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120B63EB-08D4-4D59-939A-9BCEE36C8C7E}" xr6:coauthVersionLast="47" xr6:coauthVersionMax="47" xr10:uidLastSave="{00000000-0000-0000-0000-000000000000}"/>
  <bookViews>
    <workbookView xWindow="-120" yWindow="-120" windowWidth="29040" windowHeight="15840" tabRatio="836" firstSheet="2" activeTab="1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CC_Régularisations!$A$1:$F$10</definedName>
    <definedName name="_xlnm._FilterDatabase" localSheetId="3" hidden="1">ENC_Détails!$A$1:$E$142</definedName>
    <definedName name="_xlnm._FilterDatabase" localSheetId="5" hidden="1">FAC_Comptes_Clients!$A$1:$M$2</definedName>
    <definedName name="_xlnm._FilterDatabase" localSheetId="8" hidden="1">FAC_Projets_Détails!$A$1:$J$2026</definedName>
    <definedName name="_xlnm._FilterDatabase" localSheetId="9" hidden="1">FAC_Projets_Entête!$A$1:$AA$208</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<sst xmlns="http://schemas.openxmlformats.org/spreadsheetml/2006/main" count="93996" uniqueCount="11808">
  <si>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</si>
  <si>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</si>
  <si>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</si>
  <si>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</si>
  <si>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</si>
  <si>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</si>
  <si>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</si>
  <si>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</si>
  <si>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</si>
  <si>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</si>
  <si>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</si>
  <si>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</si>
  <si>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</si>
  <si>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</si>
  <si>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</si>
  <si>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</si>
  <si>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</si>
  <si>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</si>
  <si>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</si>
  <si>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</si>
  <si>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</si>
  <si>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</si>
  <si>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</si>
  <si>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</si>
  <si>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</si>
  <si>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</si>
  <si>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</si>
  <si>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</si>
  <si>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</si>
  <si>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</si>
  <si>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</si>
  <si>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</si>
  <si>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</si>
  <si>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</si>
  <si>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</si>
  <si>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</si>
  <si>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</si>
  <si>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</si>
  <si>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</si>
  <si>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</si>
  <si>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</si>
  <si>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</si>
  <si>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</si>
  <si>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</si>
  <si>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</si>
  <si>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</si>
  <si>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</si>
  <si>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</si>
  <si>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</si>
  <si>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</si>
  <si>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</si>
  <si>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</si>
  <si>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</si>
  <si>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</si>
  <si>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</si>
  <si>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</si>
  <si>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</si>
  <si>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</si>
  <si>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</si>
  <si>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</si>
  <si>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</si>
  <si>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</si>
  <si>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</si>
  <si>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</si>
  <si>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</si>
  <si>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</si>
  <si>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</si>
  <si>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</si>
  <si>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</si>
  <si>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</si>
  <si>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</si>
  <si>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</si>
  <si>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</si>
  <si>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</si>
  <si>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</si>
  <si>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</si>
  <si>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</si>
  <si>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</si>
  <si>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</si>
  <si>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</si>
  <si>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</si>
  <si>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</si>
  <si>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</si>
  <si>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</si>
  <si>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</si>
  <si>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</si>
  <si>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</si>
  <si>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</si>
  <si>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</si>
  <si>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</si>
  <si>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</si>
  <si>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</si>
  <si>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</si>
  <si>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</si>
  <si>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</si>
  <si>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</si>
  <si>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</si>
  <si>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</si>
  <si>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</si>
  <si>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</si>
  <si>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</si>
  <si>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</si>
  <si>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</si>
  <si>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</si>
  <si>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</si>
  <si>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</si>
  <si>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</si>
  <si>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</si>
  <si>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</si>
  <si>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</si>
  <si>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</si>
  <si>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</si>
  <si>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</si>
  <si>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</si>
  <si>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</si>
  <si>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</si>
  <si>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</si>
  <si>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</si>
  <si>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</si>
  <si>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</si>
  <si>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</si>
  <si>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</si>
  <si>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</si>
  <si>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</si>
  <si>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</si>
  <si>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</si>
  <si>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</si>
  <si>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</si>
  <si>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</si>
  <si>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</si>
  <si>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</si>
  <si>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</si>
  <si>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</si>
  <si>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</si>
  <si>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</si>
  <si>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</si>
  <si>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</si>
  <si>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</si>
  <si>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</si>
  <si>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</si>
  <si>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</si>
  <si>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</si>
  <si>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</si>
  <si>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</si>
  <si>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</si>
  <si>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</si>
  <si>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</si>
  <si>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</si>
  <si>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</si>
  <si>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</si>
  <si>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</si>
  <si>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</si>
  <si>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</si>
  <si>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</si>
  <si>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</si>
  <si>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</si>
  <si>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</si>
  <si>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</si>
  <si>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</si>
  <si>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</si>
  <si>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</si>
  <si>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</si>
  <si>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</si>
  <si>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</si>
  <si>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</si>
  <si>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</si>
  <si>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</si>
  <si>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</si>
  <si>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</si>
  <si>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</si>
  <si>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</si>
  <si>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</si>
  <si>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</si>
  <si>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</si>
  <si>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</si>
  <si>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</si>
  <si>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</si>
  <si>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</si>
  <si>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</si>
  <si>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</si>
  <si>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</si>
  <si>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</si>
  <si>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</si>
  <si>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</si>
  <si>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</si>
  <si>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</si>
  <si>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</si>
  <si>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</si>
  <si>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</si>
  <si>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</si>
  <si>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</si>
  <si>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</si>
  <si>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</si>
  <si>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</si>
  <si>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</si>
  <si>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</si>
  <si>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</si>
  <si>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</si>
  <si>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</si>
  <si>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</si>
  <si>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</si>
  <si>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</si>
  <si>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</si>
  <si>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</si>
  <si>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</si>
  <si>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</si>
  <si>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</si>
  <si>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</si>
  <si>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</si>
  <si>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</si>
  <si>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</si>
  <si>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</si>
  <si>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</si>
  <si>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</si>
  <si>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</si>
  <si>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</si>
  <si>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</si>
  <si>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</si>
  <si>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</si>
  <si>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</si>
  <si>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</si>
  <si>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</si>
  <si>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</si>
  <si>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</si>
  <si>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</si>
  <si>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</si>
  <si>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</si>
  <si>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</si>
  <si>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</si>
  <si>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</si>
  <si>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</si>
  <si>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</si>
  <si>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</si>
  <si>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</si>
  <si>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</si>
  <si>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</si>
  <si>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</si>
  <si>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</si>
  <si>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</si>
  <si>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</si>
  <si>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</si>
  <si>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</si>
  <si>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</si>
  <si>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</si>
  <si>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</si>
  <si>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</si>
  <si>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</si>
  <si>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</si>
  <si>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</si>
  <si>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</si>
  <si>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</si>
  <si>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</si>
  <si>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</si>
  <si>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</si>
  <si>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</si>
  <si>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</si>
  <si>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</si>
  <si>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</si>
  <si>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</si>
  <si>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</si>
  <si>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</si>
  <si>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</si>
  <si>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</si>
  <si>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</si>
  <si>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</si>
  <si>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</si>
  <si>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</si>
  <si>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</si>
  <si>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</si>
  <si>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</si>
  <si>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</si>
  <si>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</si>
  <si>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</si>
  <si>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</si>
  <si>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</si>
  <si>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</si>
  <si>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</si>
  <si>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</si>
  <si>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</si>
  <si>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</si>
  <si>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</si>
  <si>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</si>
  <si>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</si>
  <si>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</si>
  <si>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</si>
  <si>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</si>
  <si>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</si>
  <si>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</si>
  <si>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</si>
  <si>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</si>
  <si>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</si>
  <si>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</si>
  <si>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</si>
  <si>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</si>
  <si>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</si>
  <si>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</si>
  <si>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</si>
  <si>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</si>
  <si>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</si>
  <si>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</si>
  <si>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</si>
  <si>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</si>
  <si>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</si>
  <si>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</si>
  <si>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</si>
  <si>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</si>
  <si>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</si>
  <si>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</si>
  <si>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</si>
  <si>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</si>
  <si>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</si>
  <si>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</si>
  <si>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</si>
  <si>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</si>
  <si>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</si>
  <si>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</si>
  <si>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</si>
  <si>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</si>
  <si>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</si>
  <si>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</si>
  <si>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</si>
  <si>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</si>
  <si>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</si>
  <si>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</si>
  <si>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</si>
  <si>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</si>
  <si>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</si>
  <si>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</si>
  <si>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</si>
  <si>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</si>
  <si>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</si>
  <si>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</si>
  <si>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</si>
  <si>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</si>
  <si>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</si>
  <si>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</si>
  <si>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</si>
  <si>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</si>
  <si>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</si>
  <si>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</si>
  <si>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</si>
  <si>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</si>
  <si>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</si>
  <si>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</si>
  <si>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</si>
  <si>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</si>
  <si>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</si>
  <si>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</si>
  <si>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</si>
  <si>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</si>
  <si>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</si>
  <si>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</si>
  <si>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</si>
  <si>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</si>
  <si>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</si>
  <si>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</si>
  <si>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</si>
  <si>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</si>
  <si>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</si>
  <si>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</si>
  <si>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</si>
  <si>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</si>
  <si>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</si>
  <si>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</si>
  <si>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</si>
  <si>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</si>
  <si>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</si>
  <si>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</si>
  <si>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</si>
  <si>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</si>
  <si>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</si>
  <si>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</si>
  <si>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</si>
  <si>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</si>
  <si>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</si>
  <si>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</si>
  <si>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</si>
  <si>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</si>
  <si>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</si>
  <si>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</si>
  <si>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</si>
  <si>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</si>
  <si>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</si>
  <si>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</si>
  <si>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</si>
  <si>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</si>
  <si>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</si>
  <si>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</si>
  <si>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</si>
  <si>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</si>
  <si>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</si>
  <si>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</si>
  <si>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</si>
  <si>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</si>
  <si>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</si>
  <si>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</si>
  <si>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</si>
  <si>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</si>
  <si>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</si>
  <si>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</si>
  <si>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</si>
  <si>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</si>
  <si>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</si>
  <si>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</si>
  <si>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</si>
  <si>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</si>
  <si>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</si>
  <si>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</si>
  <si>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</si>
  <si>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</si>
  <si>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</si>
  <si>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</si>
  <si>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</si>
  <si>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</si>
  <si>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</si>
  <si>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</si>
  <si>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</si>
  <si>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</si>
  <si>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</si>
  <si>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</si>
  <si>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</si>
  <si>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</si>
  <si>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</si>
  <si>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</si>
  <si>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</si>
  <si>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</si>
  <si>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</si>
  <si>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</si>
  <si>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</si>
  <si>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</si>
  <si>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</si>
  <si>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</si>
  <si>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</si>
  <si>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</si>
  <si>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</si>
  <si>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</si>
  <si>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</si>
  <si>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</si>
  <si>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</si>
  <si>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</si>
  <si>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</si>
  <si>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</si>
  <si>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</si>
  <si>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</si>
  <si>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</si>
  <si>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</si>
  <si>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</si>
  <si>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</si>
  <si>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</si>
  <si>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</si>
  <si>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</si>
  <si>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</si>
  <si>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</si>
  <si>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</si>
  <si>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</si>
  <si>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</si>
  <si>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</si>
  <si>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</si>
  <si>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</si>
  <si>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</si>
  <si>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</si>
  <si>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</si>
  <si>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</si>
  <si>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</si>
  <si>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</si>
  <si>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</si>
  <si>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</si>
  <si>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</si>
  <si>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</si>
  <si>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</si>
  <si>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</si>
  <si>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</si>
  <si>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</si>
  <si>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</si>
  <si>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</si>
  <si>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</si>
  <si>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</si>
  <si>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</si>
  <si>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</si>
  <si>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</si>
  <si>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</si>
  <si>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</si>
  <si>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</si>
  <si>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</si>
  <si>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</si>
  <si>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</si>
  <si>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</si>
  <si>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</si>
  <si>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</si>
  <si>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</si>
  <si>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</si>
  <si>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</si>
  <si>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</si>
  <si>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</si>
  <si>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</si>
  <si>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</si>
  <si>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</si>
  <si>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</si>
  <si>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</si>
  <si>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</si>
  <si>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</si>
  <si>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</si>
  <si>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</si>
  <si>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</si>
  <si>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</si>
  <si>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</si>
  <si>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</si>
  <si>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</si>
  <si>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</si>
  <si>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</si>
  <si>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</si>
  <si>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</si>
  <si>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</si>
  <si>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</si>
  <si>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</si>
  <si>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</si>
  <si>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</si>
  <si>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</si>
  <si>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</si>
  <si>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</si>
  <si>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</si>
  <si>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</si>
  <si>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</si>
  <si>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</si>
  <si>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</si>
  <si>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</si>
  <si>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</si>
  <si>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</si>
  <si>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</si>
  <si>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</si>
  <si>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</si>
  <si>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</si>
  <si>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</si>
  <si>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</si>
  <si>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</si>
  <si>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</si>
  <si>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</si>
  <si>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</si>
  <si>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</si>
  <si>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</si>
  <si>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</si>
  <si>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</si>
  <si>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</si>
  <si>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</si>
  <si>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</si>
  <si>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</si>
  <si>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</si>
  <si>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</si>
  <si>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</si>
  <si>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</si>
  <si>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</si>
  <si>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</si>
  <si>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</si>
  <si>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</si>
  <si>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</si>
  <si>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</si>
  <si>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</si>
  <si>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</si>
  <si>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</si>
  <si>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</si>
  <si>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</si>
  <si>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</si>
  <si>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</si>
  <si>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</si>
  <si>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</si>
  <si>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</si>
  <si>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</si>
  <si>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</si>
  <si>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</si>
  <si>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</si>
  <si>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</si>
  <si>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</si>
  <si>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</si>
  <si>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</si>
  <si>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</si>
  <si>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</si>
  <si>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</si>
  <si>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</si>
  <si>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</si>
  <si>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</si>
  <si>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</si>
  <si>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</si>
  <si>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</si>
  <si>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</si>
  <si>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</si>
  <si>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</si>
  <si>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</si>
  <si>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</si>
  <si>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</si>
  <si>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</si>
  <si>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</si>
  <si>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</si>
  <si>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</si>
  <si>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</si>
  <si>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</si>
  <si>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</si>
  <si>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</si>
  <si>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</si>
  <si>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</si>
  <si>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</si>
  <si>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</si>
  <si>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</si>
  <si>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</si>
  <si>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</si>
  <si>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</si>
  <si>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</si>
  <si>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</si>
  <si>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</si>
  <si>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</si>
  <si>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</si>
  <si>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</si>
  <si>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</si>
  <si>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</si>
  <si>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</si>
  <si>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</si>
  <si>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</si>
  <si>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</si>
  <si>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</si>
  <si>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</si>
  <si>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</si>
  <si>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</si>
  <si>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</si>
  <si>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</si>
  <si>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</si>
  <si>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</si>
  <si>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</si>
  <si>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</si>
  <si>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</si>
  <si>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</si>
  <si>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</si>
  <si>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</si>
  <si>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</si>
  <si>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</si>
  <si>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</si>
  <si>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</si>
  <si>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</si>
  <si>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</si>
  <si>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</si>
  <si>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</si>
  <si>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</si>
  <si>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</si>
  <si>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</si>
  <si>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</si>
  <si>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</si>
  <si>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</si>
  <si>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</si>
  <si>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</si>
  <si>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</si>
  <si>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</si>
  <si>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</si>
  <si>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</si>
  <si>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</si>
  <si>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</si>
  <si>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</si>
  <si>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</si>
  <si>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</si>
  <si>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</si>
  <si>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</si>
  <si>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</si>
  <si>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</si>
  <si>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</si>
  <si>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</si>
  <si>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</si>
  <si>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</si>
  <si>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</si>
  <si>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</si>
  <si>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</si>
  <si>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</si>
  <si>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</si>
  <si>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</si>
  <si>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</si>
  <si>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</si>
  <si>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</si>
  <si>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</si>
  <si>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</si>
  <si>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</si>
  <si>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</si>
  <si>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</si>
  <si>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</si>
  <si>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</si>
  <si>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</si>
  <si>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</si>
  <si>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</si>
  <si>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</si>
  <si>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</si>
  <si>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</si>
  <si>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</si>
  <si>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</si>
  <si>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</si>
  <si>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</si>
  <si>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</si>
  <si>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</si>
  <si>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</si>
  <si>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</si>
  <si>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</si>
  <si>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</si>
  <si>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</si>
  <si>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</si>
  <si>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</si>
  <si>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</si>
  <si>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</si>
  <si>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</si>
  <si>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</si>
  <si>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</si>
  <si>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</si>
  <si>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</si>
  <si>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</si>
  <si>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</si>
  <si>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</si>
  <si>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</si>
  <si>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</si>
  <si>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</si>
  <si>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</si>
  <si>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</si>
  <si>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</si>
  <si>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</si>
  <si>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</si>
  <si>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</si>
  <si>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</si>
  <si>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</si>
  <si>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</si>
  <si>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</si>
  <si>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</si>
  <si>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</si>
  <si>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</si>
  <si>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</si>
  <si>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</si>
  <si>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</si>
  <si>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</si>
  <si>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</si>
  <si>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</si>
  <si>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</si>
  <si>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</si>
  <si>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</si>
  <si>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</si>
  <si>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</si>
  <si>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</si>
  <si>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</si>
  <si>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</si>
  <si>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</si>
  <si>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</si>
  <si>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</si>
  <si>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</si>
  <si>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</si>
  <si>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</si>
  <si>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</si>
  <si>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</si>
  <si>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</si>
  <si>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</si>
  <si>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</si>
  <si>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</si>
  <si>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</si>
  <si>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</si>
  <si>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</si>
  <si>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</si>
  <si>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</si>
  <si>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</si>
  <si>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</si>
  <si>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</si>
  <si>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</si>
  <si>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</si>
  <si>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</si>
  <si>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</si>
  <si>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</si>
  <si>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</si>
  <si>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</si>
  <si>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</si>
  <si>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</si>
  <si>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</si>
  <si>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</si>
  <si>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</si>
  <si>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</si>
  <si>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</si>
  <si>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</si>
  <si>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</si>
  <si>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</si>
  <si>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</si>
  <si>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</si>
  <si>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</si>
  <si>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</si>
  <si>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</si>
  <si>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</si>
  <si>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</si>
  <si>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</si>
  <si>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</si>
  <si>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</si>
  <si>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</si>
  <si>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</si>
  <si>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</si>
  <si>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</si>
  <si>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</si>
  <si>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</si>
  <si>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</si>
  <si>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</si>
  <si>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</si>
  <si>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</si>
  <si>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</si>
  <si>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</si>
  <si>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</si>
  <si>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</si>
  <si>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</si>
  <si>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</si>
  <si>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</si>
  <si>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</si>
  <si>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</si>
  <si>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</si>
  <si>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</si>
  <si>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</si>
  <si>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</si>
  <si>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</si>
  <si>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</si>
  <si>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</si>
  <si>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</si>
  <si>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</si>
  <si>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</si>
  <si>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</si>
  <si>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</si>
  <si>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</si>
  <si>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</si>
  <si>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</si>
  <si>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</si>
  <si>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</si>
  <si>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</si>
  <si>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</si>
  <si>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</si>
  <si>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</si>
  <si>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</si>
  <si>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</si>
  <si>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</si>
  <si>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</si>
  <si>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</si>
  <si>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</si>
  <si>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</si>
  <si>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</si>
  <si>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</si>
  <si>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</si>
  <si>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</si>
  <si>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</si>
  <si>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</si>
  <si>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</si>
  <si>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</si>
  <si>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</si>
  <si>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</si>
  <si>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</si>
  <si>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</si>
  <si>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</si>
  <si>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</si>
  <si>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</si>
  <si>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</si>
  <si>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</si>
  <si>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</si>
  <si>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</si>
  <si>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</si>
  <si>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</si>
  <si>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</si>
  <si>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</si>
  <si>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</si>
  <si>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</si>
  <si>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</si>
  <si>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</si>
  <si>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</si>
  <si>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</si>
  <si>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</si>
  <si>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</si>
  <si>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</si>
  <si>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</si>
  <si>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</si>
  <si>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</si>
  <si>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</si>
  <si>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</si>
  <si>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</si>
  <si>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</si>
  <si>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</si>
  <si>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</si>
  <si>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</si>
  <si>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</si>
  <si>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</si>
  <si>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</si>
  <si>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</si>
  <si>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</si>
  <si>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</si>
  <si>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</si>
  <si>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</si>
  <si>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</si>
  <si>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</si>
  <si>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</si>
  <si>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</si>
  <si>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</si>
  <si>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</si>
  <si>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</si>
  <si>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</si>
  <si>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</si>
  <si>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</si>
  <si>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</si>
  <si>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</si>
  <si>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</si>
  <si>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</si>
  <si>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</si>
  <si>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</si>
  <si>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</si>
  <si>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</si>
  <si>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</si>
  <si>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</si>
  <si>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</si>
  <si>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</si>
  <si>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</si>
  <si>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</si>
  <si>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</si>
  <si>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</si>
  <si>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</si>
  <si>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</si>
  <si>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</si>
  <si>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</si>
  <si>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</si>
  <si>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</si>
  <si>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</si>
  <si>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</si>
  <si>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</si>
  <si>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</si>
  <si>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</si>
  <si>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</si>
  <si>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</si>
  <si>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</si>
  <si>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</si>
  <si>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</si>
  <si>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</si>
  <si>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</si>
  <si>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</si>
  <si>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</si>
  <si>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</si>
  <si>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</si>
  <si>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</si>
  <si>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</si>
  <si>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</si>
  <si>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</si>
  <si>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</si>
  <si>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</si>
  <si>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</si>
  <si>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</si>
  <si>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</si>
  <si>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</si>
  <si>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</si>
  <si>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</si>
  <si>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</si>
  <si>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</si>
  <si>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</si>
  <si>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</si>
  <si>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</si>
  <si>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</si>
  <si>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</si>
  <si>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</si>
  <si>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</si>
  <si>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</si>
  <si>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</si>
  <si>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</si>
  <si>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</si>
  <si>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</si>
  <si>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</si>
  <si>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</si>
  <si>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</si>
  <si>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</si>
  <si>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</si>
  <si>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</si>
  <si>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</si>
  <si>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</si>
  <si>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</si>
  <si>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</si>
  <si>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</si>
  <si>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</si>
  <si>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</si>
  <si>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</si>
  <si>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</si>
  <si>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</si>
  <si>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</si>
  <si>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</si>
  <si>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</si>
  <si>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</si>
  <si>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</si>
  <si>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</si>
  <si>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</si>
  <si>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</si>
  <si>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</si>
  <si>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</si>
  <si>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</si>
  <si>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</si>
  <si>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</si>
  <si>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</si>
  <si>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</si>
  <si>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</si>
  <si>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</si>
  <si>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</si>
  <si>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</si>
  <si>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</si>
  <si>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</si>
  <si>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</si>
  <si>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</si>
  <si>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</si>
  <si>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</si>
  <si>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</si>
  <si>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</si>
  <si>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</si>
  <si>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</si>
  <si>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</si>
  <si>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</si>
  <si>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</si>
  <si>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</si>
  <si>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</si>
  <si>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</si>
  <si>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</si>
  <si>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</si>
  <si>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</si>
  <si>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</si>
  <si>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</si>
  <si>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</si>
  <si>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</si>
  <si>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</si>
  <si>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</si>
  <si>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</si>
  <si>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</si>
  <si>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</si>
  <si>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</si>
  <si>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</si>
  <si>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</si>
  <si>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</si>
  <si>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</si>
  <si>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</si>
  <si>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</si>
  <si>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</si>
  <si>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</si>
  <si>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</si>
  <si>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</si>
  <si>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</si>
  <si>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</si>
  <si>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</si>
  <si>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</si>
  <si>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</si>
  <si>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</si>
  <si>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</si>
  <si>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</si>
  <si>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</si>
  <si>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</si>
  <si>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</si>
  <si>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</si>
  <si>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</si>
  <si>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</si>
  <si>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</si>
  <si>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</si>
  <si>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</si>
  <si>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</si>
  <si>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</si>
  <si>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</si>
  <si>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</si>
  <si>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</si>
  <si>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</si>
  <si>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</si>
  <si>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</si>
  <si>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</si>
  <si>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</si>
  <si>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</si>
  <si>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</si>
  <si>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</si>
  <si>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</si>
  <si>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</si>
  <si>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</si>
  <si>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</si>
  <si>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</si>
  <si>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</si>
  <si>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</si>
  <si>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</si>
  <si>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</si>
  <si>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</si>
  <si>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</si>
  <si>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</si>
  <si>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</si>
  <si>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</si>
  <si>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</si>
  <si>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</si>
  <si>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</si>
  <si>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</si>
  <si>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</si>
  <si>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</si>
  <si>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</si>
  <si>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</si>
  <si>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</si>
  <si>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</si>
  <si>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</si>
  <si>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</si>
  <si>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</si>
  <si>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</si>
  <si>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</si>
  <si>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</si>
  <si>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</si>
  <si>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</si>
  <si>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</si>
  <si>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</si>
  <si>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</si>
  <si>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</si>
  <si>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</si>
  <si>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</si>
  <si>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</si>
  <si>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</si>
  <si>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</si>
  <si>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</si>
  <si>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</si>
  <si>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</si>
  <si>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</si>
  <si>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</si>
  <si>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</si>
  <si>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</si>
  <si>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</si>
  <si>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</si>
  <si>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</si>
  <si>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</si>
  <si>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</si>
  <si>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</si>
  <si>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</si>
  <si>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</si>
  <si>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</si>
  <si>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</si>
  <si>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</si>
  <si>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</si>
  <si>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</si>
  <si>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</si>
  <si>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</si>
  <si>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</si>
  <si>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</si>
  <si>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</si>
  <si>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</si>
  <si>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</si>
  <si>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</si>
  <si>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</si>
  <si>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</si>
  <si>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</si>
  <si>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</si>
  <si>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</si>
  <si>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</si>
  <si>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</si>
  <si>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</si>
  <si>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</si>
  <si>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</si>
  <si>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</si>
  <si>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</si>
  <si>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</si>
  <si>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</si>
  <si>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</si>
  <si>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</si>
  <si>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</si>
  <si>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</si>
  <si>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</si>
  <si>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</si>
  <si>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</si>
  <si>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</si>
  <si>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</si>
  <si>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</si>
  <si>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</si>
  <si>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</si>
  <si>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</si>
  <si>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</si>
  <si>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</si>
  <si>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</si>
  <si>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</si>
  <si>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</si>
  <si>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</si>
  <si>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</si>
  <si>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</si>
  <si>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</si>
  <si>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</si>
  <si>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</si>
  <si>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</si>
  <si>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</si>
  <si>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</si>
  <si>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</si>
  <si>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</si>
  <si>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</si>
  <si>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</si>
  <si>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</si>
  <si>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</si>
  <si>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</si>
  <si>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</si>
  <si>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</si>
  <si>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</si>
  <si>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</si>
  <si>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</si>
  <si>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</si>
  <si>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</si>
  <si>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</si>
  <si>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</si>
  <si>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</si>
  <si>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</si>
  <si>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</si>
  <si>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</si>
  <si>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</si>
  <si>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</si>
  <si>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</si>
  <si>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</si>
  <si>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</si>
  <si>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</si>
  <si>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</si>
  <si>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</si>
  <si>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</si>
  <si>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</si>
  <si>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</si>
  <si>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</si>
  <si>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</si>
  <si>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</si>
  <si>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</si>
  <si>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</si>
  <si>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</si>
  <si>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</si>
  <si>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</si>
  <si>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</si>
  <si>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</si>
  <si>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</si>
  <si>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</si>
  <si>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</si>
  <si>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</si>
  <si>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</si>
  <si>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</si>
  <si>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</si>
  <si>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</si>
  <si>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</si>
  <si>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</si>
  <si>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</si>
  <si>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</si>
  <si>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</si>
  <si>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</si>
  <si>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</si>
  <si>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</si>
  <si>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</si>
  <si>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</si>
  <si>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</si>
  <si>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</si>
  <si>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</si>
  <si>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</si>
  <si>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</si>
  <si>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</si>
  <si>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</si>
  <si>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</si>
  <si>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</si>
  <si>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</si>
  <si>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</si>
  <si>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</si>
  <si>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</si>
  <si>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</si>
  <si>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</si>
  <si>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</si>
  <si>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</si>
  <si>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</si>
  <si>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</si>
  <si>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</si>
  <si>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</si>
  <si>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</si>
  <si>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</si>
  <si>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</si>
  <si>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</si>
  <si>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</si>
  <si>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</si>
  <si>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</si>
  <si>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</si>
  <si>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</si>
  <si>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</si>
  <si>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</si>
  <si>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</si>
  <si>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</si>
  <si>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</si>
  <si>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</si>
  <si>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</si>
  <si>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</si>
  <si>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</si>
  <si>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</si>
  <si>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</si>
  <si>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</si>
  <si>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</si>
  <si>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</si>
  <si>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</si>
  <si>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</si>
  <si>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</si>
  <si>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</si>
  <si>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</si>
  <si>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</si>
  <si>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</si>
  <si>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</si>
  <si>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</si>
  <si>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</si>
  <si>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</si>
  <si>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</si>
  <si>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</si>
  <si>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</si>
  <si>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</si>
  <si>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</si>
  <si>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</si>
  <si>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</si>
  <si>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</si>
  <si>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</si>
  <si>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</si>
  <si>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</si>
  <si>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</si>
  <si>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</si>
  <si>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</si>
  <si>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</si>
  <si>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</si>
  <si>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</si>
  <si>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</si>
  <si>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</si>
  <si>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</si>
  <si>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</si>
  <si>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</si>
  <si>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</si>
  <si>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</si>
  <si>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</si>
  <si>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</si>
  <si>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</si>
  <si>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</si>
  <si>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</si>
  <si>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</si>
  <si>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</si>
  <si>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</si>
  <si>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</si>
  <si>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</si>
  <si>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</si>
  <si>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</si>
  <si>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</si>
  <si>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</si>
  <si>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</si>
  <si>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</si>
  <si>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</si>
  <si>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</si>
  <si>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</si>
  <si>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</si>
  <si>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</si>
  <si>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</si>
  <si>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</si>
  <si>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</si>
  <si>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</si>
  <si>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</si>
  <si>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</si>
  <si>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</si>
  <si>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</si>
  <si>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</si>
  <si>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</si>
  <si>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</si>
  <si>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</si>
  <si>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</si>
  <si>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</si>
  <si>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</si>
  <si>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</si>
  <si>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</si>
  <si>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</si>
  <si>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</si>
  <si>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</si>
  <si>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</si>
  <si>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</si>
  <si>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</si>
  <si>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</si>
  <si>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</si>
  <si>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</si>
  <si>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</si>
  <si>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</si>
  <si>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</si>
  <si>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</si>
  <si>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</si>
  <si>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</si>
  <si>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</si>
  <si>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</si>
  <si>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</si>
  <si>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</si>
  <si>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</si>
  <si>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</si>
  <si>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</si>
  <si>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</si>
  <si>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</si>
  <si>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</si>
  <si>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</si>
  <si>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</si>
  <si>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</si>
  <si>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</si>
  <si>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</si>
  <si>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</si>
  <si>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</si>
  <si>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</si>
  <si>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</si>
  <si>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</si>
  <si>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</si>
  <si>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</si>
  <si>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</si>
  <si>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</si>
  <si>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</si>
  <si>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</si>
  <si>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</si>
  <si>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</si>
  <si>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</si>
  <si>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</si>
  <si>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</si>
  <si>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</si>
  <si>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</si>
  <si>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</si>
  <si>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</si>
  <si>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</si>
  <si>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</si>
  <si>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</si>
  <si>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</si>
  <si>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</si>
  <si>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</si>
  <si>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</si>
  <si>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</si>
  <si>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</si>
  <si>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</si>
  <si>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</si>
  <si>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</si>
  <si>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</si>
  <si>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</si>
  <si>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</si>
  <si>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</si>
  <si>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</si>
  <si>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</si>
  <si>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</si>
  <si>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</si>
  <si>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</si>
  <si>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</si>
  <si>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</si>
  <si>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</si>
  <si>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</si>
  <si>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</si>
  <si>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</si>
  <si>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</si>
  <si>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</si>
  <si>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</si>
  <si>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</si>
  <si>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</si>
  <si>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</si>
  <si>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</si>
  <si>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</si>
  <si>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</si>
  <si>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</si>
  <si>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</si>
  <si>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</si>
  <si>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</si>
  <si>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</si>
  <si>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</si>
  <si>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</si>
  <si>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</si>
  <si>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</si>
  <si>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</si>
  <si>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</si>
  <si>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</si>
  <si>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</si>
  <si>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</si>
  <si>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</si>
  <si>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</si>
  <si>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</si>
  <si>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</si>
  <si>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</si>
  <si>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</si>
  <si>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</si>
  <si>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</si>
  <si>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</si>
  <si>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</si>
  <si>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</si>
  <si>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</si>
  <si>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</si>
  <si>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</si>
  <si>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</si>
  <si>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</si>
  <si>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</si>
  <si>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</si>
  <si>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</si>
  <si>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</si>
  <si>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</si>
  <si>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</si>
  <si>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</si>
  <si>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</si>
  <si>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</si>
  <si>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</si>
  <si>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</si>
  <si>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</si>
  <si>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</si>
  <si>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</si>
  <si>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</si>
  <si>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</si>
  <si>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</si>
  <si>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</si>
  <si>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</si>
  <si>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</si>
  <si>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</si>
  <si>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</si>
  <si>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</si>
  <si>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</si>
  <si>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</si>
  <si>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</si>
  <si>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</si>
  <si>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</si>
  <si>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</si>
  <si>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</si>
  <si>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</si>
  <si>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</si>
  <si>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</si>
  <si>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</si>
  <si>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</si>
  <si>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</si>
  <si>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</si>
  <si>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</si>
  <si>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</si>
  <si>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</si>
  <si>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</si>
  <si>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</si>
  <si>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</si>
  <si>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</si>
  <si>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</si>
  <si>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</si>
  <si>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</si>
  <si>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</si>
  <si>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</si>
  <si>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</si>
  <si>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</si>
  <si>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</si>
  <si>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</si>
  <si>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</si>
  <si>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</si>
  <si>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</si>
  <si>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</si>
  <si>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</si>
  <si>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</si>
  <si>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</si>
  <si>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</si>
  <si>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</si>
  <si>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</si>
  <si>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</si>
  <si>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</si>
  <si>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</si>
  <si>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</si>
  <si>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</si>
  <si>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</si>
  <si>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</si>
  <si>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</si>
  <si>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</si>
  <si>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</si>
  <si>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</si>
  <si>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</si>
  <si>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</si>
  <si>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</si>
  <si>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</si>
  <si>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</si>
  <si>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</si>
  <si>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</si>
  <si>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</si>
  <si>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</si>
  <si>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</si>
  <si>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</si>
  <si>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</si>
  <si>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</si>
  <si>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</si>
  <si>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</si>
  <si>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</si>
  <si>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</si>
  <si>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</si>
  <si>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</si>
  <si>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</si>
  <si>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</si>
  <si>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</si>
  <si>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</si>
  <si>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</si>
  <si>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</si>
  <si>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</si>
  <si>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</si>
  <si>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</si>
  <si>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</si>
  <si>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</si>
  <si>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</si>
  <si>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</si>
  <si>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</si>
  <si>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</si>
  <si>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</si>
  <si>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</si>
  <si>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</si>
  <si>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</si>
  <si>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</si>
  <si>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</si>
  <si>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</si>
  <si>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</si>
  <si>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</si>
  <si>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</si>
  <si>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</si>
  <si>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</si>
  <si>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</si>
  <si>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</si>
  <si>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</si>
  <si>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</si>
  <si>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</si>
  <si>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</si>
  <si>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</si>
  <si>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</si>
  <si>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</si>
  <si>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</si>
  <si>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</si>
  <si>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</si>
  <si>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</si>
  <si>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</si>
  <si>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</si>
  <si>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</si>
  <si>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</si>
  <si>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</si>
  <si>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</si>
  <si>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</si>
  <si>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</si>
  <si>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</si>
  <si>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</si>
  <si>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</si>
  <si>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</si>
  <si>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</si>
  <si>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</si>
  <si>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</si>
  <si>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</si>
  <si>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</si>
  <si>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</si>
  <si>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</si>
  <si>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</si>
  <si>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</si>
  <si>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</si>
  <si>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</si>
  <si>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</si>
  <si>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</si>
  <si>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</si>
  <si>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</si>
  <si>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</si>
  <si>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</si>
  <si>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</si>
  <si>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</si>
  <si>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</si>
  <si>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</si>
  <si>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</si>
  <si>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</si>
  <si>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</si>
  <si>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</si>
  <si>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</si>
  <si>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</si>
  <si>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</si>
  <si>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</si>
  <si>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</si>
  <si>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</si>
  <si>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</si>
  <si>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</si>
  <si>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</si>
  <si>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</si>
  <si>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</si>
  <si>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</si>
  <si>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</si>
  <si>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</si>
  <si>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</si>
  <si>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</si>
  <si>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</si>
  <si>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</si>
  <si>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</si>
  <si>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</si>
  <si>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</si>
  <si>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</si>
  <si>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</si>
  <si>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</si>
  <si>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</si>
  <si>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</si>
  <si>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</si>
  <si>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</si>
  <si>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</si>
  <si>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</si>
  <si>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</si>
  <si>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</si>
  <si>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</si>
  <si>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</si>
  <si>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</si>
  <si>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</si>
  <si>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</si>
  <si>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</si>
  <si>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</si>
  <si>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</si>
  <si>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</si>
  <si>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</si>
  <si>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</si>
  <si>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</si>
  <si>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</si>
  <si>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</si>
  <si>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</si>
  <si>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</si>
  <si>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</si>
  <si>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</si>
  <si>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</si>
  <si>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</si>
  <si>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</si>
  <si>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</si>
  <si>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</si>
  <si>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</si>
  <si>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</si>
  <si>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</si>
  <si>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</si>
  <si>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</si>
  <si>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</si>
  <si>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</si>
  <si>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</si>
  <si>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</si>
  <si>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</si>
  <si>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</si>
  <si>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</si>
  <si>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</si>
  <si>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</si>
  <si>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</si>
  <si>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</si>
  <si>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</si>
  <si>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</si>
  <si>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</si>
  <si>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</si>
  <si>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</si>
  <si>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</si>
  <si>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</si>
  <si>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</si>
  <si>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</si>
  <si>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</si>
  <si>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</si>
  <si>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</si>
  <si>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</si>
  <si>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</si>
  <si>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</si>
  <si>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</si>
  <si>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</si>
  <si>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</si>
  <si>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</si>
  <si>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</si>
  <si>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</si>
  <si>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</si>
  <si>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</si>
  <si>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</si>
  <si>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</si>
  <si>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</si>
  <si>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</si>
  <si>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</si>
  <si>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</si>
  <si>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</si>
  <si>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</si>
  <si>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</si>
  <si>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</si>
  <si>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</si>
  <si>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</si>
  <si>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</si>
  <si>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</si>
  <si>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</si>
  <si>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</si>
  <si>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</si>
  <si>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</si>
  <si>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</si>
  <si>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</si>
  <si>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</si>
  <si>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</si>
  <si>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</si>
  <si>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</si>
  <si>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</si>
  <si>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</si>
  <si>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</si>
  <si>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</si>
  <si>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</si>
  <si>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</si>
  <si>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</si>
  <si>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</si>
  <si>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</si>
  <si>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</si>
  <si>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</si>
  <si>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</si>
  <si>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</si>
  <si>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</si>
  <si>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</si>
  <si>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</si>
  <si>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</si>
  <si>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</si>
  <si>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</si>
  <si>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</si>
  <si>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</si>
  <si>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</si>
  <si>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</si>
  <si>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</si>
  <si>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</si>
  <si>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</si>
  <si>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</si>
  <si>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</si>
  <si>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</si>
  <si>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</si>
  <si>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</si>
  <si>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</si>
  <si>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</si>
  <si>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</si>
  <si>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</si>
  <si>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</si>
  <si>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</si>
  <si>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</si>
  <si>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</si>
  <si>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</si>
  <si>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</si>
  <si>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</si>
  <si>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</si>
  <si>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</si>
  <si>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</si>
  <si>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</si>
  <si>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</si>
  <si>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</si>
  <si>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</si>
  <si>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</si>
  <si>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</si>
  <si>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</si>
  <si>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</si>
  <si>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</si>
  <si>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</si>
  <si>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</si>
  <si>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</si>
  <si>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</si>
  <si>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</si>
  <si>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</si>
  <si>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</si>
  <si>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</si>
  <si>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</si>
  <si>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</si>
  <si>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</si>
  <si>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</si>
  <si>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</si>
  <si>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</si>
  <si>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</si>
  <si>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</si>
  <si>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</si>
  <si>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</si>
  <si>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</si>
  <si>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</si>
  <si>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</si>
  <si>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</si>
  <si>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</si>
  <si>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</si>
  <si>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</si>
  <si>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</si>
  <si>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</si>
  <si>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</si>
  <si>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</si>
  <si>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</si>
  <si>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</si>
  <si>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</si>
  <si>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</si>
  <si>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</si>
  <si>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</si>
  <si>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</si>
  <si>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</si>
  <si>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</si>
  <si>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</si>
  <si>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</si>
  <si>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</si>
  <si>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</si>
  <si>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</si>
  <si>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</si>
  <si>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</si>
  <si>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</si>
  <si>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</si>
  <si>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</si>
  <si>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</si>
  <si>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</si>
  <si>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</si>
  <si>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</si>
  <si>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</si>
  <si>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</si>
  <si>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</si>
  <si>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</si>
  <si>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</si>
  <si>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</si>
  <si>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</si>
  <si>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</si>
  <si>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</si>
  <si>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</si>
  <si>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</si>
  <si>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</si>
  <si>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</si>
  <si>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</si>
  <si>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</si>
  <si>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</si>
  <si>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</si>
  <si>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</si>
  <si>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</si>
  <si>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</si>
  <si>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</si>
  <si>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</si>
  <si>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</si>
  <si>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</si>
  <si>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</si>
  <si>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</si>
  <si>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</si>
  <si>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</si>
  <si>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</si>
  <si>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</si>
  <si>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</si>
  <si>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</si>
  <si>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</si>
  <si>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</si>
  <si>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</si>
  <si>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</si>
  <si>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</si>
  <si>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</si>
  <si>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</si>
  <si>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</si>
  <si>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</si>
  <si>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</si>
  <si>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</si>
  <si>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</si>
  <si>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</si>
  <si>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</si>
  <si>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</si>
  <si>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</si>
  <si>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</si>
  <si>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</si>
  <si>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</si>
  <si>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</si>
  <si>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</si>
  <si>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</si>
  <si>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</si>
  <si>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</si>
  <si>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</si>
  <si>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</si>
  <si>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</si>
  <si>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</si>
  <si>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</si>
  <si>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</si>
  <si>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</si>
  <si>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</si>
  <si>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</si>
  <si>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</si>
  <si>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</si>
  <si>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</si>
  <si>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</si>
  <si>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</si>
  <si>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</si>
  <si>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</si>
  <si>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</si>
  <si>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</si>
  <si>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</si>
  <si>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</si>
  <si>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</si>
  <si>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</si>
  <si>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</si>
  <si>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</si>
  <si>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</si>
  <si>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</si>
  <si>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</si>
  <si>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</si>
  <si>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</si>
  <si>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</si>
  <si>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</si>
  <si>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</si>
  <si>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</si>
  <si>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</si>
  <si>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</si>
  <si>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</si>
  <si>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</si>
  <si>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</si>
  <si>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</si>
  <si>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</si>
  <si>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</si>
  <si>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</si>
  <si>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</si>
  <si>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</si>
  <si>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</si>
  <si>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</si>
  <si>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</si>
  <si>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</si>
  <si>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</si>
  <si>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</si>
  <si>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</si>
  <si>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</si>
  <si>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</si>
  <si>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</si>
  <si>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</si>
  <si>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</si>
  <si>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</si>
  <si>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</si>
  <si>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</si>
  <si>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</si>
  <si>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</si>
  <si>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</si>
  <si>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</si>
  <si>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</si>
  <si>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</si>
  <si>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</si>
  <si>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</si>
  <si>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</si>
  <si>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</si>
  <si>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</si>
  <si>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</si>
  <si>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</si>
  <si>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</si>
  <si>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</si>
  <si>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</si>
  <si>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</si>
  <si>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</si>
  <si>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</si>
  <si>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</si>
  <si>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</si>
  <si>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</si>
  <si>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</si>
  <si>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</si>
  <si>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</si>
  <si>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</si>
  <si>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</si>
  <si>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</si>
  <si>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</si>
  <si>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</si>
  <si>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</si>
  <si>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</si>
  <si>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</si>
  <si>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</si>
  <si>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</si>
  <si>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</si>
  <si>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</si>
  <si>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</si>
  <si>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</si>
  <si>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</si>
  <si>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</si>
  <si>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</si>
  <si>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</si>
  <si>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</si>
  <si>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</si>
  <si>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</si>
  <si>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</si>
  <si>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</si>
  <si>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</si>
  <si>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</si>
  <si>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</si>
  <si>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</si>
  <si>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</si>
  <si>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</si>
  <si>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</si>
  <si>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</si>
  <si>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</si>
  <si>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</si>
  <si>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</si>
  <si>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</si>
  <si>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</si>
  <si>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</si>
  <si>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</si>
  <si>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</si>
  <si>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</si>
  <si>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</si>
  <si>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</si>
  <si>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</si>
  <si>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</si>
  <si>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</si>
  <si>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</si>
  <si>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</si>
  <si>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</si>
  <si>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</si>
  <si>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</si>
  <si>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</si>
  <si>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</si>
  <si>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</si>
  <si>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</si>
  <si>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</si>
  <si>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</si>
  <si>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</si>
  <si>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</si>
  <si>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</si>
  <si>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</si>
  <si>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</si>
  <si>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</si>
  <si>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</si>
  <si>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</si>
  <si>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</si>
  <si>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</si>
  <si>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</si>
  <si>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</si>
  <si>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</si>
  <si>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</si>
  <si>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</si>
  <si>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</si>
  <si>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</si>
  <si>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</si>
  <si>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</si>
  <si>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</si>
  <si>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</si>
  <si>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</si>
  <si>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</si>
  <si>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</si>
  <si>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</si>
  <si>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</si>
  <si>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</si>
  <si>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</si>
  <si>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</si>
  <si>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</si>
  <si>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</si>
  <si>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</si>
  <si>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</si>
  <si>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</si>
  <si>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</si>
  <si>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</si>
  <si>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</si>
  <si>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</si>
  <si>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</si>
  <si>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</si>
  <si>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</si>
  <si>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</si>
  <si>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</si>
  <si>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</si>
  <si>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</si>
  <si>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</si>
  <si>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</si>
  <si>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</si>
  <si>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</si>
  <si>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</si>
  <si>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</si>
  <si>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</si>
  <si>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</si>
  <si>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</si>
  <si>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</si>
  <si>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</si>
  <si>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</si>
  <si>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</si>
  <si>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</si>
  <si>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</si>
  <si>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</si>
  <si>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</si>
  <si>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</si>
  <si>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</si>
  <si>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</si>
  <si>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</si>
  <si>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</si>
  <si>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</si>
  <si>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</si>
  <si>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</si>
  <si>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</si>
  <si>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</si>
  <si>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</si>
  <si>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</si>
  <si>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</si>
  <si>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</si>
  <si>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</si>
  <si>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</si>
  <si>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</si>
  <si>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</si>
  <si>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</si>
  <si>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</si>
  <si>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</si>
  <si>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</si>
  <si>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</si>
  <si>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</si>
  <si>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</si>
  <si>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</si>
  <si>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</si>
  <si>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</si>
  <si>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</si>
  <si>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</si>
  <si>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</si>
  <si>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</si>
  <si>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</si>
  <si>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</si>
  <si>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</si>
  <si>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</si>
  <si>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</si>
  <si>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</si>
  <si>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</si>
  <si>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</si>
  <si>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</si>
  <si>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</si>
  <si>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</si>
  <si>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</si>
  <si>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</si>
  <si>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</si>
  <si>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</si>
  <si>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</si>
  <si>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</si>
  <si>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</si>
  <si>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</si>
  <si>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</si>
  <si>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</si>
  <si>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</si>
  <si>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</si>
  <si>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</si>
  <si>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</si>
  <si>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</si>
  <si>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</si>
  <si>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</si>
  <si>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</si>
  <si>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</si>
  <si>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</si>
  <si>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</si>
  <si>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</si>
  <si>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</si>
  <si>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</si>
  <si>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</si>
  <si>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</si>
  <si>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</si>
  <si>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</si>
  <si>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</si>
  <si>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</si>
  <si>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</si>
  <si>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</si>
  <si>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</si>
  <si>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</si>
  <si>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</si>
  <si>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</si>
  <si>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</si>
  <si>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</si>
  <si>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</si>
  <si>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</si>
  <si>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</si>
  <si>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</si>
  <si>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</si>
  <si>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</si>
  <si>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</si>
  <si>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</si>
  <si>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</si>
  <si>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</si>
  <si>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</si>
  <si>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</si>
  <si>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</si>
  <si>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</si>
  <si>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</si>
  <si>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</si>
  <si>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</si>
  <si>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</si>
  <si>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</si>
  <si>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</si>
  <si>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</si>
  <si>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</si>
  <si>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</si>
  <si>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</si>
  <si>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</si>
  <si>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</si>
  <si>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</si>
  <si>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</si>
  <si>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</si>
  <si>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</si>
  <si>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</si>
  <si>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</si>
  <si>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</si>
  <si>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</si>
  <si>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</si>
  <si>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</si>
  <si>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</si>
  <si>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</si>
  <si>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</si>
  <si>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</si>
  <si>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</si>
  <si>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</si>
  <si>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</si>
  <si>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</si>
  <si>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</si>
  <si>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</si>
  <si>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</si>
  <si>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</si>
  <si>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</si>
  <si>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</si>
  <si>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</si>
  <si>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</si>
  <si>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</si>
  <si>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</si>
  <si>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</si>
  <si>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</si>
  <si>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</si>
  <si>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</si>
  <si>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</si>
  <si>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</si>
  <si>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</si>
  <si>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</si>
  <si>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</si>
  <si>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</si>
  <si>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</si>
  <si>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</si>
  <si>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</si>
  <si>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</si>
  <si>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</si>
  <si>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</si>
  <si>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</si>
  <si>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</si>
  <si>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</si>
  <si>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</si>
  <si>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</si>
  <si>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</si>
  <si>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</si>
  <si>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</si>
  <si>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</si>
  <si>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</si>
  <si>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</si>
  <si>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</si>
  <si>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</si>
  <si>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</si>
  <si>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</si>
  <si>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</si>
  <si>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</si>
  <si>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</si>
  <si>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</si>
  <si>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</si>
  <si>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</si>
  <si>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</si>
  <si>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</si>
  <si>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</si>
  <si>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</si>
  <si>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</si>
  <si>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</si>
  <si>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</si>
  <si>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</si>
  <si>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</si>
  <si>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</si>
  <si>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</si>
  <si>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</si>
  <si>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</si>
  <si>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</si>
  <si>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</si>
  <si>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</si>
  <si>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</si>
  <si>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</si>
  <si>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</si>
  <si>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</si>
  <si>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</si>
  <si>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</si>
  <si>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</si>
  <si>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</si>
  <si>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</si>
  <si>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</si>
  <si>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</si>
  <si>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</si>
  <si>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</si>
  <si>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</si>
  <si>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</si>
  <si>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</si>
  <si>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</si>
  <si>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</si>
  <si>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</si>
  <si>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</si>
  <si>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</si>
  <si>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</si>
  <si>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</si>
  <si>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</si>
  <si>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</si>
  <si>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</si>
  <si>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</si>
  <si>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</si>
  <si>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</si>
  <si>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</si>
  <si>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</si>
  <si>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</si>
  <si>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</si>
  <si>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</si>
  <si>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</si>
  <si>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</si>
  <si>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</si>
  <si>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</si>
  <si>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</si>
  <si>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</si>
  <si>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</si>
  <si>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</si>
  <si>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</si>
  <si>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</si>
  <si>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</si>
  <si>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</si>
  <si>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</si>
  <si>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</si>
  <si>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</si>
  <si>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</si>
  <si>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</si>
  <si>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</si>
  <si>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</si>
  <si>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</si>
  <si>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</si>
  <si>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</si>
  <si>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</si>
  <si>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</si>
  <si>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</si>
  <si>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</si>
  <si>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</si>
  <si>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</si>
  <si>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</si>
  <si>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</si>
  <si>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</si>
  <si>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</si>
  <si>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</si>
  <si>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</si>
  <si>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</si>
  <si>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</si>
  <si>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</si>
  <si>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</si>
  <si>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</si>
  <si>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</si>
  <si>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</si>
  <si>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</si>
  <si>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</si>
  <si>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</si>
  <si>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</si>
  <si>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</si>
  <si>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</si>
  <si>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</si>
  <si>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</si>
  <si>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</si>
  <si>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</si>
  <si>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</si>
  <si>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</si>
  <si>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</si>
  <si>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</si>
  <si>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</si>
  <si>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</si>
  <si>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</si>
  <si>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</si>
  <si>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</si>
  <si>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</si>
  <si>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</si>
  <si>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</si>
  <si>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</si>
  <si>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</si>
  <si>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</si>
  <si>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</si>
  <si>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</si>
  <si>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</si>
  <si>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</si>
  <si>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</si>
  <si>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</si>
  <si>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</si>
  <si>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</si>
  <si>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</si>
  <si>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</si>
  <si>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</si>
  <si>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</si>
  <si>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</si>
  <si>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</si>
  <si>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</si>
  <si>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</si>
  <si>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</si>
  <si>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</si>
  <si>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</si>
  <si>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</si>
  <si>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</si>
  <si>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</si>
  <si>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</si>
  <si>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</si>
  <si>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</si>
  <si>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</si>
  <si>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</si>
  <si>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</si>
  <si>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</si>
  <si>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</si>
  <si>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</si>
  <si>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</si>
  <si>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</si>
  <si>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</si>
  <si>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</si>
  <si>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</si>
  <si>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</si>
  <si>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</si>
  <si>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</si>
  <si>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</si>
  <si>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</si>
  <si>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</si>
  <si>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</si>
  <si>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</si>
  <si>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</si>
  <si>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</si>
  <si>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</si>
  <si>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</si>
  <si>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</si>
  <si>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</si>
  <si>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</si>
  <si>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</si>
  <si>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</si>
  <si>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</si>
  <si>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</si>
  <si>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</si>
  <si>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</si>
  <si>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</si>
  <si>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</si>
  <si>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</si>
  <si>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</si>
  <si>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</si>
  <si>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</si>
  <si>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</si>
  <si>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</si>
  <si>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</si>
  <si>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</si>
  <si>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</si>
  <si>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</si>
  <si>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</si>
  <si>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</si>
  <si>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</si>
  <si>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</si>
  <si>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</si>
  <si>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</si>
  <si>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</si>
  <si>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</si>
  <si>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</si>
  <si>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</si>
  <si>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</si>
  <si>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</si>
  <si>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</si>
  <si>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</si>
  <si>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</si>
  <si>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</si>
  <si>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</si>
  <si>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</si>
  <si>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</si>
  <si>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</si>
  <si>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</si>
  <si>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</si>
  <si>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</si>
  <si>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</si>
  <si>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</si>
  <si>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</si>
  <si>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</si>
  <si>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</si>
  <si>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</si>
  <si>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</si>
  <si>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</si>
  <si>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</si>
  <si>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</si>
  <si>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</si>
  <si>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</si>
  <si>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</si>
  <si>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</si>
  <si>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</si>
  <si>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</si>
  <si>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</si>
  <si>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</si>
  <si>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</si>
  <si>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</si>
  <si>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</si>
  <si>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</si>
  <si>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</si>
  <si>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</si>
  <si>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</si>
  <si>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</si>
  <si>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</si>
  <si>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</si>
  <si>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</si>
  <si>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</si>
  <si>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</si>
  <si>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</si>
  <si>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</si>
  <si>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</si>
  <si>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</si>
  <si>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</si>
  <si>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</si>
  <si>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</si>
  <si>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</si>
  <si>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</si>
  <si>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</si>
  <si>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</si>
  <si>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</si>
  <si>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</si>
  <si>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</si>
  <si>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</si>
  <si>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</si>
  <si>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</si>
  <si>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</si>
  <si>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</si>
  <si>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</si>
  <si>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</si>
  <si>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</si>
  <si>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</si>
  <si>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</si>
  <si>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</si>
  <si>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</si>
  <si>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</si>
  <si>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</si>
  <si>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</si>
  <si>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</si>
  <si>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</si>
  <si>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</si>
  <si>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</si>
  <si>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</si>
  <si>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</si>
  <si>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</si>
  <si>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</si>
  <si>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</si>
  <si>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</si>
  <si>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</si>
  <si>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</si>
  <si>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</si>
  <si>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</si>
  <si>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</si>
  <si>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</si>
  <si>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</si>
  <si>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</si>
  <si>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</si>
  <si>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</si>
  <si>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</si>
  <si>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</si>
  <si>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</si>
  <si>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</si>
  <si>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</si>
  <si>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</si>
  <si>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</si>
  <si>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</si>
  <si>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</si>
  <si>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</si>
  <si>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</si>
  <si>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</si>
  <si>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</si>
  <si>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</si>
  <si>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</si>
  <si>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</si>
  <si>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</si>
  <si>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</si>
  <si>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</si>
  <si>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</si>
  <si>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</si>
  <si>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</si>
  <si>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</si>
  <si>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</si>
  <si>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</si>
  <si>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</si>
  <si>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</si>
  <si>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</si>
  <si>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</si>
  <si>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</si>
  <si>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</si>
  <si>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</si>
  <si>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</si>
  <si>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</si>
  <si>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</si>
  <si>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</si>
  <si>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</si>
  <si>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</si>
  <si>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</si>
  <si>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</si>
  <si>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</si>
  <si>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</si>
  <si>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</si>
  <si>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</si>
  <si>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</si>
  <si>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</si>
  <si>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</si>
  <si>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</si>
  <si>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</si>
  <si>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</si>
  <si>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</si>
  <si>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</si>
  <si>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</si>
  <si>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</si>
  <si>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</si>
  <si>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</si>
  <si>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</si>
  <si>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</si>
  <si>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</si>
  <si>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</si>
  <si>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</si>
  <si>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</si>
  <si>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</si>
  <si>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</si>
  <si>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</si>
  <si>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</si>
  <si>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</si>
  <si>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</si>
  <si>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</si>
  <si>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</si>
  <si>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</si>
  <si>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</si>
  <si>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</si>
  <si>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</si>
  <si>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</si>
  <si>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</si>
  <si>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</si>
  <si>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</si>
  <si>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</si>
  <si>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</si>
  <si>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</si>
  <si>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</si>
  <si>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</si>
  <si>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</si>
  <si>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</si>
  <si>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</si>
  <si>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</si>
  <si>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</si>
  <si>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</si>
  <si>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</si>
  <si>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</si>
  <si>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</si>
  <si>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</si>
  <si>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</si>
  <si>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</si>
  <si>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</si>
  <si>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</si>
  <si>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</si>
  <si>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</si>
  <si>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</si>
  <si>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</si>
  <si>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</si>
  <si>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</si>
  <si>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</si>
  <si>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</si>
  <si>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</si>
  <si>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</si>
  <si>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</si>
  <si>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</si>
  <si>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</si>
  <si>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</si>
  <si>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</si>
  <si>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</si>
  <si>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</si>
  <si>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</si>
  <si>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</si>
  <si>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</si>
  <si>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</si>
  <si>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</si>
  <si>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</si>
  <si>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</si>
  <si>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</si>
  <si>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</si>
  <si>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</si>
  <si>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</si>
  <si>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</si>
  <si>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</si>
  <si>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</si>
  <si>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</si>
  <si>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</si>
  <si>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</si>
  <si>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</si>
  <si>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</si>
  <si>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</si>
  <si>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</si>
  <si>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</si>
  <si>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</si>
  <si>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</si>
  <si>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</si>
  <si>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</si>
  <si>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</si>
  <si>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</si>
  <si>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</si>
  <si>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</si>
  <si>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</si>
  <si>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</si>
  <si>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</si>
  <si>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</si>
  <si>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</si>
  <si>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</si>
  <si>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</si>
  <si>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</si>
  <si>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</si>
  <si>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</si>
  <si>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</si>
  <si>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</si>
  <si>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</si>
  <si>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</si>
  <si>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</si>
  <si>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</si>
  <si>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</si>
  <si>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</si>
  <si>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</si>
  <si>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</si>
  <si>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</si>
  <si>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</si>
  <si>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</si>
  <si>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</si>
  <si>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</si>
  <si>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</si>
  <si>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</si>
  <si>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</si>
  <si>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</si>
  <si>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</si>
  <si>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</si>
  <si>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</si>
  <si>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</si>
  <si>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</si>
  <si>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</si>
  <si>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</si>
  <si>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</si>
  <si>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</si>
  <si>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</si>
  <si>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</si>
  <si>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</si>
  <si>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</si>
  <si>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</si>
  <si>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</si>
  <si>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</si>
  <si>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</si>
  <si>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</si>
  <si>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</si>
  <si>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</si>
  <si>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</si>
  <si>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</si>
  <si>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</si>
  <si>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</si>
  <si>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</si>
  <si>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</si>
  <si>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</si>
  <si>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</si>
  <si>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</si>
  <si>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</si>
  <si>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</si>
  <si>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</si>
  <si>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</si>
  <si>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</si>
  <si>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</si>
  <si>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</si>
  <si>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</si>
  <si>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</si>
  <si>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</si>
  <si>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</si>
  <si>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</si>
  <si>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</si>
  <si>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</si>
  <si>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</si>
  <si>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</si>
  <si>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</si>
  <si>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</si>
  <si>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</si>
  <si>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</si>
  <si>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</si>
  <si>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</si>
  <si>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</si>
  <si>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</si>
  <si>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</si>
  <si>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</si>
  <si>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</si>
  <si>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</si>
  <si>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</si>
  <si>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</si>
  <si>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</si>
  <si>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</si>
  <si>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</si>
  <si>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</si>
  <si>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</si>
  <si>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</si>
  <si>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</si>
  <si>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</si>
  <si>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</si>
  <si>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</si>
  <si>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</si>
  <si>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</si>
  <si>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</si>
  <si>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</si>
  <si>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</si>
  <si>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</si>
  <si>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</si>
  <si>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</si>
  <si>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</si>
  <si>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</si>
  <si>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</si>
  <si>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</si>
  <si>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</si>
  <si>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</si>
  <si>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</si>
  <si>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</si>
  <si>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</si>
  <si>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</si>
  <si>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</si>
  <si>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</si>
  <si>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</si>
  <si>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</si>
  <si>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</si>
  <si>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</si>
  <si>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</si>
  <si>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</si>
  <si>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</si>
  <si>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</si>
  <si>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</si>
  <si>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</si>
  <si>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</si>
  <si>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</si>
  <si>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</si>
  <si>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</si>
  <si>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</si>
  <si>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</si>
  <si>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</si>
  <si>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</si>
  <si>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</si>
  <si>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</si>
  <si>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</si>
  <si>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</si>
  <si>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</si>
  <si>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</si>
  <si>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</si>
  <si>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</si>
  <si>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</si>
  <si>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</si>
  <si>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</si>
  <si>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</si>
  <si>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</si>
  <si>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</si>
  <si>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</si>
  <si>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</si>
  <si>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</si>
  <si>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</si>
  <si>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</si>
  <si>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</si>
  <si>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</si>
  <si>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</si>
  <si>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</si>
  <si>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</si>
  <si>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</si>
  <si>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</si>
  <si>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</si>
  <si>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</si>
  <si>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</si>
  <si>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</si>
  <si>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</si>
  <si>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</si>
  <si>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</si>
  <si>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</si>
  <si>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</si>
  <si>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</si>
  <si>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</si>
  <si>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</si>
  <si>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</si>
  <si>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</si>
  <si>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</si>
  <si>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</si>
  <si>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</si>
  <si>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</si>
  <si>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</si>
  <si>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</si>
  <si>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</si>
  <si>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</si>
  <si>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</si>
  <si>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</si>
  <si>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</si>
  <si>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</si>
  <si>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</si>
  <si>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</si>
  <si>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</si>
  <si>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</si>
  <si>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</si>
  <si>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</si>
  <si>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</si>
  <si>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</si>
  <si>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</si>
  <si>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</si>
  <si>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</si>
  <si>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</si>
  <si>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</si>
  <si>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</si>
  <si>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</si>
  <si>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</si>
  <si>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</si>
  <si>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</si>
  <si>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</si>
  <si>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</si>
  <si>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</si>
  <si>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</si>
  <si>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</si>
  <si>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</si>
  <si>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</si>
  <si>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</si>
  <si>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</si>
  <si>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</si>
  <si>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</si>
  <si>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</si>
  <si>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</si>
  <si>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</si>
  <si>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</si>
  <si>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</si>
  <si>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</si>
  <si>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</si>
  <si>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</si>
  <si>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</si>
  <si>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</si>
  <si>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</si>
  <si>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</si>
  <si>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</si>
  <si>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</si>
  <si>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</si>
  <si>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</si>
  <si>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</si>
  <si>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</si>
  <si>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</si>
  <si>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</si>
  <si>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</si>
  <si>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</si>
  <si>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</si>
  <si>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</si>
  <si>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</si>
  <si>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</si>
  <si>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</si>
  <si>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</si>
  <si>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</si>
  <si>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</si>
  <si>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</si>
  <si>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</si>
  <si>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</si>
  <si>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</si>
  <si>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</si>
  <si>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</si>
  <si>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</si>
  <si>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</si>
  <si>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</si>
  <si>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</si>
  <si>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</si>
  <si>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</si>
  <si>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</si>
  <si>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</si>
  <si>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</si>
  <si>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</si>
  <si>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</si>
  <si>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</si>
  <si>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</si>
  <si>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</si>
  <si>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</si>
  <si>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</si>
  <si>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</si>
  <si>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</si>
  <si>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</si>
  <si>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</si>
  <si>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</si>
  <si>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</si>
  <si>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</si>
  <si>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</si>
  <si>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</si>
  <si>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</si>
  <si>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</si>
  <si>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</si>
  <si>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</si>
  <si>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</si>
  <si>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</si>
  <si>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</si>
  <si>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</si>
  <si>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</si>
  <si>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</si>
  <si>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</si>
  <si>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</si>
  <si>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</si>
  <si>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</si>
  <si>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</si>
  <si>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</si>
  <si>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</si>
  <si>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</si>
  <si>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</si>
  <si>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</si>
  <si>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</si>
  <si>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</si>
  <si>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</si>
  <si>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</si>
  <si>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</si>
  <si>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</si>
  <si>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</si>
  <si>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</si>
  <si>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</si>
  <si>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</si>
  <si>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</si>
  <si>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</si>
  <si>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</si>
  <si>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</si>
  <si>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</si>
  <si>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</si>
  <si>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</si>
  <si>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</si>
  <si>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</si>
  <si>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</si>
  <si>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</si>
  <si>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</si>
  <si>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</si>
  <si>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</si>
  <si>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</si>
  <si>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</si>
  <si>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</si>
  <si>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</si>
  <si>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</si>
  <si>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</si>
  <si>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</si>
  <si>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</si>
  <si>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</si>
  <si>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</si>
  <si>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</si>
  <si>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</si>
  <si>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</si>
  <si>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</si>
  <si>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</si>
  <si>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</si>
  <si>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</si>
  <si>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</si>
  <si>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</si>
  <si>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</si>
  <si>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</si>
  <si>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</si>
  <si>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</si>
  <si>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</si>
  <si>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</si>
  <si>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</si>
  <si>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</si>
  <si>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</si>
  <si>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</si>
  <si>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</si>
  <si>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</si>
  <si>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</si>
  <si>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</si>
  <si>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</si>
  <si>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</si>
  <si>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</si>
  <si>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</si>
  <si>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</si>
  <si>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</si>
  <si>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</si>
  <si>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</si>
  <si>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</si>
  <si>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</si>
  <si>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</si>
  <si>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</si>
  <si>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</si>
  <si>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</si>
  <si>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</si>
  <si>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</si>
  <si>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</si>
  <si>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</si>
  <si>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</si>
  <si>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</si>
  <si>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</si>
  <si>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</si>
  <si>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</si>
  <si>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</si>
  <si>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</si>
  <si>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</si>
  <si>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</si>
  <si>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</si>
  <si>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</si>
  <si>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</si>
  <si>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</si>
  <si>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</si>
  <si>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</si>
  <si>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</si>
  <si>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</si>
  <si>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</si>
  <si>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</si>
  <si>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</si>
  <si>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</si>
  <si>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</si>
  <si>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</si>
  <si>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</si>
  <si>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</si>
  <si>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</si>
  <si>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</si>
  <si>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</si>
  <si>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</si>
  <si>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</si>
  <si>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</si>
  <si>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</si>
  <si>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</si>
  <si>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</si>
  <si>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</si>
  <si>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</si>
  <si>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</si>
  <si>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</si>
  <si>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</si>
  <si>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</si>
  <si>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</si>
  <si>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</si>
  <si>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</si>
  <si>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</si>
  <si>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</si>
  <si>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</si>
  <si>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</si>
  <si>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</si>
  <si>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</si>
  <si>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</si>
  <si>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</si>
  <si>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</si>
  <si>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</si>
  <si>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</si>
  <si>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</si>
  <si>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</si>
  <si>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</si>
  <si>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</si>
  <si>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</si>
  <si>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</si>
  <si>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</si>
  <si>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</si>
  <si>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</si>
  <si>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</si>
  <si>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</si>
  <si>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</si>
  <si>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</si>
  <si>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</si>
  <si>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</si>
  <si>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</si>
  <si>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</si>
  <si>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</si>
  <si>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</si>
  <si>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</si>
  <si>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</si>
  <si>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</si>
  <si>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</si>
  <si>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</si>
  <si>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</si>
  <si>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</si>
  <si>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</si>
  <si>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</si>
  <si>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</si>
  <si>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</si>
  <si>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</si>
  <si>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</si>
  <si>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</si>
  <si>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</si>
  <si>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</si>
  <si>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</si>
  <si>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</si>
  <si>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</si>
  <si>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</si>
  <si>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</si>
  <si>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</si>
  <si>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</si>
  <si>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</si>
  <si>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</si>
  <si>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</si>
  <si>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</si>
  <si>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</si>
  <si>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</si>
  <si>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</si>
  <si>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</si>
  <si>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</si>
  <si>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</si>
  <si>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</si>
  <si>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</si>
  <si>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</si>
  <si>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</si>
  <si>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</si>
  <si>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</si>
  <si>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</si>
  <si>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</si>
  <si>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</si>
  <si>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</si>
  <si>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</si>
  <si>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</si>
  <si>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</si>
  <si>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</si>
  <si>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</si>
  <si>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</si>
  <si>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</si>
  <si>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</si>
  <si>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</si>
  <si>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</si>
  <si>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</si>
  <si>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</si>
  <si>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</si>
  <si>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</si>
  <si>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</si>
  <si>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</si>
  <si>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</si>
  <si>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</si>
  <si>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</si>
  <si>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</si>
  <si>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</si>
  <si>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</si>
  <si>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</si>
  <si>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</si>
  <si>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</si>
  <si>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</si>
  <si>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</si>
  <si>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</si>
  <si>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</si>
  <si>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</si>
  <si>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</si>
  <si>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</si>
  <si>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</si>
  <si>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</si>
  <si>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</si>
  <si>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</si>
  <si>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</si>
  <si>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</si>
  <si>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</si>
  <si>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</si>
  <si>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</si>
  <si>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</si>
  <si>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</si>
  <si>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</si>
  <si>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</si>
  <si>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</si>
  <si>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</si>
  <si>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</si>
  <si>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</si>
  <si>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</si>
  <si>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</si>
  <si>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</si>
  <si>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</si>
  <si>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</si>
  <si>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</si>
  <si>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</si>
  <si>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</si>
  <si>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</si>
  <si>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</si>
  <si>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</si>
  <si>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</si>
  <si>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</si>
  <si>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</si>
  <si>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</si>
  <si>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</si>
  <si>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</si>
  <si>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</si>
  <si>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</si>
  <si>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</si>
  <si>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</si>
  <si>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</si>
  <si>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</si>
  <si>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</si>
  <si>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</si>
  <si>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</si>
  <si>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</si>
  <si>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</si>
  <si>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</si>
  <si>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</si>
  <si>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</si>
  <si>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</si>
  <si>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</si>
  <si>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</si>
  <si>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</si>
  <si>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</si>
  <si>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</si>
  <si>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</si>
  <si>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</si>
  <si>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</si>
  <si>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</si>
  <si>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</si>
  <si>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</si>
  <si>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</si>
  <si>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</si>
  <si>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</si>
  <si>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</si>
  <si>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</si>
  <si>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</si>
  <si>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</si>
  <si>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</si>
  <si>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</si>
  <si>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</si>
  <si>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</si>
  <si>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</si>
  <si>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</si>
  <si>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</si>
  <si>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</si>
  <si>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</si>
  <si>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</si>
  <si>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</si>
  <si>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</si>
  <si>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</si>
  <si>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</si>
  <si>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</si>
  <si>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</si>
  <si>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</si>
  <si>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</si>
  <si>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</si>
  <si>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</si>
  <si>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</si>
  <si>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</si>
  <si>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</si>
  <si>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</si>
  <si>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</si>
  <si>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</si>
  <si>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</si>
  <si>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</si>
  <si>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</si>
  <si>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</si>
  <si>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</si>
  <si>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</si>
  <si>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</si>
  <si>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</si>
  <si>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</si>
  <si>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</si>
  <si>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</si>
  <si>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</si>
  <si>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</si>
  <si>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</si>
  <si>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</si>
  <si>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</si>
  <si>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</si>
  <si>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</si>
  <si>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</si>
  <si>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</si>
  <si>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</si>
  <si>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</si>
  <si>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</si>
  <si>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</si>
  <si>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</si>
  <si>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</si>
  <si>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</si>
  <si>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</si>
  <si>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</si>
  <si>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</si>
  <si>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</si>
  <si>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</si>
  <si>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</si>
  <si>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</si>
  <si>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</si>
  <si>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</si>
  <si>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</si>
  <si>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</si>
  <si>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</si>
  <si>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</si>
  <si>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</si>
  <si>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</si>
  <si>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</si>
  <si>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</si>
  <si>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</si>
  <si>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</si>
  <si>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</si>
  <si>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</si>
  <si>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</si>
  <si>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</si>
  <si>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</si>
  <si>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</si>
  <si>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</si>
  <si>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</si>
  <si>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</si>
  <si>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</si>
  <si>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</si>
  <si>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</si>
  <si>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</si>
  <si>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</si>
  <si>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</si>
  <si>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</si>
  <si>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</si>
  <si>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</si>
  <si>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</si>
  <si>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</si>
  <si>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</si>
  <si>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</si>
  <si>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</si>
  <si>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</si>
  <si>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</si>
  <si>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</si>
  <si>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</si>
  <si>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</si>
  <si>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</si>
  <si>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</si>
  <si>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</si>
  <si>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</si>
  <si>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</si>
  <si>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</si>
  <si>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</si>
  <si>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</si>
  <si>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</si>
  <si>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</si>
  <si>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</si>
  <si>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</si>
  <si>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</si>
  <si>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</si>
  <si>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</si>
  <si>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</si>
  <si>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</si>
  <si>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</si>
  <si>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</si>
  <si>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</si>
  <si>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</si>
  <si>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</si>
  <si>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</si>
  <si>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</si>
  <si>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</si>
  <si>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</si>
  <si>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</si>
  <si>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</si>
  <si>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</si>
  <si>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</si>
  <si>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</si>
  <si>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</si>
  <si>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</si>
  <si>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</si>
  <si>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</si>
  <si>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</si>
  <si>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</si>
  <si>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</si>
  <si>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</si>
  <si>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</si>
  <si>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</si>
  <si>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</si>
  <si>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</si>
  <si>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</si>
  <si>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</si>
  <si>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</si>
  <si>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</si>
  <si>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</si>
  <si>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</si>
  <si>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</si>
  <si>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</si>
  <si>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</si>
  <si>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</si>
  <si>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</si>
  <si>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</si>
  <si>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</si>
  <si>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</si>
  <si>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</si>
  <si>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</si>
  <si>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</si>
  <si>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</si>
  <si>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</si>
  <si>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</si>
  <si>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</si>
  <si>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</si>
  <si>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</si>
  <si>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</si>
  <si>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</si>
  <si>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</si>
  <si>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</si>
  <si>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</si>
  <si>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</si>
  <si>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</si>
  <si>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</si>
  <si>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</si>
  <si>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</si>
  <si>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</si>
  <si>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</si>
  <si>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</si>
  <si>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</si>
  <si>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</si>
  <si>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</si>
  <si>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</si>
  <si>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</si>
  <si>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</si>
  <si>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</si>
  <si>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</si>
  <si>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</si>
  <si>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</si>
  <si>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</si>
  <si>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</si>
  <si>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</si>
  <si>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</si>
  <si>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</si>
  <si>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</si>
  <si>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</si>
  <si>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</si>
  <si>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</si>
  <si>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</si>
  <si>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</si>
  <si>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</si>
  <si>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</si>
  <si>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</si>
  <si>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</si>
  <si>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</si>
  <si>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</si>
  <si>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</si>
  <si>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</si>
  <si>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</si>
  <si>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</si>
  <si>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</si>
  <si>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</si>
  <si>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</si>
  <si>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</si>
  <si>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</si>
  <si>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</si>
  <si>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</si>
  <si>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</si>
  <si>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</si>
  <si>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</si>
  <si>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</si>
  <si>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</si>
  <si>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</si>
  <si>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</si>
  <si>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</si>
  <si>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</si>
  <si>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</si>
  <si>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</si>
  <si>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</si>
  <si>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</si>
  <si>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</si>
  <si>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</si>
  <si>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</si>
  <si>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</si>
  <si>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</si>
  <si>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</si>
  <si>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</si>
  <si>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</si>
  <si>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</si>
  <si>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</si>
  <si>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</si>
  <si>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</si>
  <si>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</si>
  <si>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</si>
  <si>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</si>
  <si>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</si>
  <si>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</si>
  <si>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</si>
  <si>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</si>
  <si>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</si>
  <si>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</si>
  <si>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</si>
  <si>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</si>
  <si>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</si>
  <si>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</si>
  <si>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</si>
  <si>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</si>
  <si>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</si>
  <si>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</si>
  <si>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</si>
  <si>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</si>
  <si>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</si>
  <si>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</si>
  <si>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</si>
  <si>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</si>
  <si>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</si>
  <si>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</si>
  <si>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</si>
  <si>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</si>
  <si>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</si>
  <si>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</si>
  <si>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</si>
  <si>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</si>
  <si>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</si>
  <si>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</si>
  <si>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</si>
  <si>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</si>
  <si>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</si>
  <si>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</si>
  <si>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</si>
  <si>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</si>
  <si>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</si>
  <si>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</si>
  <si>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</si>
  <si>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</si>
  <si>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</si>
  <si>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</si>
  <si>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</si>
  <si>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</si>
  <si>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</si>
  <si>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</si>
  <si>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</si>
  <si>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</si>
  <si>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</si>
  <si>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</si>
  <si>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</si>
  <si>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</si>
  <si>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</si>
  <si>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</si>
  <si>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</si>
  <si>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</si>
  <si>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</si>
  <si>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</si>
  <si>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</si>
  <si>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</si>
  <si>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</si>
  <si>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</si>
  <si>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</si>
  <si>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</si>
  <si>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</si>
  <si>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</si>
  <si>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</si>
  <si>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</si>
  <si>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</si>
  <si>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</si>
  <si>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</si>
  <si>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</si>
  <si>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</si>
  <si>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</si>
  <si>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</si>
  <si>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</si>
  <si>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</si>
  <si>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</si>
  <si>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</si>
  <si>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</si>
  <si>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</si>
  <si>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</si>
  <si>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</si>
  <si>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</si>
  <si>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</si>
  <si>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</si>
  <si>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</si>
  <si>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</si>
  <si>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</si>
  <si>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</si>
  <si>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</si>
  <si>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</si>
  <si>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</si>
  <si>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</si>
  <si>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</si>
  <si>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</si>
  <si>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</si>
  <si>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</si>
  <si>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</si>
  <si>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</si>
  <si>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</si>
  <si>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</si>
  <si>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</si>
  <si>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</si>
  <si>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</si>
  <si>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</si>
  <si>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</si>
  <si>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</si>
  <si>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</si>
  <si>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</si>
  <si>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</si>
  <si>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</si>
  <si>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</si>
  <si>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</si>
  <si>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</si>
  <si>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</si>
  <si>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</si>
  <si>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</si>
  <si>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</si>
  <si>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</si>
  <si>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</si>
  <si>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</si>
  <si>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</si>
  <si>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</si>
  <si>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</si>
  <si>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</si>
  <si>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</si>
  <si>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</si>
  <si>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</si>
  <si>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</si>
  <si>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</si>
  <si>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</si>
  <si>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</si>
  <si>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</si>
  <si>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</si>
  <si>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</si>
  <si>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</si>
  <si>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</si>
  <si>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</si>
  <si>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</si>
  <si>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</si>
  <si>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</si>
  <si>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</si>
  <si>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</si>
  <si>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</si>
  <si>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</si>
  <si>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</si>
  <si>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</si>
  <si>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</si>
  <si>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</si>
  <si>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</si>
  <si>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</si>
  <si>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</si>
  <si>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</si>
  <si>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</si>
  <si>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</si>
  <si>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</si>
  <si>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</si>
  <si>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</si>
  <si>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</si>
  <si>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</si>
  <si>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</si>
  <si>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</si>
  <si>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</si>
  <si>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</si>
  <si>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</si>
  <si>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</si>
  <si>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</si>
  <si>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</si>
  <si>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</si>
  <si>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</si>
  <si>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</si>
  <si>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</si>
  <si>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</si>
  <si>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</si>
  <si>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</si>
  <si>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</si>
  <si>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</si>
  <si>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</si>
  <si>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</si>
  <si>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</si>
  <si>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</si>
  <si>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</si>
  <si>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</si>
  <si>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</si>
  <si>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</si>
  <si>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</si>
  <si>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</si>
  <si>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</si>
  <si>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</si>
  <si>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</si>
  <si>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</si>
  <si>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</si>
  <si>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</si>
  <si>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</si>
  <si>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</si>
  <si>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</si>
  <si>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</si>
  <si>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</si>
  <si>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</si>
  <si>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</si>
  <si>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</si>
  <si>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</si>
  <si>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</si>
  <si>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</si>
  <si>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</si>
  <si>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</si>
  <si>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</si>
  <si>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</si>
  <si>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</si>
  <si>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</si>
  <si>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</si>
  <si>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</si>
  <si>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</si>
  <si>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</si>
  <si>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</si>
  <si>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</si>
  <si>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</si>
  <si>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</si>
  <si>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</si>
  <si>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</si>
  <si>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</si>
  <si>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</si>
  <si>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</si>
  <si>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</si>
  <si>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</si>
  <si>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</si>
  <si>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</si>
  <si>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</si>
  <si>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</si>
  <si>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</si>
  <si>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</si>
  <si>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</si>
  <si>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</si>
  <si>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</si>
  <si>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</si>
  <si>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</si>
  <si>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</si>
  <si>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</si>
  <si>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</si>
  <si>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</si>
  <si>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</si>
  <si>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</si>
  <si>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</si>
  <si>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</si>
  <si>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</si>
  <si>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</si>
  <si>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</si>
  <si>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</si>
  <si>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</si>
  <si>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</si>
  <si>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</si>
  <si>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</si>
  <si>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</si>
  <si>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</si>
  <si>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</si>
  <si>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</si>
  <si>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</si>
  <si>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</si>
  <si>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</si>
  <si>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</si>
  <si>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</si>
  <si>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</si>
  <si>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</si>
  <si>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</si>
  <si>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</si>
  <si>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</si>
  <si>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</si>
  <si>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</si>
  <si>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</si>
  <si>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</si>
  <si>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</si>
  <si>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</si>
  <si>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</si>
  <si>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</si>
  <si>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</si>
  <si>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</si>
  <si>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</si>
  <si>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</si>
  <si>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</si>
  <si>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</si>
  <si>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</si>
  <si>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</si>
  <si>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</si>
  <si>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</si>
  <si>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</si>
  <si>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</si>
  <si>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</si>
  <si>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</si>
  <si>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</si>
  <si>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</si>
  <si>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</si>
  <si>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</si>
  <si>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</si>
  <si>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</si>
  <si>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</si>
  <si>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</si>
  <si>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</si>
  <si>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</si>
  <si>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</si>
  <si>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</si>
  <si>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</si>
  <si>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</si>
  <si>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</si>
  <si>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</si>
  <si>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</si>
  <si>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</si>
  <si>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</si>
  <si>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</si>
  <si>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</si>
  <si>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</si>
  <si>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</si>
  <si>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</si>
  <si>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</si>
  <si>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</si>
  <si>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</si>
  <si>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</si>
  <si>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</si>
  <si>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</si>
  <si>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</si>
  <si>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</si>
  <si>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</si>
  <si>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</si>
  <si>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</si>
  <si>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</si>
  <si>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</si>
  <si>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</si>
  <si>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</si>
  <si>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</si>
  <si>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</si>
  <si>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</si>
  <si>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</si>
  <si>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</si>
  <si>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</si>
  <si>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</si>
  <si>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</si>
  <si>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</si>
  <si>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</si>
  <si>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</si>
  <si>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</si>
  <si>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</si>
  <si>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</si>
  <si>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</si>
  <si>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</si>
  <si>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</si>
  <si>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</si>
  <si>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</si>
  <si>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</si>
  <si>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</si>
  <si>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</si>
  <si>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</si>
  <si>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</si>
  <si>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</si>
  <si>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</si>
  <si>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</si>
  <si>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</si>
  <si>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</si>
  <si>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</si>
  <si>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</si>
  <si>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</si>
  <si>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</si>
  <si>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</si>
  <si>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</si>
  <si>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</si>
  <si>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</si>
  <si>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</si>
  <si>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</si>
  <si>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</si>
  <si>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</si>
  <si>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</si>
  <si>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</si>
  <si>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</si>
  <si>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</si>
  <si>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</si>
  <si>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</si>
  <si>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</si>
  <si>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</si>
  <si>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</si>
  <si>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</si>
  <si>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</si>
  <si>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</si>
  <si>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</si>
  <si>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</si>
  <si>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</si>
  <si>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</si>
  <si>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</si>
  <si>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</si>
  <si>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</si>
  <si>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</si>
  <si>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</si>
  <si>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</si>
  <si>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</si>
  <si>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</si>
  <si>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</si>
  <si>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</si>
  <si>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</si>
  <si>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</si>
  <si>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</si>
  <si>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</si>
  <si>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</si>
  <si>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</si>
  <si>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</si>
  <si>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</si>
  <si>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</si>
  <si>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</si>
  <si>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</si>
  <si>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</si>
  <si>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</si>
  <si>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</si>
  <si>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</si>
  <si>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</si>
  <si>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</si>
  <si>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</si>
  <si>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</si>
  <si>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</si>
  <si>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</si>
  <si>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</si>
  <si>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</si>
  <si>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</si>
  <si>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</si>
  <si>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</si>
  <si>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</si>
  <si>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</si>
  <si>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</si>
  <si>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</si>
  <si>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</si>
  <si>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</si>
  <si>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</si>
  <si>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</si>
  <si>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</si>
  <si>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</si>
  <si>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</si>
  <si>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</si>
  <si>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</si>
  <si>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</si>
  <si>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</si>
  <si>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</si>
  <si>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</si>
  <si>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</si>
  <si>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</si>
  <si>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</si>
  <si>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</si>
  <si>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</si>
  <si>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</si>
  <si>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</si>
  <si>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</si>
  <si>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</si>
  <si>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</si>
  <si>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</si>
  <si>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</si>
  <si>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</si>
  <si>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</si>
  <si>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</si>
  <si>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</si>
  <si>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</si>
  <si>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</si>
  <si>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</si>
  <si>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</si>
  <si>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</si>
  <si>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</si>
  <si>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</si>
  <si>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</si>
  <si>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</si>
  <si>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</si>
  <si>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</si>
  <si>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</si>
  <si>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</si>
  <si>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</si>
  <si>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</si>
  <si>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</si>
  <si>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</si>
  <si>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</si>
  <si>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</si>
  <si>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</si>
  <si>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</si>
  <si>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</si>
  <si>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</si>
  <si>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</si>
  <si>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</si>
  <si>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</si>
  <si>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</si>
  <si>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</si>
  <si>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</si>
  <si>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</si>
  <si>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</si>
  <si>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</si>
  <si>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</si>
  <si>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</si>
  <si>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</si>
  <si>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</si>
  <si>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</si>
  <si>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</si>
  <si>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</si>
  <si>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</si>
  <si>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</si>
  <si>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</si>
  <si>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</si>
  <si>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</si>
  <si>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</si>
  <si>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</si>
  <si>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</si>
  <si>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</si>
  <si>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</si>
  <si>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</si>
  <si>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</si>
  <si>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</si>
  <si>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</si>
  <si>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</si>
  <si>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</si>
  <si>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</si>
  <si>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</si>
  <si>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</si>
  <si>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</si>
  <si>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</si>
  <si>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</si>
  <si>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</si>
  <si>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</si>
  <si>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</si>
  <si>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</si>
  <si>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</si>
  <si>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</si>
  <si>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</si>
  <si>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</si>
  <si>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</si>
  <si>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</si>
  <si>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</si>
  <si>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</si>
  <si>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</si>
  <si>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</si>
  <si>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</si>
  <si>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</si>
  <si>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</si>
  <si>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</si>
  <si>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</si>
  <si>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</si>
  <si>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</si>
  <si>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</si>
  <si>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</si>
  <si>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</si>
  <si>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</si>
  <si>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</si>
  <si>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</si>
  <si>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</si>
  <si>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</si>
  <si>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</si>
  <si>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</si>
  <si>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</si>
  <si>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</si>
  <si>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</si>
  <si>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</si>
  <si>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</si>
  <si>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</si>
  <si>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</si>
  <si>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</si>
  <si>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</si>
  <si>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</si>
  <si>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</si>
  <si>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</si>
  <si>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</si>
  <si>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</si>
  <si>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</si>
  <si>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</si>
  <si>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</si>
  <si>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</si>
  <si>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</si>
  <si>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</si>
  <si>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</si>
  <si>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</si>
  <si>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</si>
  <si>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</si>
  <si>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</si>
  <si>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</si>
  <si>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</si>
  <si>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</si>
  <si>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</si>
  <si>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</si>
  <si>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</si>
  <si>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</si>
  <si>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</si>
  <si>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</si>
  <si>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</si>
  <si>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</si>
  <si>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</si>
  <si>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</si>
  <si>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</si>
  <si>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</si>
  <si>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</si>
  <si>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</si>
  <si>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</si>
  <si>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</si>
  <si>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</si>
  <si>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</si>
  <si>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</si>
  <si>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</si>
  <si>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</si>
  <si>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</si>
  <si>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</si>
  <si>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</si>
  <si>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</si>
  <si>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</si>
  <si>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</si>
  <si>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</si>
  <si>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</si>
  <si>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</si>
  <si>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</si>
  <si>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</si>
  <si>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</si>
  <si>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</si>
  <si>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</si>
  <si>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</si>
  <si>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</si>
  <si>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</si>
  <si>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</si>
  <si>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</si>
  <si>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</si>
  <si>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</si>
  <si>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</si>
  <si>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</si>
  <si>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</si>
  <si>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</si>
  <si>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</si>
  <si>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</si>
  <si>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</si>
  <si>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</si>
  <si>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</si>
  <si>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</si>
  <si>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</si>
  <si>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</si>
  <si>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</si>
  <si>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</si>
  <si>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</si>
  <si>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</si>
  <si>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</si>
  <si>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</si>
  <si>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</si>
  <si>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</si>
  <si>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</si>
  <si>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</si>
  <si>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</si>
  <si>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</si>
  <si>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</si>
  <si>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</si>
  <si>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</si>
  <si>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</si>
  <si>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</si>
  <si>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</si>
  <si>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</si>
  <si>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</si>
  <si>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</si>
  <si>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</si>
  <si>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</si>
  <si>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</si>
  <si>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</si>
  <si>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</si>
  <si>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</si>
  <si>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</si>
  <si>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</si>
  <si>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</si>
  <si>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</si>
  <si>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</si>
  <si>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</si>
  <si>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</si>
  <si>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</si>
  <si>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</si>
  <si>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</si>
  <si>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</si>
  <si>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</si>
  <si>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</si>
  <si>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</si>
  <si>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</si>
  <si>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</si>
  <si>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</si>
  <si>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</si>
  <si>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</si>
  <si>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</si>
  <si>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</si>
  <si>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</si>
  <si>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</si>
  <si>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</si>
  <si>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</si>
  <si>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</si>
  <si>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</si>
  <si>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</si>
  <si>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</si>
  <si>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</si>
  <si>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</si>
  <si>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</si>
  <si>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</si>
  <si>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</si>
  <si>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</si>
  <si>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</si>
  <si>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</si>
  <si>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</si>
  <si>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</si>
  <si>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</si>
  <si>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</si>
  <si>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</si>
  <si>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</si>
  <si>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</si>
  <si>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</si>
  <si>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</si>
  <si>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</si>
  <si>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</si>
  <si>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</si>
  <si>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</si>
  <si>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</si>
  <si>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</si>
  <si>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</si>
  <si>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</si>
  <si>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</si>
  <si>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</si>
  <si>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</si>
  <si>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</si>
  <si>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</si>
  <si>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</si>
  <si>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</si>
  <si>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</si>
  <si>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</si>
  <si>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</si>
  <si>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</si>
  <si>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</si>
  <si>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</si>
  <si>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</si>
  <si>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</si>
  <si>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</si>
  <si>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</si>
  <si>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</si>
  <si>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</si>
  <si>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</si>
  <si>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</si>
  <si>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</si>
  <si>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</si>
  <si>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</si>
  <si>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</si>
  <si>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</si>
  <si>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</si>
  <si>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</si>
  <si>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</si>
  <si>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</si>
  <si>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</si>
  <si>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</si>
  <si>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</si>
  <si>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</si>
  <si>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</si>
  <si>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</si>
  <si>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</si>
  <si>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</si>
  <si>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</si>
  <si>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</si>
  <si>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</si>
  <si>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</si>
  <si>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</si>
  <si>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</si>
  <si>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</si>
  <si>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</si>
  <si>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</si>
  <si>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</si>
  <si>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</si>
  <si>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</si>
  <si>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</si>
  <si>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</si>
  <si>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</si>
  <si>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</si>
  <si>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</si>
  <si>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</si>
  <si>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</si>
  <si>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</si>
  <si>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</si>
  <si>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</si>
  <si>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</si>
  <si>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</si>
  <si>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</si>
  <si>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</si>
  <si>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</si>
  <si>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</si>
  <si>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</si>
  <si>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</si>
  <si>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</si>
  <si>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</si>
  <si>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</si>
  <si>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</si>
  <si>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</si>
  <si>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</si>
  <si>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</si>
  <si>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</si>
  <si>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</si>
  <si>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</si>
  <si>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</si>
  <si>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</si>
  <si>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</si>
  <si>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</si>
  <si>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</si>
  <si>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</si>
  <si>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</si>
  <si>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</si>
  <si>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</si>
  <si>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</si>
  <si>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</si>
  <si>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</si>
  <si>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</si>
  <si>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</si>
  <si>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</si>
  <si>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</si>
  <si>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</si>
  <si>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</si>
  <si>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</si>
  <si>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</si>
  <si>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</si>
  <si>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</si>
  <si>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</si>
  <si>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</si>
  <si>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</si>
  <si>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</si>
  <si>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</si>
  <si>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</si>
  <si>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</si>
  <si>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</si>
  <si>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</si>
  <si>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</si>
  <si>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</si>
  <si>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</si>
  <si>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</si>
  <si>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</si>
  <si>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</si>
  <si>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</si>
  <si>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</si>
  <si>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</si>
  <si>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</si>
  <si>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</si>
  <si>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</si>
  <si>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</si>
  <si>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</si>
  <si>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</si>
  <si>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</si>
  <si>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</si>
  <si>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</si>
  <si>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</si>
  <si>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</si>
  <si>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</si>
  <si>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</si>
  <si>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</si>
  <si>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</si>
  <si>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</si>
  <si>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</si>
  <si>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</si>
  <si>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</si>
  <si>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</si>
  <si>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</si>
  <si>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</si>
  <si>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</si>
  <si>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</si>
  <si>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</si>
  <si>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</si>
  <si>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</si>
  <si>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</si>
  <si>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</si>
  <si>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</si>
  <si>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</si>
  <si>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</si>
  <si>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</si>
  <si>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</si>
  <si>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</si>
  <si>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</si>
  <si>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</si>
  <si>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</si>
  <si>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</si>
  <si>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</si>
  <si>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</si>
  <si>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</si>
  <si>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</si>
  <si>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</si>
  <si>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</si>
  <si>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</si>
  <si>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</si>
  <si>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</si>
  <si>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</si>
  <si>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</si>
  <si>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</si>
  <si>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</si>
  <si>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</si>
  <si>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</si>
  <si>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</si>
  <si>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</si>
  <si>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</si>
  <si>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</si>
  <si>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</si>
  <si>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</si>
  <si>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</si>
  <si>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</si>
  <si>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</si>
  <si>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</si>
  <si>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</si>
  <si>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</si>
  <si>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</si>
  <si>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</si>
  <si>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</si>
  <si>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</si>
  <si>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</si>
  <si>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</si>
  <si>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</si>
  <si>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</si>
  <si>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</si>
  <si>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</si>
  <si>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</si>
  <si>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</si>
  <si>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</si>
  <si>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</si>
  <si>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</si>
  <si>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</si>
  <si>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</si>
  <si>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</si>
  <si>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</si>
  <si>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</si>
  <si>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</si>
  <si>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</si>
  <si>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</si>
  <si>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</si>
  <si>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</si>
  <si>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</si>
  <si>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</si>
  <si>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</si>
  <si>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</si>
  <si>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</si>
  <si>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</si>
  <si>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</si>
  <si>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</si>
  <si>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</si>
  <si>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</si>
  <si>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</si>
  <si>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</si>
  <si>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</si>
  <si>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</si>
  <si>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</si>
  <si>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</si>
  <si>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</si>
  <si>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</si>
  <si>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</si>
  <si>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</si>
  <si>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</si>
  <si>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</si>
  <si>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</si>
  <si>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</si>
  <si>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</si>
  <si>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</si>
  <si>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</si>
  <si>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</si>
  <si>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</si>
  <si>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</si>
  <si>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</si>
  <si>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</si>
  <si>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</si>
  <si>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</si>
  <si>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</si>
  <si>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</si>
  <si>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</si>
  <si>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</si>
  <si>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</si>
  <si>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</si>
  <si>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</si>
  <si>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</si>
  <si>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</si>
  <si>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</si>
  <si>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</si>
  <si>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</si>
  <si>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</si>
  <si>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</si>
  <si>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</si>
  <si>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</si>
  <si>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</si>
  <si>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</si>
  <si>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</si>
  <si>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</si>
  <si>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</si>
  <si>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</si>
  <si>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</si>
  <si>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</si>
  <si>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</si>
  <si>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</si>
  <si>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</si>
  <si>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</si>
  <si>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</si>
  <si>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</si>
  <si>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</si>
  <si>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</si>
  <si>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</si>
  <si>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</si>
  <si>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</si>
  <si>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</si>
  <si>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</si>
  <si>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</si>
  <si>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</si>
  <si>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</si>
  <si>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</si>
  <si>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</si>
  <si>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</si>
  <si>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</si>
  <si>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</si>
  <si>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</si>
  <si>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</si>
  <si>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</si>
  <si>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</si>
  <si>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</si>
  <si>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</si>
  <si>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</si>
  <si>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</si>
  <si>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</si>
  <si>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</si>
  <si>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</si>
  <si>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</si>
  <si>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</si>
  <si>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</si>
  <si>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</si>
  <si>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</si>
  <si>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</si>
  <si>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</si>
  <si>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</si>
  <si>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</si>
  <si>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</si>
  <si>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</si>
  <si>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</si>
  <si>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</si>
  <si>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</si>
  <si>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</si>
  <si>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</si>
  <si>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</si>
  <si>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</si>
  <si>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</si>
  <si>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</si>
  <si>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</si>
  <si>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</si>
  <si>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</si>
  <si>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</si>
  <si>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</si>
  <si>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</si>
  <si>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</si>
  <si>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</si>
  <si>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</si>
  <si>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</si>
  <si>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</si>
  <si>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</si>
  <si>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</si>
  <si>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</si>
  <si>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</si>
  <si>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</si>
  <si>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</si>
  <si>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</si>
  <si>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</si>
  <si>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</si>
  <si>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</si>
  <si>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</si>
  <si>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</si>
  <si>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</si>
  <si>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</si>
  <si>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</si>
  <si>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</si>
  <si>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</si>
  <si>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</si>
  <si>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</si>
  <si>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</si>
  <si>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</si>
  <si>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</si>
  <si>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</si>
  <si>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</si>
  <si>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</si>
  <si>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</si>
  <si>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</si>
  <si>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</si>
  <si>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</si>
  <si>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</si>
  <si>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</si>
  <si>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</si>
  <si>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</si>
  <si>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</si>
  <si>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</si>
  <si>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</si>
  <si>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</si>
  <si>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</si>
  <si>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</si>
  <si>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</si>
  <si>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</si>
  <si>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</si>
  <si>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</si>
  <si>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</si>
  <si>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</si>
  <si>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</si>
  <si>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</si>
  <si>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</si>
  <si>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</si>
  <si>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</si>
  <si>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</si>
  <si>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</si>
  <si>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</si>
  <si>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</si>
  <si>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</si>
  <si>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</si>
  <si>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</si>
  <si>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</si>
  <si>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</si>
  <si>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</si>
  <si>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</si>
  <si>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</si>
  <si>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</si>
  <si>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</si>
  <si>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</si>
  <si>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</si>
  <si>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</si>
  <si>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</si>
  <si>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</si>
  <si>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</si>
  <si>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</si>
  <si>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</si>
  <si>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</si>
  <si>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</si>
  <si>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</si>
  <si>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</si>
  <si>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</si>
  <si>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</si>
  <si>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</si>
  <si>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</si>
  <si>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</si>
  <si>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</si>
  <si>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</si>
  <si>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</si>
  <si>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</si>
  <si>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</si>
  <si>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</si>
  <si>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</si>
  <si>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</si>
  <si>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</si>
  <si>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</si>
  <si>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</si>
  <si>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</si>
  <si>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</si>
  <si>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</si>
  <si>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</si>
  <si>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</si>
  <si>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</si>
  <si>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</si>
  <si>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</si>
  <si>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</si>
  <si>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</si>
  <si>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</si>
  <si>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</si>
  <si>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</si>
  <si>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</si>
  <si>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</si>
  <si>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</si>
  <si>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</si>
  <si>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</si>
  <si>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</si>
  <si>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</si>
  <si>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</si>
  <si>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</si>
  <si>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</si>
  <si>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</si>
  <si>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</si>
  <si>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</si>
  <si>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</si>
  <si>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</si>
  <si>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</si>
  <si>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</si>
  <si>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</si>
  <si>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</si>
  <si>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</si>
  <si>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</si>
  <si>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</si>
  <si>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</si>
  <si>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</si>
  <si>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</si>
  <si>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</si>
  <si>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</si>
  <si>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</si>
  <si>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</si>
  <si>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</si>
  <si>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</si>
  <si>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</si>
  <si>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</si>
  <si>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</si>
  <si>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</si>
  <si>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</si>
  <si>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</si>
  <si>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</si>
  <si>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</si>
  <si>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</si>
  <si>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</si>
  <si>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</si>
  <si>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</si>
  <si>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</si>
  <si>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</si>
  <si>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</si>
  <si>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</si>
  <si>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</si>
  <si>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</si>
  <si>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</si>
  <si>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</si>
  <si>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</si>
  <si>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</si>
  <si>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</si>
  <si>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</si>
  <si>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</si>
  <si>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</si>
  <si>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</si>
  <si>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</si>
  <si>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</si>
  <si>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</si>
  <si>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</si>
  <si>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</si>
  <si>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</si>
  <si>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</si>
  <si>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</si>
  <si>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</si>
  <si>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</si>
  <si>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</si>
  <si>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</si>
  <si>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</si>
  <si>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</si>
  <si>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</si>
  <si>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</si>
  <si>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</si>
  <si>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</si>
  <si>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</si>
  <si>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</si>
  <si>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</si>
  <si>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</si>
  <si>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</si>
  <si>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</si>
  <si>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</si>
  <si>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</si>
  <si>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</si>
  <si>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</si>
  <si>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</si>
  <si>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</si>
  <si>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</si>
  <si>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</si>
  <si>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</si>
  <si>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</si>
  <si>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</si>
  <si>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</si>
  <si>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</si>
  <si>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</si>
  <si>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</si>
  <si>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</si>
  <si>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</si>
  <si>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</si>
  <si>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</si>
  <si>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</si>
  <si>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</si>
  <si>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</si>
  <si>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</si>
  <si>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</si>
  <si>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</si>
  <si>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</si>
  <si>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</si>
  <si>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</si>
  <si>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</si>
  <si>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</si>
  <si>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</si>
  <si>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</si>
  <si>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</si>
  <si>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</si>
  <si>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</si>
  <si>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</si>
  <si>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</si>
  <si>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</si>
  <si>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</si>
  <si>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</si>
  <si>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</si>
  <si>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</si>
  <si>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</si>
  <si>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</si>
  <si>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</si>
  <si>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</si>
  <si>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</si>
  <si>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</si>
  <si>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</si>
  <si>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</si>
  <si>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</si>
  <si>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</si>
  <si>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</si>
  <si>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</si>
  <si>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</si>
  <si>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</si>
  <si>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</si>
  <si>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</si>
  <si>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</si>
  <si>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</si>
  <si>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</si>
  <si>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</si>
  <si>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</si>
  <si>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</si>
  <si>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</si>
  <si>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</si>
  <si>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</si>
  <si>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</si>
  <si>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</si>
  <si>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</si>
  <si>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</si>
  <si>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</si>
  <si>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</si>
  <si>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</si>
  <si>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</si>
  <si>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</si>
  <si>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</si>
  <si>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</si>
  <si>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</si>
  <si>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</si>
  <si>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</si>
  <si>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</si>
  <si>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</si>
  <si>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</si>
  <si>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</si>
  <si>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</si>
  <si>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</si>
  <si>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</si>
  <si>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</si>
  <si>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</si>
  <si>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</si>
  <si>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</si>
  <si>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</si>
  <si>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</si>
  <si>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</si>
  <si>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</si>
  <si>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</si>
  <si>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</si>
  <si>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</si>
  <si>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</si>
  <si>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</si>
  <si>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</si>
  <si>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</si>
  <si>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</si>
  <si>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</si>
  <si>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</si>
  <si>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</si>
  <si>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</si>
  <si>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</si>
  <si>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</si>
  <si>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</si>
  <si>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</si>
  <si>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</si>
  <si>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</si>
  <si>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</si>
  <si>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</si>
  <si>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</si>
  <si>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</si>
  <si>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</si>
  <si>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</si>
  <si>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</si>
  <si>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</si>
  <si>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</si>
  <si>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</si>
  <si>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</si>
  <si>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</si>
  <si>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</si>
  <si>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</si>
  <si>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</si>
  <si>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</si>
  <si>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</si>
  <si>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</si>
  <si>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</si>
  <si>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</si>
  <si>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</si>
  <si>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</si>
  <si>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</si>
  <si>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</si>
  <si>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</si>
  <si>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</si>
  <si>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</si>
  <si>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</si>
  <si>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</si>
  <si>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</si>
  <si>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</si>
  <si>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</si>
  <si>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</si>
  <si>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</si>
  <si>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</si>
  <si>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</si>
  <si>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</si>
  <si>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</si>
  <si>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</si>
  <si>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</si>
  <si>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</si>
  <si>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</si>
  <si>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</si>
  <si>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</si>
  <si>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</si>
  <si>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</si>
  <si>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</si>
  <si>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</si>
  <si>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</si>
  <si>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</si>
  <si>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</si>
  <si>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</si>
  <si>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</si>
  <si>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</si>
  <si>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</si>
  <si>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</si>
  <si>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</si>
  <si>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</si>
  <si>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</si>
  <si>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</si>
  <si>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</si>
  <si>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</si>
  <si>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</si>
  <si>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</si>
  <si>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</si>
  <si>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</si>
  <si>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</si>
  <si>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</si>
  <si>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</si>
  <si>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</si>
  <si>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</si>
  <si>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</si>
  <si>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</si>
  <si>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</si>
  <si>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</si>
  <si>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</si>
  <si>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</si>
  <si>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</si>
  <si>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</si>
  <si>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</si>
  <si>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</si>
  <si>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</si>
  <si>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</si>
  <si>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</si>
  <si>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</si>
  <si>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</si>
  <si>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</si>
  <si>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</si>
  <si>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</si>
  <si>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</si>
  <si>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</si>
  <si>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</si>
  <si>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</si>
  <si>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</si>
  <si>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</si>
  <si>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</si>
  <si>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</si>
  <si>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</si>
  <si>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</si>
  <si>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</si>
  <si>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</si>
  <si>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</si>
  <si>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</si>
  <si>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</si>
  <si>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</si>
  <si>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</si>
  <si>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</si>
  <si>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</si>
  <si>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</si>
  <si>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</si>
  <si>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</si>
  <si>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</si>
  <si>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</si>
  <si>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</si>
  <si>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</si>
  <si>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</si>
  <si>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</si>
  <si>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</si>
  <si>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</si>
  <si>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</si>
  <si>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</si>
  <si>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</si>
  <si>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</si>
  <si>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</si>
  <si>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</si>
  <si>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</si>
  <si>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</si>
  <si>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</si>
  <si>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</si>
  <si>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</si>
  <si>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</si>
  <si>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</si>
  <si>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</si>
  <si>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</si>
  <si>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</si>
  <si>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</si>
  <si>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</si>
  <si>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</si>
  <si>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</si>
  <si>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</si>
  <si>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</si>
  <si>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</si>
  <si>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</si>
  <si>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</si>
  <si>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</si>
  <si>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</si>
  <si>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</si>
  <si>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</si>
  <si>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</si>
  <si>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</si>
  <si>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</si>
  <si>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</si>
  <si>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</si>
  <si>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</si>
  <si>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</si>
  <si>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</si>
  <si>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</si>
  <si>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</si>
  <si>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</si>
  <si>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</si>
  <si>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</si>
  <si>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</si>
  <si>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</si>
  <si>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</si>
  <si>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</si>
  <si>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</si>
  <si>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</si>
  <si>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</si>
  <si>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</si>
  <si>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</si>
  <si>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</si>
  <si>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</si>
  <si>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</si>
  <si>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</si>
  <si>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</si>
  <si>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</si>
  <si>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</si>
  <si>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</si>
  <si>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</si>
  <si>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</si>
  <si>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</si>
  <si>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</si>
  <si>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</si>
  <si>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</si>
  <si>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</si>
  <si>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</si>
  <si>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</si>
  <si>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</si>
  <si>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</si>
  <si>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</si>
  <si>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</si>
  <si>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</si>
  <si>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</si>
  <si>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</si>
  <si>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</si>
  <si>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</si>
  <si>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</si>
  <si>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</si>
  <si>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</si>
  <si>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</si>
  <si>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</si>
  <si>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</si>
  <si>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</si>
  <si>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</si>
  <si>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</si>
  <si>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</si>
  <si>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</si>
  <si>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</si>
  <si>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</si>
  <si>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</si>
  <si>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</si>
  <si>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</si>
  <si>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</si>
  <si>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</si>
  <si>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</si>
  <si>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</si>
  <si>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</si>
  <si>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</si>
  <si>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</si>
  <si>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</si>
  <si>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</si>
  <si>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</si>
  <si>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</si>
  <si>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</si>
  <si>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</si>
  <si>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</si>
  <si>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</si>
  <si>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</si>
  <si>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</si>
  <si>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</si>
  <si>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</si>
  <si>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</si>
  <si>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</si>
  <si>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</si>
  <si>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</si>
  <si>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</si>
  <si>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</si>
  <si>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</si>
  <si>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</si>
  <si>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</si>
  <si>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</si>
  <si>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</si>
  <si>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</si>
  <si>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</si>
  <si>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</si>
  <si>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</si>
  <si>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</si>
  <si>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</si>
  <si>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</si>
  <si>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</si>
  <si>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</si>
  <si>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</si>
  <si>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</si>
  <si>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</si>
  <si>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</si>
  <si>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</si>
  <si>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</si>
  <si>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</si>
  <si>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</si>
  <si>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</si>
  <si>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</si>
  <si>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</si>
  <si>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</si>
  <si>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</si>
  <si>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</si>
  <si>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</si>
  <si>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</si>
  <si>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</si>
  <si>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</si>
  <si>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</si>
  <si>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</si>
  <si>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</si>
  <si>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</si>
  <si>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</si>
  <si>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</si>
  <si>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</si>
  <si>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</si>
  <si>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</si>
  <si>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</si>
  <si>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</si>
  <si>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</si>
  <si>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</si>
  <si>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</si>
  <si>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</si>
  <si>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</si>
  <si>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</si>
  <si>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</si>
  <si>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</si>
  <si>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</si>
  <si>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</si>
  <si>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</si>
  <si>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</si>
  <si>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</si>
  <si>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</si>
  <si>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</si>
  <si>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</si>
  <si>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</si>
  <si>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</si>
  <si>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</si>
  <si>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</si>
  <si>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</si>
  <si>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</si>
  <si>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</si>
  <si>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</si>
  <si>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</si>
  <si>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</si>
  <si>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</si>
  <si>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</si>
  <si>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</si>
  <si>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</si>
  <si>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</si>
  <si>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</si>
  <si>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</si>
  <si>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</si>
  <si>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</si>
  <si>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</si>
  <si>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</si>
  <si>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</si>
  <si>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</si>
  <si>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</si>
  <si>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</si>
  <si>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</si>
  <si>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</si>
  <si>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</si>
  <si>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</si>
  <si>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</si>
  <si>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</si>
  <si>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</si>
  <si>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</si>
  <si>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</si>
  <si>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</si>
  <si>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</si>
  <si>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</si>
  <si>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</si>
  <si>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</si>
  <si>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</si>
  <si>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</si>
  <si>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</si>
  <si>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</si>
  <si>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</si>
  <si>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</si>
  <si>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</si>
  <si>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</si>
  <si>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</si>
  <si>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</si>
  <si>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</si>
  <si>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</si>
  <si>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</si>
  <si>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</si>
  <si>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</si>
  <si>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</si>
  <si>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</si>
  <si>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</si>
  <si>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</si>
  <si>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</si>
  <si>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</si>
  <si>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</si>
  <si>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</si>
  <si>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</si>
  <si>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</si>
  <si>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</si>
  <si>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</si>
  <si>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</si>
  <si>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</si>
  <si>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</si>
  <si>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</si>
  <si>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</si>
  <si>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</si>
  <si>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</si>
  <si>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</si>
  <si>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</si>
  <si>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</si>
  <si>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</si>
  <si>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</si>
  <si>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</si>
  <si>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</si>
  <si>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</si>
  <si>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</si>
  <si>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</si>
  <si>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</si>
  <si>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</si>
  <si>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</si>
  <si>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</si>
  <si>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</si>
  <si>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</si>
  <si>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</si>
  <si>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</si>
  <si>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</si>
  <si>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</si>
  <si>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</si>
  <si>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</si>
  <si>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</si>
  <si>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</si>
  <si>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</si>
  <si>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</si>
  <si>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</si>
  <si>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</si>
  <si>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</si>
  <si>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</si>
  <si>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</si>
  <si>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</si>
  <si>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</si>
  <si>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</si>
  <si>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</si>
  <si>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</si>
  <si>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</si>
  <si>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</si>
  <si>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</si>
  <si>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</si>
  <si>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</si>
  <si>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</si>
  <si>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</si>
  <si>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</si>
  <si>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</si>
  <si>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</si>
  <si>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</si>
  <si>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</si>
  <si>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</si>
  <si>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</si>
  <si>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</si>
  <si>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</si>
  <si>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</si>
  <si>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</si>
  <si>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</si>
  <si>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</si>
  <si>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</si>
  <si>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</si>
  <si>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</si>
  <si>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</si>
  <si>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</si>
  <si>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</si>
  <si>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</si>
  <si>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</si>
  <si>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</si>
  <si>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</si>
  <si>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</si>
  <si>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</si>
  <si>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</si>
  <si>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</si>
  <si>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</si>
  <si>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</si>
  <si>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</si>
  <si>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</si>
  <si>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</si>
  <si>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</si>
  <si>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</si>
  <si>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</si>
  <si>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</si>
  <si>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</si>
  <si>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</si>
  <si>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</si>
  <si>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</si>
  <si>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</si>
  <si>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</si>
  <si>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</si>
  <si>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</si>
  <si>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</si>
  <si>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</si>
  <si>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</si>
  <si>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</si>
  <si>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</si>
  <si>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</si>
  <si>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</si>
  <si>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</si>
  <si>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</si>
  <si>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</si>
  <si>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</si>
  <si>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</si>
  <si>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</si>
  <si>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</si>
  <si>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</si>
  <si>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</si>
  <si>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</si>
  <si>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</si>
  <si>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</si>
  <si>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</si>
  <si>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</si>
  <si>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</si>
  <si>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</si>
  <si>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</si>
  <si>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</si>
  <si>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</si>
  <si>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</si>
  <si>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</si>
  <si>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</si>
  <si>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</si>
  <si>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</si>
  <si>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</si>
  <si>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</si>
  <si>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</si>
  <si>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</si>
  <si>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</si>
  <si>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</si>
  <si>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</si>
  <si>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</si>
  <si>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</si>
  <si>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</si>
  <si>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</si>
  <si>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</si>
  <si>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</si>
  <si>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</si>
  <si>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</si>
  <si>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</si>
  <si>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</si>
  <si>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</si>
  <si>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</si>
  <si>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</si>
  <si>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</si>
  <si>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</si>
  <si>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</si>
  <si>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</si>
  <si>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</si>
  <si>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</si>
  <si>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</si>
  <si>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</si>
  <si>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</si>
  <si>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</si>
  <si>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</si>
  <si>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</si>
  <si>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</si>
  <si>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</si>
  <si>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</si>
  <si>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</si>
  <si>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</si>
  <si>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</si>
  <si>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</si>
  <si>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</si>
  <si>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</si>
  <si>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</si>
  <si>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</si>
  <si>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</si>
  <si>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</si>
  <si>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</si>
  <si>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</si>
  <si>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</si>
  <si>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</si>
  <si>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</si>
  <si>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</si>
  <si>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</si>
  <si>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</si>
  <si>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</si>
  <si>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</si>
  <si>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</si>
  <si>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</si>
  <si>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</si>
  <si>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</si>
  <si>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</si>
  <si>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</si>
  <si>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</si>
  <si>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</si>
  <si>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</si>
  <si>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</si>
  <si>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</si>
  <si>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</si>
  <si>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</si>
  <si>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</si>
  <si>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</si>
  <si>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</si>
  <si>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</si>
  <si>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</si>
  <si>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</si>
  <si>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</si>
  <si>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</si>
  <si>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</si>
  <si>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</si>
  <si>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</si>
  <si>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</si>
  <si>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</si>
  <si>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</si>
  <si>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</si>
  <si>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</si>
  <si>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</si>
  <si>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</si>
  <si>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</si>
  <si>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</si>
  <si>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</si>
  <si>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</si>
  <si>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</si>
  <si>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</si>
  <si>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</si>
  <si>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</si>
  <si>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</si>
  <si>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</si>
  <si>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</si>
  <si>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</si>
  <si>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</si>
  <si>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</si>
  <si>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</si>
  <si>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</si>
  <si>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</si>
  <si>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</si>
  <si>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</si>
  <si>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</si>
  <si>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</si>
  <si>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</si>
  <si>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</si>
  <si>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</si>
  <si>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</si>
  <si>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</si>
  <si>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</si>
  <si>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</si>
  <si>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</si>
  <si>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</si>
  <si>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</si>
  <si>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</si>
  <si>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</si>
  <si>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</si>
  <si>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</si>
  <si>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</si>
  <si>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</si>
  <si>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</si>
  <si>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</si>
  <si>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</si>
  <si>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</si>
  <si>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</si>
  <si>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</si>
  <si>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</si>
  <si>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</si>
  <si>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</si>
  <si>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</si>
  <si>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</si>
  <si>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</si>
  <si>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</si>
  <si>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</si>
  <si>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</si>
  <si>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</si>
  <si>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</si>
  <si>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</si>
  <si>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</si>
  <si>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</si>
  <si>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</si>
  <si>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</si>
  <si>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</si>
  <si>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</si>
  <si>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</si>
  <si>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</si>
  <si>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</si>
  <si>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</si>
  <si>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</si>
  <si>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</si>
  <si>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</si>
  <si>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</si>
  <si>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</si>
  <si>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</si>
  <si>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</si>
  <si>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</si>
  <si>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</si>
  <si>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</si>
  <si>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</si>
  <si>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</si>
  <si>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</si>
  <si>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</si>
  <si>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</si>
  <si>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</si>
  <si>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</si>
  <si>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</si>
  <si>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</si>
  <si>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</si>
  <si>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</si>
  <si>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</si>
  <si>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</si>
  <si>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</si>
  <si>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</si>
  <si>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</si>
  <si>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</si>
  <si>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</si>
  <si>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</si>
  <si>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</si>
  <si>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</si>
  <si>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</si>
  <si>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</si>
  <si>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</si>
  <si>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</si>
  <si>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</si>
  <si>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</si>
  <si>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</si>
  <si>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</si>
  <si>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</si>
  <si>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</si>
  <si>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</si>
  <si>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</si>
  <si>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</si>
  <si>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</si>
  <si>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</si>
  <si>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</si>
  <si>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</si>
  <si>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</si>
  <si>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</si>
  <si>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</si>
  <si>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</si>
  <si>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</si>
  <si>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</si>
  <si>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</si>
  <si>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</si>
  <si>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</si>
  <si>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</si>
  <si>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</si>
  <si>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</si>
  <si>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</si>
  <si>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</si>
  <si>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</si>
  <si>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</si>
  <si>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</si>
  <si>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</si>
  <si>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</si>
  <si>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</si>
  <si>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</si>
  <si>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</si>
  <si>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</si>
  <si>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</si>
  <si>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</si>
  <si>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</si>
  <si>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</si>
  <si>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</si>
  <si>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</si>
  <si>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</si>
  <si>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</si>
  <si>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</si>
  <si>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</si>
  <si>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</si>
  <si>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</si>
  <si>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</si>
  <si>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</si>
  <si>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</si>
  <si>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</si>
  <si>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</si>
  <si>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</si>
  <si>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</si>
  <si>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</si>
  <si>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</si>
  <si>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</si>
  <si>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</si>
  <si>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</si>
  <si>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</si>
  <si>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</si>
  <si>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</si>
  <si>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</si>
  <si>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</si>
  <si>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</si>
  <si>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</si>
  <si>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</si>
  <si>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</si>
  <si>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</si>
  <si>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</si>
  <si>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</si>
  <si>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</si>
  <si>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</si>
  <si>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</si>
  <si>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</si>
  <si>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</si>
  <si>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</si>
  <si>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</si>
  <si>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</si>
  <si>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</si>
  <si>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</si>
  <si>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</si>
  <si>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</si>
  <si>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</si>
  <si>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</si>
  <si>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</si>
  <si>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</si>
  <si>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</si>
  <si>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</si>
  <si>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</si>
  <si>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</si>
  <si>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</si>
  <si>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</si>
  <si>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</si>
  <si>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</si>
  <si>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</si>
  <si>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</si>
  <si>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</si>
  <si>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</si>
  <si>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</si>
  <si>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</si>
  <si>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</si>
  <si>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</si>
  <si>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</si>
  <si>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</si>
  <si>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</si>
  <si>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</si>
  <si>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</si>
  <si>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</si>
  <si>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</si>
  <si>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</si>
  <si>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</si>
  <si>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</si>
  <si>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</si>
  <si>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</si>
  <si>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</si>
  <si>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</si>
  <si>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</si>
  <si>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</si>
  <si>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</si>
  <si>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</si>
  <si>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</si>
  <si>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</si>
  <si>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</si>
  <si>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</si>
  <si>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</si>
  <si>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</si>
  <si>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</si>
  <si>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</si>
  <si>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</si>
  <si>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</si>
  <si>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</si>
  <si>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</si>
  <si>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</si>
  <si>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</si>
  <si>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</si>
  <si>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</si>
  <si>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</si>
  <si>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</si>
  <si>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</si>
  <si>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</si>
  <si>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</si>
  <si>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</si>
  <si>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</si>
  <si>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</si>
  <si>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</si>
  <si>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</si>
  <si>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</si>
  <si>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</si>
  <si>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</si>
  <si>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</si>
  <si>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</si>
  <si>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</si>
  <si>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</si>
  <si>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</si>
  <si>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</si>
  <si>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</si>
  <si>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</si>
  <si>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</si>
  <si>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</si>
  <si>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</si>
  <si>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</si>
  <si>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</si>
  <si>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</si>
  <si>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</si>
  <si>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</si>
  <si>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</si>
  <si>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</si>
  <si>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</si>
  <si>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</si>
  <si>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</si>
  <si>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</si>
  <si>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</si>
  <si>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</si>
  <si>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</si>
  <si>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</si>
  <si>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</si>
  <si>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</si>
  <si>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</si>
  <si>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</si>
  <si>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</si>
  <si>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</si>
  <si>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</si>
  <si>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</si>
  <si>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</si>
  <si>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</si>
  <si>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</si>
  <si>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</si>
  <si>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</si>
  <si>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</si>
  <si>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</si>
  <si>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</si>
  <si>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</si>
  <si>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</si>
  <si>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</si>
  <si>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</si>
  <si>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</si>
  <si>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</si>
  <si>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</si>
  <si>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</si>
  <si>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</si>
  <si>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</si>
  <si>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</si>
  <si>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</si>
  <si>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</si>
  <si>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</si>
  <si>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</si>
  <si>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</si>
  <si>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</si>
  <si>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</si>
  <si>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</si>
  <si>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</si>
  <si>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</si>
  <si>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</si>
  <si>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</si>
  <si>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</si>
  <si>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</si>
  <si>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</si>
  <si>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</si>
  <si>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</si>
  <si>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</si>
  <si>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</si>
  <si>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</si>
  <si>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</si>
  <si>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</si>
  <si>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</si>
  <si>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</si>
  <si>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</si>
  <si>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</si>
  <si>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</si>
  <si>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</si>
  <si>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</si>
  <si>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</si>
  <si>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</si>
  <si>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</si>
  <si>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</si>
  <si>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</si>
  <si>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</si>
  <si>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</si>
  <si>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</si>
  <si>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</si>
  <si>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</si>
  <si>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</si>
  <si>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</si>
  <si>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</si>
  <si>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</si>
  <si>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</si>
  <si>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</si>
  <si>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</si>
  <si>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</si>
  <si>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</si>
  <si>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</si>
  <si>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</si>
  <si>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</si>
  <si>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</si>
  <si>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</si>
  <si>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</si>
  <si>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</si>
  <si>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</si>
  <si>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</si>
  <si>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</si>
  <si>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</si>
  <si>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</si>
  <si>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</si>
  <si>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</si>
  <si>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</si>
  <si>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</si>
  <si>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</si>
  <si>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</si>
  <si>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</si>
  <si>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</si>
  <si>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</si>
  <si>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</si>
  <si>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</si>
  <si>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</si>
  <si>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</si>
  <si>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</si>
  <si>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</si>
  <si>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</si>
  <si>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</si>
  <si>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</si>
  <si>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</si>
  <si>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</si>
  <si>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</si>
  <si>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</si>
  <si>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</si>
  <si>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</si>
  <si>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</si>
  <si>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</si>
  <si>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</si>
  <si>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</si>
  <si>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</si>
  <si>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</si>
  <si>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</si>
  <si>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</si>
  <si>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</si>
  <si>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</si>
  <si>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</si>
  <si>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</si>
  <si>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</si>
  <si>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</si>
  <si>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</si>
  <si>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</si>
  <si>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</si>
  <si>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</si>
  <si>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</si>
  <si>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</si>
  <si>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</si>
  <si>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</si>
  <si>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</si>
  <si>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</si>
  <si>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</si>
  <si>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</si>
  <si>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</si>
  <si>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</si>
  <si>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</si>
  <si>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</si>
  <si>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</si>
  <si>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</si>
  <si>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</si>
  <si>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</si>
  <si>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</si>
  <si>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</si>
  <si>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</si>
  <si>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</si>
  <si>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</si>
  <si>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</si>
  <si>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</si>
  <si>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</si>
  <si>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</si>
  <si>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</si>
  <si>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</si>
  <si>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</si>
  <si>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</si>
  <si>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</si>
  <si>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</si>
  <si>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</si>
  <si>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</si>
  <si>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</si>
  <si>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</si>
  <si>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</si>
  <si>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</si>
  <si>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</si>
  <si>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</si>
  <si>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</si>
  <si>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</si>
  <si>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</si>
  <si>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</si>
  <si>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</si>
  <si>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</si>
  <si>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</si>
  <si>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</si>
  <si>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</si>
  <si>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</si>
  <si>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</si>
  <si>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</si>
  <si>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</si>
  <si>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</si>
  <si>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</si>
  <si>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</si>
  <si>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</si>
  <si>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</si>
  <si>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</si>
  <si>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</si>
  <si>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</si>
  <si>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</si>
  <si>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</si>
  <si>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</si>
  <si>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</si>
  <si>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</si>
  <si>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</si>
  <si>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</si>
  <si>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</si>
  <si>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</si>
  <si>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</si>
  <si>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</si>
  <si>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</si>
  <si>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</si>
  <si>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</si>
  <si>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</si>
  <si>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</si>
  <si>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</si>
  <si>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</si>
  <si>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</si>
  <si>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</si>
  <si>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</si>
  <si>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</si>
  <si>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</si>
  <si>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</si>
  <si>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</si>
  <si>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</si>
  <si>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</si>
  <si>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</si>
  <si>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</si>
  <si>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</si>
  <si>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</si>
  <si>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</si>
  <si>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</si>
  <si>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</si>
  <si>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</si>
  <si>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</si>
  <si>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</si>
  <si>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</si>
  <si>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</si>
  <si>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</si>
  <si>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</si>
  <si>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</si>
  <si>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</si>
  <si>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</si>
  <si>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</si>
  <si>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</si>
  <si>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</si>
  <si>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</si>
  <si>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</si>
  <si>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</si>
  <si>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</si>
  <si>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</si>
  <si>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</si>
  <si>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</si>
  <si>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</si>
  <si>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</si>
  <si>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</si>
  <si>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</si>
  <si>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</si>
  <si>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</si>
  <si>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</si>
  <si>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</si>
  <si>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</si>
  <si>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</si>
  <si>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</si>
  <si>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</si>
  <si>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</si>
  <si>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</si>
  <si>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</si>
  <si>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</si>
  <si>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</si>
  <si>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</si>
  <si>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</si>
  <si>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</si>
  <si>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</si>
  <si>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</si>
  <si>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</si>
  <si>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</si>
  <si>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</si>
  <si>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</si>
  <si>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</si>
  <si>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</si>
  <si>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</si>
  <si>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</si>
  <si>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</si>
  <si>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</si>
  <si>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</si>
  <si>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</si>
  <si>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</si>
  <si>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</si>
  <si>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</si>
  <si>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</si>
  <si>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</si>
  <si>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</si>
  <si>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</si>
  <si>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</si>
  <si>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</si>
  <si>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</si>
  <si>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</si>
  <si>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</si>
  <si>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</si>
  <si>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</si>
  <si>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</si>
  <si>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</si>
  <si>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</si>
  <si>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</si>
  <si>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</si>
  <si>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</si>
  <si>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</si>
  <si>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</si>
  <si>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</si>
  <si>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</si>
  <si>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</si>
  <si>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</si>
  <si>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</si>
  <si>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</si>
  <si>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</si>
  <si>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</si>
  <si>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</si>
  <si>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</si>
  <si>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</si>
  <si>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</si>
  <si>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</si>
  <si>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</si>
  <si>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</si>
  <si>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</si>
  <si>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</si>
  <si>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</si>
  <si>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</si>
  <si>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</si>
  <si>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</si>
  <si>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</si>
  <si>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</si>
  <si>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</si>
  <si>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</si>
  <si>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</si>
  <si>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</si>
  <si>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</si>
  <si>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</si>
  <si>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</si>
  <si>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</si>
  <si>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</si>
  <si>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</si>
  <si>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</si>
  <si>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</si>
  <si>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</si>
  <si>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</si>
  <si>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</si>
  <si>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</si>
  <si>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</si>
  <si>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</si>
  <si>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</si>
  <si>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</si>
  <si>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</si>
  <si>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</si>
  <si>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</si>
  <si>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</si>
  <si>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</si>
  <si>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</si>
  <si>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</si>
  <si>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</si>
  <si>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</si>
  <si>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</si>
  <si>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</si>
  <si>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</si>
  <si>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</si>
  <si>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</si>
  <si>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</si>
  <si>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</si>
  <si>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</si>
  <si>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</si>
  <si>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</si>
  <si>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</si>
  <si>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</si>
  <si>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</si>
  <si>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</si>
  <si>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</si>
  <si>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</si>
  <si>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</si>
  <si>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</si>
  <si>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</si>
  <si>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</si>
  <si>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</si>
  <si>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</si>
  <si>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</si>
  <si>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</si>
  <si>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</si>
  <si>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</si>
  <si>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</si>
  <si>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</si>
  <si>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</si>
  <si>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</si>
  <si>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</si>
  <si>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</si>
  <si>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</si>
  <si>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</si>
  <si>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</si>
  <si>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</si>
  <si>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</si>
  <si>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</si>
  <si>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</si>
  <si>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</si>
  <si>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</si>
  <si>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</si>
  <si>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</si>
  <si>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</si>
  <si>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</si>
  <si>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</si>
  <si>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</si>
  <si>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</si>
  <si>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</si>
  <si>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</si>
  <si>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</si>
  <si>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</si>
  <si>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</si>
  <si>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</si>
  <si>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</si>
  <si>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</si>
  <si>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</si>
  <si>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</si>
  <si>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</si>
  <si>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</si>
  <si>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</si>
  <si>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</si>
  <si>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</si>
  <si>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</si>
  <si>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</si>
  <si>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</si>
  <si>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</si>
  <si>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</si>
  <si>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</si>
  <si>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</si>
  <si>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</si>
  <si>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</si>
  <si>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</si>
  <si>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</si>
  <si>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</si>
  <si>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</si>
  <si>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</si>
  <si>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</si>
  <si>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</si>
  <si>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</si>
  <si>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</si>
  <si>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</si>
  <si>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</si>
  <si>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</si>
  <si>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</si>
  <si>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</si>
  <si>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</si>
  <si>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</si>
  <si>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</si>
  <si>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</si>
  <si>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</si>
  <si>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</si>
  <si>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</si>
  <si>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</si>
  <si>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</si>
  <si>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</si>
  <si>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</si>
  <si>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</si>
  <si>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</si>
  <si>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</si>
  <si>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</si>
  <si>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</si>
  <si>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</si>
  <si>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</si>
  <si>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</si>
  <si>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</si>
  <si>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</si>
  <si>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</si>
  <si>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</si>
  <si>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</si>
  <si>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</si>
  <si>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</si>
  <si>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</si>
  <si>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</si>
  <si>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</si>
  <si>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</si>
  <si>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</si>
  <si>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</si>
  <si>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</si>
  <si>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</si>
  <si>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</si>
  <si>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</si>
  <si>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</si>
  <si>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</si>
  <si>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</si>
  <si>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</si>
  <si>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</si>
  <si>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</si>
  <si>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</si>
  <si>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</si>
  <si>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</si>
  <si>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</si>
  <si>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</si>
  <si>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</si>
  <si>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</si>
  <si>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</si>
  <si>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</si>
  <si>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</si>
  <si>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</si>
  <si>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</si>
  <si>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</si>
  <si>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</si>
  <si>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</si>
  <si>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</si>
  <si>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</si>
  <si>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</si>
  <si>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</si>
  <si>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</si>
  <si>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</si>
  <si>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</si>
  <si>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</si>
  <si>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</si>
  <si>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</si>
  <si>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</si>
  <si>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</si>
  <si>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</si>
  <si>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</si>
  <si>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</si>
  <si>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</si>
  <si>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</si>
  <si>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</si>
  <si>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</si>
  <si>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</si>
  <si>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</si>
  <si>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</si>
  <si>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</si>
  <si>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</si>
  <si>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</si>
  <si>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</si>
  <si>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</si>
  <si>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</si>
  <si>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</si>
  <si>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</si>
  <si>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</si>
  <si>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</si>
  <si>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</si>
  <si>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</si>
  <si>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</si>
  <si>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</si>
  <si>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</si>
  <si>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</si>
  <si>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</si>
  <si>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</si>
  <si>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</si>
  <si>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</si>
  <si>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</si>
  <si>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</si>
  <si>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</si>
  <si>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</si>
  <si>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</si>
  <si>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</si>
  <si>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</si>
  <si>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</si>
  <si>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</si>
  <si>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</si>
  <si>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</si>
  <si>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</si>
  <si>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</si>
  <si>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</si>
  <si>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</si>
  <si>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</si>
  <si>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</si>
  <si>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</si>
  <si>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</si>
  <si>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</si>
  <si>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</si>
  <si>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</si>
  <si>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</si>
  <si>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</si>
  <si>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</si>
  <si>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</si>
  <si>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</si>
  <si>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</si>
  <si>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</si>
  <si>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</si>
  <si>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</si>
  <si>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</si>
  <si>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</si>
  <si>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</si>
  <si>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</si>
  <si>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</si>
  <si>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</si>
  <si>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</si>
  <si>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</si>
  <si>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</si>
  <si>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</si>
  <si>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</si>
  <si>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</si>
  <si>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</si>
  <si>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</si>
  <si>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</si>
  <si>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</si>
  <si>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</si>
  <si>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</si>
  <si>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</si>
  <si>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</si>
  <si>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</si>
  <si>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</si>
  <si>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</si>
  <si>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</si>
  <si>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</si>
  <si>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</si>
  <si>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</si>
  <si>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</si>
  <si>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</si>
  <si>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</si>
  <si>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</si>
  <si>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</si>
  <si>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</si>
  <si>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</si>
  <si>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</si>
  <si>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</si>
  <si>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</si>
  <si>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</si>
  <si>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</si>
  <si>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</si>
  <si>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</si>
  <si>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</si>
  <si>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</si>
  <si>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</si>
  <si>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</si>
  <si>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</si>
  <si>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</si>
  <si>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</si>
  <si>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</si>
  <si>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</si>
  <si>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</si>
  <si>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</si>
  <si>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</si>
  <si>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</si>
  <si>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</si>
  <si>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</si>
  <si>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</si>
  <si>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</si>
  <si>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</si>
  <si>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</si>
  <si>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</si>
  <si>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</si>
  <si>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</si>
  <si>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</si>
  <si>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</si>
  <si>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</si>
  <si>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</si>
  <si>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</si>
  <si>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</si>
  <si>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</si>
  <si>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</si>
  <si>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</si>
  <si>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</si>
  <si>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</si>
  <si>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</si>
  <si>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</si>
  <si>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</si>
  <si>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</si>
  <si>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</si>
  <si>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</si>
  <si>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</si>
  <si>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</si>
  <si>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</si>
  <si>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</si>
  <si>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</si>
  <si>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</si>
  <si>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</si>
  <si>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</si>
  <si>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</si>
  <si>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</si>
  <si>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</si>
  <si>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</si>
  <si>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</si>
  <si>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</si>
  <si>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</si>
  <si>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</si>
  <si>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</si>
  <si>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</si>
  <si>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</si>
  <si>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</si>
  <si>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</si>
  <si>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</si>
  <si>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</si>
  <si>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</si>
  <si>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</si>
  <si>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</si>
  <si>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</si>
  <si>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</si>
  <si>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</si>
  <si>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</si>
  <si>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</si>
  <si>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</si>
  <si>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</si>
  <si>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</si>
  <si>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</si>
  <si>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</si>
  <si>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</si>
  <si>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</si>
  <si>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</si>
  <si>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</si>
  <si>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</si>
  <si>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</si>
  <si>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</si>
  <si>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</si>
  <si>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</si>
  <si>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</si>
  <si>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</si>
  <si>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</si>
  <si>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</si>
  <si>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</si>
  <si>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</si>
  <si>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</si>
  <si>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</si>
  <si>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</si>
  <si>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</si>
  <si>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</si>
  <si>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</si>
  <si>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</si>
  <si>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</si>
  <si>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</si>
  <si>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</si>
  <si>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</si>
  <si>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</si>
  <si>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</si>
  <si>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</si>
  <si>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</si>
  <si>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</si>
  <si>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</si>
  <si>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</si>
  <si>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</si>
  <si>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</si>
  <si>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</si>
  <si>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</si>
  <si>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</si>
  <si>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</si>
  <si>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</si>
  <si>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</si>
  <si>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</si>
  <si>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</si>
  <si>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</si>
  <si>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</si>
  <si>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</si>
  <si>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</si>
  <si>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</si>
  <si>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</si>
  <si>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</si>
  <si>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</si>
  <si>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</si>
  <si>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</si>
  <si>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</si>
  <si>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</si>
  <si>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</si>
  <si>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</si>
  <si>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</si>
  <si>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</si>
  <si>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</si>
  <si>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</si>
  <si>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</si>
  <si>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</si>
  <si>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</si>
  <si>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</si>
  <si>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</si>
  <si>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</si>
  <si>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</si>
  <si>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</si>
  <si>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</si>
  <si>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</si>
  <si>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</si>
  <si>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</si>
  <si>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</si>
  <si>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</si>
  <si>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</si>
  <si>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</si>
  <si>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</si>
  <si>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</si>
  <si>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</si>
  <si>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</si>
  <si>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</si>
  <si>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</si>
  <si>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</si>
  <si>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</si>
  <si>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</si>
  <si>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</si>
  <si>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</si>
  <si>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</si>
  <si>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</si>
  <si>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</si>
  <si>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</si>
  <si>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</si>
  <si>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</si>
  <si>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</si>
  <si>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</si>
  <si>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</si>
  <si>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</si>
  <si>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</si>
  <si>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</si>
  <si>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</si>
  <si>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</si>
  <si>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</si>
  <si>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</si>
  <si>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</si>
  <si>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</si>
  <si>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</si>
  <si>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</si>
  <si>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</si>
  <si>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</si>
  <si>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</si>
  <si>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</si>
  <si>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</si>
  <si>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</si>
  <si>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</si>
  <si>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</si>
  <si>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</si>
  <si>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</si>
  <si>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</si>
  <si>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</si>
  <si>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</si>
  <si>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</si>
  <si>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</si>
  <si>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</si>
  <si>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</si>
  <si>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</si>
  <si>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</si>
  <si>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</si>
  <si>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</si>
  <si>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</si>
  <si>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</si>
  <si>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</si>
  <si>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</si>
  <si>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</si>
  <si>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</si>
  <si>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</si>
  <si>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</si>
  <si>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</si>
  <si>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</si>
  <si>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</si>
  <si>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</si>
  <si>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</si>
  <si>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</si>
  <si>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</si>
  <si>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</si>
  <si>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</si>
  <si>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</si>
  <si>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</si>
  <si>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</si>
  <si>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</si>
  <si>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</si>
  <si>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</si>
  <si>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</si>
  <si>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</si>
  <si>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</si>
  <si>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</si>
  <si>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</si>
  <si>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</si>
  <si>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</si>
  <si>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</si>
  <si>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</si>
  <si>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</si>
  <si>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</si>
  <si>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</si>
  <si>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</si>
  <si>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</si>
  <si>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</si>
  <si>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</si>
  <si>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</si>
  <si>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</si>
  <si>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</si>
  <si>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</si>
  <si>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</si>
  <si>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</si>
  <si>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</si>
  <si>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</si>
  <si>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</si>
  <si>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</si>
  <si>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</si>
  <si>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</si>
  <si>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</si>
  <si>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</si>
  <si>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</si>
  <si>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</si>
  <si>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</si>
  <si>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</si>
  <si>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</si>
  <si>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</si>
  <si>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</si>
  <si>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</si>
  <si>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</si>
  <si>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</si>
  <si>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</si>
  <si>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</si>
  <si>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</si>
  <si>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</si>
  <si>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</si>
  <si>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</si>
  <si>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</si>
  <si>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</si>
  <si>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</si>
  <si>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</si>
  <si>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</si>
  <si>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</si>
  <si>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</si>
  <si>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</si>
  <si>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</si>
  <si>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</si>
  <si>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</si>
  <si>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</si>
  <si>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</si>
  <si>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</si>
  <si>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</si>
  <si>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</si>
  <si>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</si>
  <si>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</si>
  <si>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</si>
  <si>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</si>
  <si>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</si>
  <si>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</si>
  <si>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</si>
  <si>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</si>
  <si>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</si>
  <si>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</si>
  <si>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</si>
  <si>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</si>
  <si>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</si>
  <si>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</si>
  <si>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</si>
  <si>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</si>
  <si>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</si>
  <si>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</si>
  <si>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</si>
  <si>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</si>
  <si>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</si>
  <si>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</si>
  <si>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</si>
  <si>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</si>
  <si>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</si>
  <si>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</si>
  <si>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</si>
  <si>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</si>
  <si>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</si>
  <si>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</si>
  <si>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</si>
  <si>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</si>
  <si>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</si>
  <si>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</si>
  <si>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</si>
  <si>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</si>
  <si>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</si>
  <si>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</si>
  <si>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</si>
  <si>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</si>
  <si>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</si>
  <si>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</si>
  <si>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</si>
  <si>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</si>
  <si>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</si>
  <si>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</si>
  <si>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</si>
  <si>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</si>
  <si>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</si>
  <si>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</si>
  <si>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</si>
  <si>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</si>
  <si>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</si>
  <si>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</si>
  <si>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</si>
  <si>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</si>
  <si>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</si>
  <si>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</si>
  <si>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</si>
  <si>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</si>
  <si>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</si>
  <si>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</si>
  <si>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</si>
  <si>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</si>
  <si>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</si>
  <si>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</si>
  <si>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</si>
  <si>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</si>
  <si>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</si>
  <si>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</si>
  <si>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</si>
  <si>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</si>
  <si>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</si>
  <si>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</si>
  <si>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</si>
  <si>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</si>
  <si>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</si>
  <si>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</si>
  <si>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</si>
  <si>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</si>
  <si>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</si>
  <si>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</si>
  <si>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</si>
  <si>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</si>
  <si>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</si>
  <si>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</si>
  <si>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</si>
  <si>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</si>
  <si>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</si>
  <si>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</si>
  <si>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</si>
  <si>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</si>
  <si>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</si>
  <si>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</si>
  <si>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</si>
  <si>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</si>
  <si>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</si>
  <si>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</si>
  <si>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</si>
  <si>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</si>
  <si>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</si>
  <si>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</si>
  <si>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</si>
  <si>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</si>
  <si>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</si>
  <si>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</si>
  <si>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</si>
  <si>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</si>
  <si>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</si>
  <si>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</si>
  <si>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</si>
  <si>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</si>
  <si>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</si>
  <si>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</si>
  <si>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</si>
  <si>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</si>
  <si>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</si>
  <si>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</si>
  <si>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</si>
  <si>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</si>
  <si>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</si>
  <si>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</si>
  <si>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</si>
  <si>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</si>
  <si>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</si>
  <si>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</si>
  <si>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</si>
  <si>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</si>
  <si>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</si>
  <si>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</si>
  <si>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</si>
  <si>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</si>
  <si>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</si>
  <si>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</si>
  <si>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</si>
  <si>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</si>
  <si>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</si>
  <si>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</si>
  <si>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</si>
  <si>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</si>
  <si>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</si>
  <si>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</si>
  <si>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</si>
  <si>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</si>
  <si>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</si>
  <si>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</si>
  <si>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</si>
  <si>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</si>
  <si>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</si>
  <si>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</si>
  <si>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</si>
  <si>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</si>
  <si>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</si>
  <si>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</si>
  <si>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</si>
  <si>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</si>
  <si>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</si>
  <si>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</si>
  <si>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</si>
  <si>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</si>
  <si>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</si>
  <si>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</si>
  <si>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</si>
  <si>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</si>
  <si>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</si>
  <si>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</si>
  <si>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</si>
  <si>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</si>
  <si>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</si>
  <si>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</si>
  <si>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</si>
  <si>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</si>
  <si>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</si>
  <si>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</si>
  <si>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</si>
  <si>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</si>
  <si>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</si>
  <si>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</si>
  <si>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</si>
  <si>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</si>
  <si>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</si>
  <si>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</si>
  <si>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</si>
  <si>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</si>
  <si>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</si>
  <si>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</si>
  <si>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</si>
  <si>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</si>
  <si>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</si>
  <si>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</si>
  <si>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</si>
  <si>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</si>
  <si>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</si>
  <si>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</si>
  <si>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</si>
  <si>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</si>
  <si>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</si>
  <si>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</si>
  <si>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</si>
  <si>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</si>
  <si>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</si>
  <si>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</si>
  <si>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</si>
  <si>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</si>
  <si>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</si>
  <si>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</si>
  <si>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</si>
  <si>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</si>
  <si>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</si>
  <si>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</si>
  <si>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</si>
  <si>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</si>
  <si>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</si>
  <si>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</si>
  <si>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</si>
  <si>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</si>
  <si>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</si>
  <si>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</si>
  <si>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</si>
  <si>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</si>
  <si>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</si>
  <si>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</si>
  <si>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</si>
  <si>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</si>
  <si>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</si>
  <si>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</si>
  <si>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</si>
  <si>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</si>
  <si>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</si>
  <si>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</si>
  <si>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</si>
  <si>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</si>
  <si>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</si>
  <si>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</si>
  <si>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</si>
  <si>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</si>
  <si>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</si>
  <si>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</si>
  <si>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</si>
  <si>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</si>
  <si>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</si>
  <si>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</si>
  <si>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</si>
  <si>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</si>
  <si>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</si>
  <si>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</si>
  <si>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</si>
  <si>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</si>
  <si>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</si>
  <si>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</si>
  <si>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</si>
  <si>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</si>
  <si>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</si>
  <si>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</si>
  <si>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</si>
  <si>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</si>
  <si>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</si>
  <si>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</si>
  <si>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</si>
  <si>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</si>
  <si>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</si>
  <si>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</si>
  <si>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</si>
  <si>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</si>
  <si>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</si>
  <si>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</si>
  <si>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</si>
  <si>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</si>
  <si>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</si>
  <si>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</si>
  <si>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</si>
  <si>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</si>
  <si>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</si>
  <si>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</si>
  <si>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</si>
  <si>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</si>
  <si>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</si>
  <si>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</si>
  <si>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</si>
  <si>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</si>
  <si>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</si>
  <si>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</si>
  <si>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</si>
  <si>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</si>
  <si>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</si>
  <si>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</si>
  <si>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</si>
  <si>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</si>
  <si>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</si>
  <si>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</si>
  <si>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</si>
  <si>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</si>
  <si>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</si>
  <si>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</si>
  <si>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</si>
  <si>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</si>
  <si>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</si>
  <si>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</si>
  <si>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</si>
  <si>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</si>
  <si>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</si>
  <si>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</si>
  <si>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</si>
  <si>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</si>
  <si>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</si>
  <si>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</si>
  <si>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</si>
  <si>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</si>
  <si>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</si>
  <si>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</si>
  <si>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</si>
  <si>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</si>
  <si>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</si>
  <si>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</si>
  <si>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</si>
  <si>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</si>
  <si>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</si>
  <si>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</si>
  <si>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</si>
  <si>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</si>
  <si>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</si>
  <si>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</si>
  <si>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</si>
  <si>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</si>
  <si>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</si>
  <si>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</si>
  <si>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</si>
  <si>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</si>
  <si>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</si>
  <si>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</si>
  <si>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</si>
  <si>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</si>
  <si>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</si>
  <si>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</si>
  <si>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</si>
  <si>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</si>
  <si>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</si>
  <si>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</si>
  <si>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</si>
  <si>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</si>
  <si>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</si>
  <si>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</si>
  <si>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</si>
  <si>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</si>
  <si>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</si>
  <si>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</si>
  <si>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</si>
  <si>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</si>
  <si>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</si>
  <si>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</si>
  <si>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</si>
  <si>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</si>
  <si>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</si>
  <si>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</si>
  <si>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</si>
  <si>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</si>
  <si>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</si>
  <si>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</si>
  <si>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</si>
  <si>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</si>
  <si>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</si>
  <si>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</si>
  <si>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</si>
  <si>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</si>
  <si>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</si>
  <si>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</si>
  <si>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</si>
  <si>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</si>
  <si>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</si>
  <si>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</si>
  <si>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</si>
  <si>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</si>
  <si>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</si>
  <si>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</si>
  <si>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</si>
  <si>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</si>
  <si>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</si>
  <si>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</si>
  <si>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</si>
  <si>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</si>
  <si>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</si>
  <si>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</si>
  <si>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</si>
  <si>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</si>
  <si>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</si>
  <si>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</si>
  <si>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</si>
  <si>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</si>
  <si>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</si>
  <si>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</si>
  <si>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</si>
  <si>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</si>
  <si>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</si>
  <si>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</si>
  <si>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</si>
  <si>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</si>
  <si>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</si>
  <si>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</si>
  <si>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</si>
  <si>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</si>
  <si>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</si>
  <si>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</si>
  <si>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</si>
  <si>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</si>
  <si>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</si>
  <si>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</si>
  <si>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</si>
  <si>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</si>
  <si>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</si>
  <si>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</si>
  <si>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</si>
  <si>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</si>
  <si>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</si>
  <si>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</si>
  <si>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</si>
  <si>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</si>
  <si>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</si>
  <si>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</si>
  <si>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</si>
  <si>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</si>
  <si>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</si>
  <si>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</si>
  <si>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</si>
  <si>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</si>
  <si>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</si>
  <si>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</si>
  <si>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</si>
  <si>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</si>
  <si>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</si>
  <si>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</si>
  <si>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</si>
  <si>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</si>
  <si>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</si>
  <si>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</si>
  <si>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</si>
  <si>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</si>
  <si>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</si>
  <si>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</si>
  <si>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</si>
  <si>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</si>
  <si>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</si>
  <si>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</si>
  <si>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</si>
  <si>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</si>
  <si>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</si>
  <si>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</si>
  <si>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</si>
  <si>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</si>
  <si>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</si>
  <si>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</si>
  <si>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</si>
  <si>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</si>
  <si>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</si>
  <si>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</si>
  <si>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</si>
  <si>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</si>
  <si>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</si>
  <si>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</si>
  <si>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</si>
  <si>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</si>
  <si>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</si>
  <si>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</si>
  <si>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</si>
  <si>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</si>
  <si>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</si>
  <si>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</si>
  <si>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</si>
  <si>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</si>
  <si>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</si>
  <si>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</si>
  <si>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</si>
  <si>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</si>
  <si>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</si>
  <si>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</si>
  <si>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</si>
  <si>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</si>
  <si>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</si>
  <si>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</si>
  <si>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</si>
  <si>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</si>
  <si>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</si>
  <si>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</si>
  <si>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</si>
  <si>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</si>
  <si>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</si>
  <si>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</si>
  <si>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</si>
  <si>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</si>
  <si>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</si>
  <si>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</si>
  <si>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</si>
  <si>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</si>
  <si>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</si>
  <si>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</si>
  <si>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</si>
  <si>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</si>
  <si>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</si>
  <si>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</si>
  <si>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</si>
  <si>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</si>
  <si>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</si>
  <si>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</si>
  <si>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</si>
  <si>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</si>
  <si>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</si>
  <si>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</si>
  <si>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</si>
  <si>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</si>
  <si>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</si>
  <si>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</si>
  <si>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</si>
  <si>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</si>
  <si>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</si>
  <si>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</si>
  <si>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</si>
  <si>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</si>
  <si>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</si>
  <si>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</si>
  <si>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</si>
  <si>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</si>
  <si>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</si>
  <si>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</si>
  <si>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</si>
  <si>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</si>
  <si>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</si>
  <si>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</si>
  <si>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</si>
  <si>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</si>
  <si>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</si>
  <si>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</si>
  <si>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</si>
  <si>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</si>
  <si>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</si>
  <si>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</si>
  <si>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</si>
  <si>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</si>
  <si>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</si>
  <si>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</si>
  <si>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</si>
  <si>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</si>
  <si>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</si>
  <si>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</si>
  <si>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</si>
  <si>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</si>
  <si>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</si>
  <si>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</si>
  <si>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</si>
  <si>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</si>
  <si>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</si>
  <si>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</si>
  <si>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</si>
  <si>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</si>
  <si>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</si>
  <si>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</si>
  <si>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</si>
  <si>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</si>
  <si>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</si>
  <si>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</si>
  <si>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</si>
  <si>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</si>
  <si>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</si>
  <si>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</si>
  <si>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</si>
  <si>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</si>
  <si>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</si>
  <si>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</si>
  <si>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</si>
  <si>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</si>
  <si>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</si>
  <si>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</si>
  <si>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</si>
  <si>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</si>
  <si>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</si>
  <si>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</si>
  <si>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</si>
  <si>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</si>
  <si>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</si>
  <si>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</si>
  <si>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</si>
  <si>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</si>
  <si>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</si>
  <si>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</si>
  <si>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</si>
  <si>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</si>
  <si>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</si>
  <si>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</si>
  <si>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</si>
  <si>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</si>
  <si>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</si>
  <si>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</si>
  <si>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</si>
  <si>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</si>
  <si>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</si>
  <si>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</si>
  <si>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</si>
  <si>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</si>
  <si>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</si>
  <si>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</si>
  <si>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</si>
  <si>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</si>
  <si>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</si>
  <si>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</si>
  <si>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</si>
  <si>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</si>
  <si>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</si>
  <si>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</si>
  <si>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</si>
  <si>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</si>
  <si>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</si>
  <si>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</si>
  <si>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</si>
  <si>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</si>
  <si>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</si>
  <si>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</si>
  <si>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</si>
  <si>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</si>
  <si>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</si>
  <si>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</si>
  <si>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</si>
  <si>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</si>
  <si>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</si>
  <si>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</si>
  <si>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</si>
  <si>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</si>
  <si>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</si>
  <si>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</si>
  <si>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</si>
  <si>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</si>
  <si>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</si>
  <si>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</si>
  <si>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</si>
  <si>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</si>
  <si>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</si>
  <si>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</si>
  <si>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</si>
  <si>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</si>
  <si>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</si>
  <si>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</si>
  <si>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</si>
  <si>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</si>
  <si>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</si>
  <si>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</si>
  <si>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</si>
  <si>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</si>
  <si>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</si>
  <si>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</si>
  <si>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</si>
  <si>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</si>
  <si>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</si>
  <si>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</si>
  <si>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</si>
  <si>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</si>
  <si>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</si>
  <si>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</si>
  <si>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</si>
  <si>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</si>
  <si>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</si>
  <si>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</si>
  <si>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</si>
  <si>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</si>
  <si>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</si>
  <si>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</si>
  <si>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</si>
  <si>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</si>
  <si>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</si>
  <si>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</si>
  <si>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</si>
  <si>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</si>
  <si>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</si>
  <si>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</si>
  <si>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</si>
  <si>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</si>
  <si>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</si>
  <si>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</si>
  <si>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</si>
  <si>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</si>
  <si>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</si>
  <si>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</si>
  <si>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</si>
  <si>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</si>
  <si>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</si>
  <si>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</si>
  <si>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</si>
  <si>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</si>
  <si>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</si>
  <si>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</si>
  <si>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</si>
  <si>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</si>
  <si>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</si>
  <si>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</si>
  <si>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</si>
  <si>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</si>
  <si>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</si>
  <si>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</si>
  <si>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</si>
  <si>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</si>
  <si>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</si>
  <si>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</si>
  <si>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</si>
  <si>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</si>
  <si>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</si>
  <si>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</si>
  <si>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</si>
  <si>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</si>
  <si>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</si>
  <si>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</si>
  <si>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</si>
  <si>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</si>
  <si>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</si>
  <si>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</si>
  <si>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</si>
  <si>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</si>
  <si>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</si>
  <si>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</si>
  <si>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</si>
  <si>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</si>
  <si>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</si>
  <si>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</si>
  <si>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</si>
  <si>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</si>
  <si>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</si>
  <si>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</si>
  <si>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</si>
  <si>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</si>
  <si>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</si>
  <si>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</si>
  <si>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</si>
  <si>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</si>
  <si>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</si>
  <si>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</si>
  <si>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</si>
  <si>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</si>
  <si>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</si>
  <si>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</si>
  <si>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</si>
  <si>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</si>
  <si>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</si>
  <si>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</si>
  <si>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</si>
  <si>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</si>
  <si>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</si>
  <si>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</si>
  <si>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</si>
  <si>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</si>
  <si>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</si>
  <si>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</si>
  <si>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</si>
  <si>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</si>
  <si>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</si>
  <si>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</si>
  <si>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</si>
  <si>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</si>
  <si>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</si>
  <si>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</si>
  <si>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</si>
  <si>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</si>
  <si>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</si>
  <si>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</si>
  <si>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</si>
  <si>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</si>
  <si>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</si>
  <si>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</si>
  <si>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</si>
  <si>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</si>
  <si>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</si>
  <si>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</si>
  <si>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</si>
  <si>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</si>
  <si>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</si>
  <si>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</si>
  <si>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</si>
  <si>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</si>
  <si>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</si>
  <si>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</si>
  <si>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</si>
  <si>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</si>
  <si>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</si>
  <si>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</si>
  <si>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</si>
  <si>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</si>
  <si>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</si>
  <si>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</si>
  <si>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</si>
  <si>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</si>
  <si>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</si>
  <si>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</si>
  <si>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</si>
  <si>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</si>
  <si>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</si>
  <si>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</si>
  <si>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</si>
  <si>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</si>
  <si>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</si>
  <si>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</si>
  <si>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</si>
  <si>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</si>
  <si>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</si>
  <si>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</si>
  <si>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</si>
  <si>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</si>
  <si>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</si>
  <si>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</si>
  <si>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</si>
  <si>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</si>
  <si>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</si>
  <si>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</si>
  <si>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</si>
  <si>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</si>
  <si>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</si>
  <si>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</si>
  <si>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</si>
  <si>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</si>
  <si>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</si>
  <si>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</si>
  <si>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</si>
  <si>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</si>
  <si>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</si>
  <si>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</si>
  <si>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</si>
  <si>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</si>
  <si>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</si>
  <si>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</si>
  <si>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</si>
  <si>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</si>
  <si>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</si>
  <si>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</si>
  <si>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</si>
  <si>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</si>
  <si>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</si>
  <si>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</si>
  <si>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</si>
  <si>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</si>
  <si>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</si>
  <si>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</si>
  <si>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</si>
  <si>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</si>
  <si>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</si>
  <si>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</si>
  <si>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</si>
  <si>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</si>
  <si>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</si>
  <si>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</si>
  <si>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</si>
  <si>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</si>
  <si>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</si>
  <si>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</si>
  <si>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</si>
  <si>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</si>
  <si>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</si>
  <si>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</si>
  <si>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</si>
  <si>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</si>
  <si>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</si>
  <si>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</si>
  <si>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</si>
  <si>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</si>
  <si>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</si>
  <si>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</si>
  <si>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</si>
  <si>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</si>
  <si>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</si>
  <si>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</si>
  <si>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</si>
  <si>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</si>
  <si>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</si>
  <si>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</si>
  <si>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</si>
  <si>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</si>
  <si>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</si>
  <si>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</si>
  <si>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</si>
  <si>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</si>
  <si>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</si>
  <si>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</si>
  <si>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</si>
  <si>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</si>
  <si>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</si>
  <si>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</si>
  <si>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</si>
  <si>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</si>
  <si>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</si>
  <si>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</si>
  <si>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</si>
  <si>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</si>
  <si>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</si>
  <si>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</si>
  <si>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</si>
  <si>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</si>
  <si>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</si>
  <si>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</si>
  <si>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</si>
  <si>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</si>
  <si>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</si>
  <si>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</si>
  <si>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</si>
  <si>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</si>
  <si>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</si>
  <si>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</si>
  <si>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</si>
  <si>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</si>
  <si>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</si>
  <si>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</si>
  <si>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</si>
  <si>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</si>
  <si>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</si>
  <si>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</si>
  <si>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</si>
  <si>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</si>
  <si>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</si>
  <si>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</si>
  <si>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</si>
  <si>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</si>
  <si>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</si>
  <si>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</si>
  <si>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</si>
  <si>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</si>
  <si>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</si>
  <si>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</si>
  <si>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</si>
  <si>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</si>
  <si>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</si>
  <si>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</si>
  <si>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</si>
  <si>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</si>
  <si>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</si>
  <si>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</si>
  <si>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</si>
  <si>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</si>
  <si>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</si>
  <si>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</si>
  <si>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</si>
  <si>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</si>
  <si>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</si>
  <si>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</si>
  <si>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</si>
  <si>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</si>
  <si>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</si>
  <si>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</si>
  <si>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</si>
  <si>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</si>
  <si>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</si>
  <si>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</si>
  <si>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</si>
  <si>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</si>
  <si>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</si>
  <si>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</si>
  <si>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</si>
  <si>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</si>
  <si>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</si>
  <si>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</si>
  <si>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</si>
  <si>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</si>
  <si>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</si>
  <si>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</si>
  <si>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</si>
  <si>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</si>
  <si>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</si>
  <si>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</si>
  <si>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</si>
  <si>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</si>
  <si>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</si>
  <si>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</si>
  <si>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</si>
  <si>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</si>
  <si>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</si>
  <si>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</si>
  <si>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</si>
  <si>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</si>
  <si>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</si>
  <si>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</si>
  <si>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</si>
  <si>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</si>
  <si>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</si>
  <si>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</si>
  <si>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</si>
  <si>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</si>
  <si>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</si>
  <si>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</si>
  <si>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</si>
  <si>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</si>
  <si>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</si>
  <si>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</si>
  <si>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</si>
  <si>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</si>
  <si>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</si>
  <si>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</si>
  <si>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</si>
  <si>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</si>
  <si>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</si>
  <si>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</si>
  <si>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</si>
  <si>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</si>
  <si>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</si>
  <si>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</si>
  <si>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</si>
  <si>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</si>
  <si>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</si>
  <si>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</si>
  <si>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</si>
  <si>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</si>
  <si>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</si>
  <si>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</si>
  <si>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</si>
  <si>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</si>
  <si>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</si>
  <si>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</si>
  <si>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</si>
  <si>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</si>
  <si>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</si>
  <si>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</si>
  <si>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</si>
  <si>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</si>
  <si>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</si>
  <si>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</si>
  <si>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</si>
  <si>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</si>
  <si>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</si>
  <si>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</si>
  <si>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</si>
  <si>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</si>
  <si>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</si>
  <si>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</si>
  <si>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</si>
  <si>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</si>
  <si>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</si>
  <si>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</si>
  <si>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</si>
  <si>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</si>
  <si>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</si>
  <si>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</si>
  <si>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</si>
  <si>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</si>
  <si>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</si>
  <si>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</si>
  <si>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</si>
  <si>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</si>
  <si>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</si>
  <si>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</si>
  <si>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</si>
  <si>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</si>
  <si>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</si>
  <si>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</si>
  <si>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</si>
  <si>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</si>
  <si>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</si>
  <si>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</si>
  <si>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</si>
  <si>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</si>
  <si>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</si>
  <si>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</si>
  <si>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</si>
  <si>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</si>
  <si>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</si>
  <si>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</si>
  <si>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</si>
  <si>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</si>
  <si>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</si>
  <si>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</si>
  <si>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</si>
  <si>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</si>
  <si>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</si>
  <si>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</si>
  <si>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</si>
  <si>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</si>
  <si>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</si>
  <si>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</si>
  <si>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</si>
  <si>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</si>
  <si>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</si>
  <si>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</si>
  <si>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</si>
  <si>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</si>
  <si>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</si>
  <si>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</si>
  <si>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</si>
  <si>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</si>
  <si>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</si>
  <si>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</si>
  <si>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</si>
  <si>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</si>
  <si>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</si>
  <si>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</si>
  <si>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</si>
  <si>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</si>
  <si>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</si>
  <si>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</si>
  <si>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</si>
  <si>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</si>
  <si>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</si>
  <si>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</si>
  <si>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</si>
  <si>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</si>
  <si>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</si>
  <si>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</si>
  <si>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</si>
  <si>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</si>
  <si>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</si>
  <si>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</si>
  <si>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</si>
  <si>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</si>
  <si>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</si>
  <si>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</si>
  <si>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</si>
  <si>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</si>
  <si>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</si>
  <si>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</si>
  <si>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</si>
  <si>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</si>
  <si>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</si>
  <si>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</si>
  <si>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</si>
  <si>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</si>
  <si>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</si>
  <si>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</si>
  <si>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</si>
  <si>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</si>
  <si>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</si>
  <si>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</si>
  <si>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</si>
  <si>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</si>
  <si>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</si>
  <si>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</si>
  <si>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</si>
  <si>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</si>
  <si>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</si>
  <si>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</si>
  <si>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</si>
  <si>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</si>
  <si>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</si>
  <si>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</si>
  <si>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</si>
  <si>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</si>
  <si>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</si>
  <si>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</si>
  <si>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</si>
  <si>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</si>
  <si>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</si>
  <si>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</si>
  <si>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</si>
  <si>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</si>
  <si>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</si>
  <si>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</si>
  <si>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</si>
  <si>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</si>
  <si>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</si>
  <si>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</si>
  <si>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</si>
  <si>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</si>
  <si>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</si>
  <si>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</si>
  <si>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</si>
  <si>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</si>
  <si>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</si>
  <si>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</si>
  <si>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</si>
  <si>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</si>
  <si>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</si>
  <si>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</si>
  <si>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</si>
  <si>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</si>
  <si>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</si>
  <si>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</si>
  <si>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</si>
  <si>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</si>
  <si>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</si>
  <si>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</si>
  <si>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</si>
  <si>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</si>
  <si>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</si>
  <si>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</si>
  <si>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</si>
  <si>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</si>
  <si>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</si>
  <si>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</si>
  <si>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</si>
  <si>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</si>
  <si>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</si>
  <si>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</si>
  <si>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</si>
  <si>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</si>
  <si>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</si>
  <si>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</si>
  <si>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</si>
  <si>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</si>
  <si>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</si>
  <si>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</si>
  <si>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</si>
  <si>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</si>
  <si>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</si>
  <si>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</si>
  <si>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</si>
  <si>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</si>
  <si>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</si>
  <si>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</si>
  <si>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</si>
  <si>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</si>
  <si>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</si>
  <si>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</si>
  <si>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</si>
  <si>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</si>
  <si>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</si>
  <si>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</si>
  <si>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</si>
  <si>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</si>
  <si>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</si>
  <si>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</si>
  <si>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</si>
  <si>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</si>
  <si>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</si>
  <si>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</si>
  <si>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</si>
  <si>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</si>
  <si>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</si>
  <si>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</si>
  <si>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</si>
  <si>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</si>
  <si>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</si>
  <si>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</si>
  <si>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</si>
  <si>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</si>
  <si>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</si>
  <si>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</si>
  <si>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</si>
  <si>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</si>
  <si>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</si>
  <si>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</si>
  <si>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</si>
  <si>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</si>
  <si>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</si>
  <si>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</si>
  <si>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</si>
  <si>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</si>
  <si>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</si>
  <si>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</si>
  <si>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</si>
  <si>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</si>
  <si>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</si>
  <si>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</si>
  <si>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</si>
  <si>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</si>
  <si>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</si>
  <si>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</si>
  <si>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</si>
  <si>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</si>
  <si>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</si>
  <si>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</si>
  <si>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</si>
  <si>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</si>
  <si>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</si>
  <si>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</si>
  <si>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</si>
  <si>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</si>
  <si>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</si>
  <si>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</si>
  <si>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</si>
  <si>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</si>
  <si>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</si>
  <si>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</si>
  <si>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</si>
  <si>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</si>
  <si>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</si>
  <si>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</si>
  <si>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</si>
  <si>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</si>
  <si>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</si>
  <si>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</si>
  <si>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</si>
  <si>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</si>
  <si>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</si>
  <si>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</si>
  <si>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</si>
  <si>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</si>
  <si>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</si>
  <si>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</si>
  <si>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</si>
  <si>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</si>
  <si>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</si>
  <si>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</si>
  <si>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</si>
  <si>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</si>
  <si>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</si>
  <si>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</si>
  <si>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</si>
  <si>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</si>
  <si>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</si>
  <si>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</si>
  <si>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</si>
  <si>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</si>
  <si>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</si>
  <si>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</si>
  <si>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</si>
  <si>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</si>
  <si>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</si>
  <si>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</si>
  <si>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</si>
  <si>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</si>
  <si>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</si>
  <si>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</si>
  <si>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</si>
  <si>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</si>
  <si>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</si>
  <si>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</si>
  <si>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</si>
  <si>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</si>
  <si>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</si>
  <si>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</si>
  <si>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</si>
  <si>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</si>
  <si>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</si>
  <si>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</si>
  <si>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</si>
  <si>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</si>
  <si>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</si>
  <si>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</si>
  <si>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</si>
  <si>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</si>
  <si>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</si>
  <si>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</si>
  <si>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</si>
  <si>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</si>
  <si>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</si>
  <si>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</si>
  <si>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</si>
  <si>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</si>
  <si>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</si>
  <si>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</si>
  <si>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</si>
  <si>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</si>
  <si>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</si>
  <si>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</si>
  <si>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</si>
  <si>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</si>
  <si>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</si>
  <si>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</si>
  <si>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</si>
  <si>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</si>
  <si>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</si>
  <si>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</si>
  <si>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</si>
  <si>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</si>
  <si>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</si>
  <si>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</si>
  <si>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</si>
  <si>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</si>
  <si>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</si>
  <si>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</si>
  <si>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</si>
  <si>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</si>
  <si>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</si>
  <si>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</si>
  <si>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</si>
  <si>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</si>
  <si>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</si>
  <si>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</si>
  <si>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</si>
  <si>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</si>
  <si>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</si>
  <si>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</si>
  <si>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</si>
  <si>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</si>
  <si>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</si>
  <si>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</si>
  <si>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</si>
  <si>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</si>
  <si>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</si>
  <si>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</si>
  <si>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</si>
  <si>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</si>
  <si>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</si>
  <si>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</si>
  <si>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</si>
  <si>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</si>
  <si>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</si>
  <si>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</si>
  <si>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</si>
  <si>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</si>
  <si>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</si>
  <si>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</si>
  <si>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</si>
  <si>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</si>
  <si>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</si>
  <si>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</si>
  <si>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</si>
  <si>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</si>
  <si>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</si>
  <si>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</si>
  <si>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</si>
  <si>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</si>
  <si>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</si>
  <si>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</si>
  <si>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</si>
  <si>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</si>
  <si>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</si>
  <si>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</si>
  <si>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</si>
  <si>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</si>
  <si>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</si>
  <si>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</si>
  <si>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</si>
  <si>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</si>
  <si>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</si>
  <si>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</si>
  <si>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</si>
  <si>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</si>
  <si>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</si>
  <si>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</si>
  <si>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</si>
  <si>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</si>
  <si>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</si>
  <si>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</si>
  <si>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</si>
  <si>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</si>
  <si>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</si>
  <si>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</si>
  <si>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</si>
  <si>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</si>
  <si>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</si>
  <si>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</si>
  <si>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</si>
  <si>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</si>
  <si>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</si>
  <si>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</si>
  <si>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</si>
  <si>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</si>
  <si>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</si>
  <si>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</si>
  <si>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</si>
  <si>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</si>
  <si>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</si>
  <si>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</si>
  <si>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</si>
  <si>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</si>
  <si>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</si>
  <si>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</si>
  <si>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</si>
  <si>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</si>
  <si>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</si>
  <si>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</si>
  <si>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</si>
  <si>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</si>
  <si>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</si>
  <si>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</si>
  <si>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</si>
  <si>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</si>
  <si>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</si>
  <si>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</si>
  <si>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</si>
  <si>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</si>
  <si>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</si>
  <si>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</si>
  <si>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</si>
  <si>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</si>
  <si>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</si>
  <si>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</si>
  <si>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</si>
  <si>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</si>
  <si>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</si>
  <si>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</si>
  <si>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</si>
  <si>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</si>
  <si>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</si>
  <si>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</si>
  <si>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</si>
  <si>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</si>
  <si>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</si>
  <si>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</si>
  <si>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</si>
  <si>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</si>
  <si>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</si>
  <si>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</si>
  <si>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</si>
  <si>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</si>
  <si>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</si>
  <si>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</si>
  <si>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</si>
  <si>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</si>
  <si>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</si>
  <si>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</si>
  <si>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</si>
  <si>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</si>
  <si>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</si>
  <si>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</si>
  <si>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</si>
  <si>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</si>
  <si>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</si>
  <si>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</si>
  <si>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</si>
  <si>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</si>
  <si>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</si>
  <si>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</si>
  <si>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</si>
  <si>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</si>
  <si>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</si>
  <si>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</si>
  <si>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</si>
  <si>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</si>
  <si>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</si>
  <si>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</si>
  <si>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</si>
  <si>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</si>
  <si>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</si>
  <si>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</si>
  <si>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</si>
  <si>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</si>
  <si>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</si>
  <si>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</si>
  <si>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</si>
  <si>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</si>
  <si>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</si>
  <si>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</si>
  <si>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</si>
  <si>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</si>
  <si>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</si>
  <si>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</si>
  <si>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</si>
  <si>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</si>
  <si>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</si>
  <si>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</si>
  <si>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</si>
  <si>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</si>
  <si>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</si>
  <si>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</si>
  <si>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</si>
  <si>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</si>
  <si>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</si>
  <si>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</si>
  <si>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</si>
  <si>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</si>
  <si>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</si>
  <si>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</si>
  <si>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</si>
  <si>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</si>
  <si>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</si>
  <si>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</si>
  <si>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</si>
  <si>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</si>
  <si>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</si>
  <si>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</si>
  <si>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</si>
  <si>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</si>
  <si>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</si>
  <si>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</si>
  <si>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</si>
  <si>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</si>
  <si>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</si>
  <si>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</si>
  <si>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</si>
  <si>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</si>
  <si>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</si>
  <si>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</si>
  <si>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</si>
  <si>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</si>
  <si>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</si>
  <si>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</si>
  <si>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</si>
  <si>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</si>
  <si>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</si>
  <si>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</si>
  <si>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</si>
  <si>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</si>
  <si>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</si>
  <si>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</si>
  <si>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</si>
  <si>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</si>
  <si>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</si>
  <si>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</si>
  <si>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</si>
  <si>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</si>
  <si>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</si>
  <si>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</si>
  <si>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</si>
  <si>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</si>
  <si>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</si>
  <si>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</si>
  <si>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</si>
  <si>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</si>
  <si>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</si>
  <si>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</si>
  <si>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</si>
  <si>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</si>
  <si>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</si>
  <si>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</si>
  <si>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</si>
  <si>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</si>
  <si>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</si>
  <si>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</si>
  <si>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</si>
  <si>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</si>
  <si>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</si>
  <si>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</si>
  <si>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</si>
  <si>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</si>
  <si>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</si>
  <si>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</si>
  <si>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</si>
  <si>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</si>
  <si>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</si>
  <si>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</si>
  <si>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</si>
  <si>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</si>
  <si>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</si>
  <si>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</si>
  <si>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</si>
  <si>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</si>
  <si>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</si>
  <si>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</si>
  <si>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</si>
  <si>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</si>
  <si>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</si>
  <si>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</si>
  <si>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</si>
  <si>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</si>
  <si>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</si>
  <si>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</si>
  <si>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</si>
  <si>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</si>
  <si>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</si>
  <si>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</si>
  <si>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</si>
  <si>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</si>
  <si>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</si>
  <si>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</si>
  <si>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</si>
  <si>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</si>
  <si>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</si>
  <si>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</si>
  <si>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</si>
  <si>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</si>
  <si>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</si>
  <si>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</si>
  <si>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</si>
  <si>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</si>
  <si>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</si>
  <si>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</si>
  <si>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</si>
  <si>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</si>
  <si>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</si>
  <si>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</si>
  <si>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</si>
  <si>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</si>
  <si>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</si>
  <si>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</si>
  <si>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</si>
  <si>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</si>
  <si>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</si>
  <si>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</si>
  <si>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</si>
  <si>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</si>
  <si>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</si>
  <si>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</si>
  <si>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</si>
  <si>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</si>
  <si>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</si>
  <si>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</si>
  <si>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</si>
  <si>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</si>
  <si>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</si>
  <si>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</si>
  <si>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</si>
  <si>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</si>
  <si>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</si>
  <si>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</si>
  <si>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</si>
  <si>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</si>
  <si>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</si>
  <si>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</si>
  <si>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</si>
  <si>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</si>
  <si>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</si>
  <si>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</si>
  <si>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</si>
  <si>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</si>
  <si>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</si>
  <si>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</si>
  <si>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</si>
  <si>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</si>
  <si>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</si>
  <si>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</si>
  <si>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</si>
  <si>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</si>
  <si>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</si>
  <si>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</si>
  <si>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</si>
  <si>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</si>
  <si>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</si>
  <si>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</si>
  <si>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</si>
  <si>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</si>
  <si>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</si>
  <si>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</si>
  <si>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</si>
  <si>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</si>
  <si>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</si>
  <si>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</si>
  <si>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</si>
  <si>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</si>
  <si>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</si>
  <si>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</si>
  <si>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</si>
  <si>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</si>
  <si>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</si>
  <si>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</si>
  <si>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</si>
  <si>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</si>
  <si>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</si>
  <si>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</si>
  <si>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</si>
  <si>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</si>
  <si>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</si>
  <si>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</si>
  <si>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</si>
  <si>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</si>
  <si>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</si>
  <si>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</si>
  <si>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</si>
  <si>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</si>
  <si>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</si>
  <si>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</si>
  <si>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</si>
  <si>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</si>
  <si>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</si>
  <si>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</si>
  <si>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</si>
  <si>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</si>
  <si>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</si>
  <si>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</si>
  <si>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</si>
  <si>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</si>
  <si>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</si>
  <si>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</si>
  <si>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</si>
  <si>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</si>
  <si>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</si>
  <si>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</si>
  <si>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</si>
  <si>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</si>
  <si>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</si>
  <si>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</si>
  <si>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</si>
  <si>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</si>
  <si>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</si>
  <si>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</si>
  <si>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</si>
  <si>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</si>
  <si>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</si>
  <si>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</si>
  <si>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</si>
  <si>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</si>
  <si>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</si>
  <si>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</si>
  <si>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</si>
  <si>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</si>
  <si>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</si>
  <si>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</si>
  <si>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</si>
  <si>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</si>
  <si>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</si>
  <si>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</si>
  <si>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</si>
  <si>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</si>
  <si>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</si>
  <si>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</si>
  <si>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</si>
  <si>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</si>
  <si>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</si>
  <si>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</si>
  <si>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</si>
  <si>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</si>
  <si>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</si>
  <si>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</si>
  <si>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</si>
  <si>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</si>
  <si>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</si>
  <si>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</si>
  <si>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</si>
  <si>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</si>
  <si>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</si>
  <si>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</si>
  <si>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</si>
  <si>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</si>
  <si>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</si>
  <si>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</si>
  <si>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</si>
  <si>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</si>
  <si>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</si>
  <si>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</si>
  <si>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</si>
  <si>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</si>
  <si>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</si>
  <si>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</si>
  <si>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</si>
  <si>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</si>
  <si>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</si>
  <si>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</si>
  <si>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</si>
  <si>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</si>
  <si>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</si>
  <si>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</si>
  <si>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</si>
  <si>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</si>
  <si>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</si>
  <si>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</si>
  <si>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</si>
  <si>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</si>
  <si>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</si>
  <si>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</si>
  <si>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</si>
  <si>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</si>
  <si>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</si>
  <si>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</si>
  <si>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</si>
  <si>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</si>
  <si>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</si>
  <si>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</si>
  <si>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</si>
  <si>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</si>
  <si>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</si>
  <si>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</si>
  <si>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</si>
  <si>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</si>
  <si>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</si>
  <si>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</si>
  <si>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</si>
  <si>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</si>
  <si>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</si>
  <si>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</si>
  <si>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</si>
  <si>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</si>
  <si>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</si>
  <si>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</si>
  <si>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</si>
  <si>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</si>
  <si>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</si>
  <si>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</si>
  <si>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</si>
  <si>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</si>
  <si>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</si>
  <si>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</si>
  <si>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</si>
  <si>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</si>
  <si>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</si>
  <si>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</si>
  <si>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</si>
  <si>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</si>
  <si>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</si>
  <si>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</si>
  <si>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</si>
  <si>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</si>
  <si>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</si>
  <si>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</si>
  <si>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</si>
  <si>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</si>
  <si>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</si>
  <si>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</si>
  <si>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</si>
  <si>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</si>
  <si>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</si>
  <si>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</si>
  <si>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</si>
  <si>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</si>
  <si>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</si>
  <si>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</si>
  <si>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</si>
  <si>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</si>
  <si>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</si>
  <si>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</si>
  <si>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</si>
  <si>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</si>
  <si>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</si>
  <si>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</si>
  <si>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</si>
  <si>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</si>
  <si>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</si>
  <si>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</si>
  <si>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</si>
  <si>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</si>
  <si>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</si>
  <si>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</si>
  <si>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</si>
  <si>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</si>
  <si>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</si>
  <si>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</si>
  <si>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</si>
  <si>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</si>
  <si>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</si>
  <si>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</si>
  <si>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</si>
  <si>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</si>
  <si>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</si>
  <si>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</si>
  <si>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</si>
  <si>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</si>
  <si>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</si>
  <si>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</si>
  <si>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</si>
  <si>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</si>
  <si>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</si>
  <si>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</si>
  <si>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</si>
  <si>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</si>
  <si>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</si>
  <si>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</si>
  <si>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</si>
  <si>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</si>
  <si>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</si>
  <si>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</si>
  <si>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</si>
  <si>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</si>
  <si>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</si>
  <si>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</si>
  <si>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</si>
  <si>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</si>
  <si>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</si>
  <si>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</si>
  <si>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</si>
  <si>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</si>
  <si>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</si>
  <si>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</si>
  <si>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</si>
  <si>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</si>
  <si>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</si>
  <si>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</si>
  <si>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</si>
  <si>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</si>
  <si>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</si>
  <si>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</si>
  <si>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</si>
  <si>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</si>
  <si>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</si>
  <si>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</si>
  <si>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</si>
  <si>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</si>
  <si>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</si>
  <si>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</si>
  <si>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</si>
  <si>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</si>
  <si>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</si>
  <si>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</si>
  <si>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</si>
  <si>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</si>
  <si>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</si>
  <si>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</si>
  <si>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</si>
  <si>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</si>
  <si>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</si>
  <si>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</si>
  <si>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</si>
  <si>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</si>
  <si>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</si>
  <si>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</si>
  <si>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</si>
  <si>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</si>
  <si>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</si>
  <si>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</si>
  <si>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</si>
  <si>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</si>
  <si>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</si>
  <si>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</si>
  <si>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</si>
  <si>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</si>
  <si>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</si>
  <si>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</si>
  <si>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</si>
  <si>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</si>
  <si>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</si>
  <si>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</si>
  <si>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</si>
  <si>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</si>
  <si>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</si>
  <si>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</si>
  <si>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</si>
  <si>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</si>
  <si>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</si>
  <si>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</si>
  <si>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</si>
  <si>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</si>
  <si>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</si>
  <si>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</si>
  <si>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</si>
  <si>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</si>
  <si>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</si>
  <si>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</si>
  <si>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</si>
  <si>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</si>
  <si>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</si>
  <si>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</si>
  <si>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</si>
  <si>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</si>
  <si>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</si>
  <si>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</si>
  <si>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</si>
  <si>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</si>
  <si>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</si>
  <si>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</si>
  <si>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</si>
  <si>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</si>
  <si>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</si>
  <si>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</si>
  <si>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</si>
  <si>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</si>
  <si>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</si>
  <si>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</si>
  <si>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</si>
  <si>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</si>
  <si>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</si>
  <si>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</si>
  <si>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</si>
  <si>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</si>
  <si>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</si>
  <si>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</si>
  <si>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</si>
  <si>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</si>
  <si>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</si>
  <si>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</si>
  <si>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</si>
  <si>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</si>
  <si>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</si>
  <si>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</si>
  <si>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</si>
  <si>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</si>
  <si>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</si>
  <si>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</si>
  <si>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</si>
  <si>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</si>
  <si>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</si>
  <si>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</si>
  <si>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</si>
  <si>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</si>
  <si>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</si>
  <si>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</si>
  <si>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</si>
  <si>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</si>
  <si>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</si>
  <si>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</si>
  <si>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</si>
  <si>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</si>
  <si>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</si>
  <si>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</si>
  <si>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</si>
  <si>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</si>
  <si>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</si>
  <si>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</si>
  <si>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</si>
  <si>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</si>
  <si>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</si>
  <si>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</si>
  <si>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</si>
  <si>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</si>
  <si>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</si>
  <si>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</si>
  <si>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</si>
  <si>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</si>
  <si>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</si>
  <si>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</si>
  <si>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</si>
  <si>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</si>
  <si>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</si>
  <si>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</si>
  <si>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</si>
  <si>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</si>
  <si>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</si>
  <si>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</si>
  <si>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</si>
  <si>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</si>
  <si>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</si>
  <si>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</si>
  <si>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</si>
  <si>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</si>
  <si>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</si>
  <si>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</si>
  <si>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</si>
  <si>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</si>
  <si>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</si>
  <si>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</si>
  <si>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</si>
  <si>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</si>
  <si>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</si>
  <si>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</si>
  <si>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</si>
  <si>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</si>
  <si>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</si>
  <si>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</si>
  <si>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</si>
  <si>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</si>
  <si>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</si>
  <si>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</si>
  <si>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</si>
  <si>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</si>
  <si>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</si>
  <si>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</si>
  <si>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</si>
  <si>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</si>
  <si>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</si>
  <si>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</si>
  <si>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</si>
  <si>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</si>
  <si>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</si>
  <si>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</si>
  <si>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</si>
  <si>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</si>
  <si>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</si>
  <si>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</si>
  <si>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</si>
  <si>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</si>
  <si>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</si>
  <si>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</si>
  <si>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</si>
  <si>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</si>
  <si>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</si>
  <si>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</si>
  <si>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</si>
  <si>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</si>
  <si>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</si>
  <si>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</si>
  <si>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</si>
  <si>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</si>
  <si>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</si>
  <si>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</si>
  <si>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</si>
  <si>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</si>
  <si>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</si>
  <si>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</si>
  <si>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</si>
  <si>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</si>
  <si>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</si>
  <si>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</si>
  <si>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</si>
  <si>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</si>
  <si>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</si>
  <si>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</si>
  <si>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</si>
  <si>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</si>
  <si>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</si>
  <si>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</si>
  <si>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</si>
  <si>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</si>
  <si>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</si>
  <si>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</si>
  <si>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</si>
  <si>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</si>
  <si>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</si>
  <si>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</si>
  <si>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</si>
  <si>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</si>
  <si>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</si>
  <si>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</si>
  <si>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</si>
  <si>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</si>
  <si>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</si>
  <si>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</si>
  <si>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</si>
  <si>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</si>
  <si>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</si>
  <si>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</si>
  <si>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</si>
  <si>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</si>
  <si>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</si>
  <si>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</si>
  <si>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</si>
  <si>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</si>
  <si>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</si>
  <si>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</si>
  <si>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</si>
  <si>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</si>
  <si>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</si>
  <si>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</si>
  <si>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</si>
  <si>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</si>
  <si>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</si>
  <si>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</si>
  <si>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</si>
  <si>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</si>
  <si>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</si>
  <si>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</si>
  <si>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</si>
  <si>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</si>
  <si>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</si>
  <si>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</si>
  <si>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</si>
  <si>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</si>
  <si>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</si>
  <si>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</si>
  <si>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</si>
  <si>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</si>
  <si>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</si>
  <si>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</si>
  <si>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</si>
  <si>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</si>
  <si>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</si>
  <si>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</si>
  <si>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</si>
  <si>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</si>
  <si>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</si>
  <si>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</si>
  <si>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</si>
  <si>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</si>
  <si>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</si>
  <si>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</si>
  <si>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</si>
  <si>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</si>
  <si>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</si>
  <si>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</si>
  <si>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</si>
  <si>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</si>
  <si>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</si>
  <si>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</si>
  <si>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</si>
  <si>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</si>
  <si>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</si>
  <si>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</si>
  <si>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</si>
  <si>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</si>
  <si>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</si>
  <si>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</si>
  <si>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</si>
  <si>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</si>
  <si>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</si>
  <si>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</si>
  <si>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</si>
  <si>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</si>
  <si>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</si>
  <si>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</si>
  <si>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</si>
  <si>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</si>
  <si>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</si>
  <si>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</si>
  <si>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</si>
  <si>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</si>
  <si>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</si>
  <si>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</si>
  <si>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</si>
  <si>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</si>
  <si>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</si>
  <si>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</si>
  <si>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</si>
  <si>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</si>
  <si>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</si>
  <si>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</si>
  <si>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</si>
  <si>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</si>
  <si>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</si>
  <si>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</si>
  <si>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</si>
  <si>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</si>
  <si>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</si>
  <si>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</si>
  <si>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</si>
  <si>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</si>
  <si>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</si>
  <si>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</si>
  <si>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</si>
  <si>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</si>
  <si>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</si>
  <si>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</si>
  <si>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</si>
  <si>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</si>
  <si>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</si>
  <si>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</si>
  <si>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</si>
  <si>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</si>
  <si>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</si>
  <si>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</si>
  <si>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</si>
  <si>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</si>
  <si>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</si>
  <si>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</si>
  <si>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</si>
  <si>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</si>
  <si>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</si>
  <si>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</si>
  <si>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</si>
  <si>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</si>
  <si>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</si>
  <si>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</si>
  <si>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</si>
  <si>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</si>
  <si>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</si>
  <si>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</si>
  <si>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</si>
  <si>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</si>
  <si>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</si>
  <si>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</si>
  <si>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</si>
  <si>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</si>
  <si>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</si>
  <si>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</si>
  <si>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</si>
  <si>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</si>
  <si>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</si>
  <si>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</si>
  <si>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</si>
  <si>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</si>
  <si>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</si>
  <si>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</si>
  <si>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</si>
  <si>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</si>
  <si>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</si>
  <si>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</si>
  <si>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</si>
  <si>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</si>
  <si>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</si>
  <si>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</si>
  <si>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</si>
  <si>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</si>
  <si>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</si>
  <si>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</si>
  <si>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</si>
  <si>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</si>
  <si>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</si>
  <si>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</si>
  <si>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</si>
  <si>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</si>
  <si>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</si>
  <si>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</si>
  <si>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</si>
  <si>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</si>
  <si>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</si>
  <si>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</si>
  <si>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</si>
  <si>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</si>
  <si>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</si>
  <si>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</si>
  <si>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</si>
  <si>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</si>
  <si>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</si>
  <si>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</si>
  <si>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</si>
  <si>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</si>
  <si>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</si>
  <si>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</si>
  <si>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</si>
  <si>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</si>
  <si>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</si>
  <si>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</si>
  <si>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</si>
  <si>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</si>
  <si>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</si>
  <si>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</si>
  <si>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</si>
  <si>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</si>
  <si>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</si>
  <si>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</si>
  <si>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</si>
  <si>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</si>
  <si>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</si>
  <si>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</si>
  <si>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</si>
  <si>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</si>
  <si>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</si>
  <si>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</si>
  <si>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</si>
  <si>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</si>
  <si>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</si>
  <si>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</si>
  <si>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</si>
  <si>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</si>
  <si>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</si>
  <si>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</si>
  <si>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</si>
  <si>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</si>
  <si>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</si>
  <si>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</si>
  <si>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</si>
  <si>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</si>
  <si>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</si>
  <si>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</si>
  <si>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</si>
  <si>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</si>
  <si>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</si>
  <si>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</si>
  <si>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</si>
  <si>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</si>
  <si>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</si>
  <si>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</si>
  <si>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</si>
  <si>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</si>
  <si>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</si>
  <si>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</si>
  <si>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</si>
  <si>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</si>
  <si>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</si>
  <si>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</si>
  <si>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</si>
  <si>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</si>
  <si>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</si>
  <si>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</si>
  <si>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</si>
  <si>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</si>
  <si>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</si>
  <si>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</si>
  <si>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</si>
  <si>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</si>
  <si>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</si>
  <si>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</si>
  <si>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</si>
  <si>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</si>
  <si>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</si>
  <si>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</si>
  <si>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</si>
  <si>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</si>
  <si>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</si>
  <si>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</si>
  <si>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</si>
  <si>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</si>
  <si>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</si>
  <si>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</si>
  <si>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</si>
  <si>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</si>
  <si>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</si>
  <si>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</si>
  <si>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</si>
  <si>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</si>
  <si>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</si>
  <si>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</si>
  <si>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</si>
  <si>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</si>
  <si>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</si>
  <si>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</si>
  <si>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</si>
  <si>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</si>
  <si>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</si>
  <si>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</si>
  <si>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</si>
  <si>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</si>
  <si>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</si>
  <si>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</si>
  <si>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</si>
  <si>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</si>
  <si>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</si>
  <si>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</si>
  <si>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</si>
  <si>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</si>
  <si>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</si>
  <si>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</si>
  <si>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</si>
  <si>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</si>
  <si>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</si>
  <si>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</si>
  <si>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</si>
  <si>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</si>
  <si>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</si>
  <si>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</si>
  <si>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</si>
  <si>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</si>
  <si>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</si>
  <si>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</si>
  <si>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</si>
  <si>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</si>
  <si>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</si>
  <si>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</si>
  <si>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</si>
  <si>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</si>
  <si>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</si>
  <si>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</si>
  <si>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</si>
  <si>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</si>
  <si>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</si>
  <si>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</si>
  <si>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</si>
  <si>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</si>
  <si>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</si>
  <si>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</si>
  <si>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</si>
  <si>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</si>
  <si>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</si>
  <si>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</si>
  <si>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</si>
  <si>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</si>
  <si>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</si>
  <si>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</si>
  <si>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</si>
  <si>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</si>
  <si>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</si>
  <si>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</si>
  <si>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</si>
  <si>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</si>
  <si>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</si>
  <si>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</si>
  <si>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</si>
  <si>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</si>
  <si>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</si>
  <si>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</si>
  <si>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</si>
  <si>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</si>
  <si>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</si>
  <si>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</si>
  <si>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</si>
  <si>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</si>
  <si>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</si>
  <si>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</si>
  <si>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</si>
  <si>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</si>
  <si>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</si>
  <si>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</si>
  <si>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</si>
  <si>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</si>
  <si>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</si>
  <si>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</si>
  <si>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</si>
  <si>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</si>
  <si>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</si>
  <si>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</si>
  <si>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</si>
  <si>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</si>
  <si>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</si>
  <si>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</si>
  <si>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</si>
  <si>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</si>
  <si>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</si>
  <si>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</si>
  <si>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</si>
  <si>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</si>
  <si>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</si>
  <si>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</si>
  <si>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</si>
  <si>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</si>
  <si>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</si>
  <si>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</si>
  <si>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</si>
  <si>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</si>
  <si>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</si>
  <si>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</si>
  <si>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</si>
  <si>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</si>
  <si>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</si>
  <si>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</si>
  <si>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</si>
  <si>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</si>
  <si>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</si>
  <si>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</si>
  <si>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</si>
  <si>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</si>
  <si>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</si>
  <si>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</si>
  <si>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</si>
  <si>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</si>
  <si>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</si>
  <si>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</si>
  <si>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</si>
  <si>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</si>
  <si>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</si>
  <si>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</si>
  <si>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</si>
  <si>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</si>
  <si>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</si>
  <si>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</si>
  <si>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</si>
  <si>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</si>
  <si>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</si>
  <si>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</si>
  <si>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</si>
  <si>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</si>
  <si>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</si>
  <si>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</si>
  <si>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</si>
  <si>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</si>
  <si>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</si>
  <si>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</si>
  <si>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</si>
  <si>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</si>
  <si>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</si>
  <si>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</si>
  <si>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</si>
  <si>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</si>
  <si>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</si>
  <si>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</si>
  <si>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</si>
  <si>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</si>
  <si>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</si>
  <si>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</si>
  <si>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</si>
  <si>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</si>
  <si>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</si>
  <si>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</si>
  <si>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</si>
  <si>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</si>
  <si>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</si>
  <si>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</si>
  <si>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</si>
  <si>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</si>
  <si>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</si>
  <si>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</si>
  <si>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</si>
  <si>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</si>
  <si>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</si>
  <si>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</si>
  <si>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</si>
  <si>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</si>
  <si>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</si>
  <si>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</si>
  <si>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</si>
  <si>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</si>
  <si>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</si>
  <si>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</si>
  <si>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</si>
  <si>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</si>
  <si>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</si>
  <si>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</si>
  <si>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</si>
  <si>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</si>
  <si>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</si>
  <si>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</si>
  <si>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</si>
  <si>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</si>
  <si>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</si>
  <si>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</si>
  <si>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</si>
  <si>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</si>
  <si>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</si>
  <si>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</si>
  <si>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</si>
  <si>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</si>
  <si>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</si>
  <si>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</si>
  <si>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</si>
  <si>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</si>
  <si>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</si>
  <si>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</si>
  <si>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</si>
  <si>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</si>
  <si>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</si>
  <si>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</si>
  <si>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</si>
  <si>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</si>
  <si>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</si>
  <si>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</si>
  <si>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</si>
  <si>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</si>
  <si>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</si>
  <si>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</si>
  <si>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</si>
  <si>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</si>
  <si>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</si>
  <si>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</si>
  <si>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</si>
  <si>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</si>
  <si>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</si>
  <si>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</si>
  <si>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</si>
  <si>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</si>
  <si>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</si>
  <si>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</si>
  <si>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</si>
  <si>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</si>
  <si>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</si>
  <si>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</si>
  <si>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</si>
  <si>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</si>
  <si>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</si>
  <si>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</si>
  <si>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</si>
  <si>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</si>
  <si>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</si>
  <si>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</si>
  <si>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</si>
  <si>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</si>
  <si>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</si>
  <si>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</si>
  <si>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</si>
  <si>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</si>
  <si>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</si>
  <si>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</si>
  <si>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</si>
  <si>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</si>
  <si>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</si>
  <si>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</si>
  <si>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</si>
  <si>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</si>
  <si>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</si>
  <si>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</si>
  <si>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</si>
  <si>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</si>
  <si>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</si>
  <si>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</si>
  <si>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</si>
  <si>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</si>
  <si>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</si>
  <si>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</si>
  <si>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</si>
  <si>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</si>
  <si>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</si>
  <si>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</si>
  <si>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</si>
  <si>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</si>
  <si>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</si>
  <si>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</si>
  <si>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</si>
  <si>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</si>
  <si>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</si>
  <si>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</si>
  <si>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</si>
  <si>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</si>
  <si>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</si>
  <si>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</si>
  <si>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</si>
  <si>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</si>
  <si>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</si>
  <si>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</si>
  <si>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</si>
  <si>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</si>
  <si>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</si>
  <si>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</si>
  <si>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</si>
  <si>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</si>
  <si>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</si>
  <si>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</si>
  <si>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</si>
  <si>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</si>
  <si>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</si>
  <si>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</si>
  <si>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</si>
  <si>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</si>
  <si>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</si>
  <si>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</si>
  <si>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</si>
  <si>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</si>
  <si>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</si>
  <si>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</si>
  <si>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</si>
  <si>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</si>
  <si>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</si>
  <si>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</si>
  <si>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</si>
  <si>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</si>
  <si>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</si>
  <si>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</si>
  <si>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</si>
  <si>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</si>
  <si>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</si>
  <si>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</si>
  <si>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</si>
  <si>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</si>
  <si>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</si>
  <si>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</si>
  <si>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</si>
  <si>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</si>
  <si>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</si>
  <si>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</si>
  <si>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</si>
  <si>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</si>
  <si>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</si>
  <si>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</si>
  <si>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</si>
  <si>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</si>
  <si>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</si>
  <si>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</si>
  <si>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</si>
  <si>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</si>
  <si>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</si>
  <si>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</si>
  <si>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</si>
  <si>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</si>
  <si>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</si>
  <si>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</si>
  <si>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</si>
  <si>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</si>
  <si>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</si>
  <si>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</si>
  <si>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</si>
  <si>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</si>
  <si>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</si>
  <si>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</si>
  <si>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</si>
  <si>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</si>
  <si>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</si>
  <si>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</si>
  <si>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</si>
  <si>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</si>
  <si>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</si>
  <si>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</si>
  <si>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</si>
  <si>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</si>
  <si>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</si>
  <si>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</si>
  <si>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</si>
  <si>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</si>
  <si>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</si>
  <si>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</si>
  <si>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</si>
  <si>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</si>
  <si>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</si>
  <si>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</si>
  <si>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</si>
  <si>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</si>
  <si>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</si>
  <si>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</si>
  <si>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</si>
  <si>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</si>
  <si>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</si>
  <si>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</si>
  <si>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</si>
  <si>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</si>
  <si>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</si>
  <si>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</si>
  <si>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</si>
  <si>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</si>
  <si>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</si>
  <si>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</si>
  <si>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</si>
  <si>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</si>
  <si>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</si>
  <si>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</si>
  <si>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</si>
  <si>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</si>
  <si>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</si>
  <si>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</si>
  <si>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</si>
  <si>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</si>
  <si>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</si>
  <si>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</si>
  <si>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</si>
  <si>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</si>
  <si>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</si>
  <si>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</si>
  <si>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</si>
  <si>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</si>
  <si>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</si>
  <si>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</si>
  <si>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</si>
  <si>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</si>
  <si>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</si>
  <si>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</si>
  <si>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</si>
  <si>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</si>
  <si>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</si>
  <si>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</si>
  <si>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</si>
  <si>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</si>
  <si>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</si>
  <si>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</si>
  <si>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</si>
  <si>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</si>
  <si>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</si>
  <si>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</si>
  <si>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</si>
  <si>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</si>
  <si>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</si>
  <si>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</si>
  <si>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</si>
  <si>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</si>
  <si>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</si>
  <si>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</si>
  <si>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</si>
  <si>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</si>
  <si>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</si>
  <si>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</si>
  <si>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</si>
  <si>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</si>
  <si>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</si>
  <si>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</si>
  <si>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</si>
  <si>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</si>
  <si>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</si>
  <si>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</si>
  <si>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</si>
  <si>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</si>
  <si>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</si>
  <si>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</si>
  <si>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</si>
  <si>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</si>
  <si>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</si>
  <si>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</si>
  <si>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</si>
  <si>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</si>
  <si>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</si>
  <si>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</si>
  <si>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</si>
  <si>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</si>
  <si>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</si>
  <si>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</si>
  <si>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</si>
  <si>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</si>
  <si>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</si>
  <si>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</si>
  <si>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</si>
  <si>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</si>
  <si>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</si>
  <si>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</si>
  <si>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</si>
  <si>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</si>
  <si>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</si>
  <si>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</si>
  <si>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</si>
  <si>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</si>
  <si>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</si>
  <si>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</si>
  <si>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</si>
  <si>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</si>
  <si>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</si>
  <si>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</si>
  <si>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</si>
  <si>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</si>
  <si>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</si>
  <si>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</si>
  <si>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</si>
  <si>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</si>
  <si>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</si>
  <si>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</si>
  <si>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</si>
  <si>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</si>
  <si>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</si>
  <si>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</si>
  <si>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</si>
  <si>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</si>
  <si>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</si>
  <si>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</si>
  <si>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</si>
  <si>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</si>
  <si>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</si>
  <si>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</si>
  <si>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</si>
  <si>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</si>
  <si>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</si>
  <si>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</si>
  <si>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</si>
  <si>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</si>
  <si>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</si>
  <si>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</si>
  <si>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</si>
  <si>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</si>
  <si>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</si>
  <si>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</si>
  <si>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</si>
  <si>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</si>
  <si>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</si>
  <si>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</si>
  <si>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</si>
  <si>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</si>
  <si>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</si>
  <si>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</si>
  <si>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</si>
  <si>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</si>
  <si>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</si>
  <si>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</si>
  <si>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</si>
  <si>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</si>
  <si>
    <t>LogiBM configuration</t>
  </si>
  <si>
    <t>Écran ordi Vladimir</t>
  </si>
  <si>
    <t>Souris Vladimir</t>
  </si>
  <si>
    <t>Laptop pour Vladimir</t>
  </si>
  <si>
    <t>Frais de communications - Compte de dépenses Guillaume</t>
  </si>
  <si>
    <t>Fournitures de bureau - Compte de dépenses de Guillaume</t>
  </si>
  <si>
    <t>- LogiBM configuration</t>
  </si>
  <si>
    <t>DÉBOURSÉ:00216</t>
  </si>
  <si>
    <t>Carte de crédit - Écran ordi Vladimir</t>
  </si>
  <si>
    <t>DÉBOURSÉ:00217</t>
  </si>
  <si>
    <t>Carte de crédit - Souris Vladimir</t>
  </si>
  <si>
    <t>DÉBOURSÉ:00218</t>
  </si>
  <si>
    <t>Avances avec Guillaume Charron - Laptop pour Vladimir</t>
  </si>
  <si>
    <t>DÉBOURSÉ:00219</t>
  </si>
  <si>
    <t>Avances avec Guillaume Charron - Frais de communications - Compte de dépenses Guillaume</t>
  </si>
  <si>
    <t>DÉBOURSÉ:00220</t>
  </si>
  <si>
    <t>Avances avec Guillaume Charron - Fournitures de bureau - Compte de dépenses de Guillaume</t>
  </si>
  <si>
    <t>DÉBOURSÉ:00221</t>
  </si>
  <si>
    <t>refaire processus de signatures autorisations avec Secure Exchange comme le client n'avait pas signé au bon endroit</t>
  </si>
  <si>
    <t>revoir T5 2024 de Gesnic + produire T3 de succession Nicole Gagnon</t>
  </si>
  <si>
    <t>Suivis de dossiers + Planning + Discussion Guillaume x2</t>
  </si>
  <si>
    <t>Courriel Joey + COurriel à Julie pour mémo à jour</t>
  </si>
  <si>
    <t>Courriel à Annie Pilon + conversation avec Annie</t>
  </si>
  <si>
    <t>préparation au téléphone avec Stéphane pour planification de fin d'année de Denis et tel avec Stéphane + envoyer les formulaires + courriels sur les cotisations REER</t>
  </si>
  <si>
    <t>révision T5</t>
  </si>
  <si>
    <t>Regarder la réorganisation de François Tessier + Suivi avec Guillaume</t>
  </si>
  <si>
    <t>préparation à la rencontre et rencontre pour questions de Michel sur modifications de scénarios possibles</t>
  </si>
  <si>
    <t>Suivis dossier de fusion Livre des minutes</t>
  </si>
  <si>
    <t>RÉvision des déclaration + voir courriel + regarder mémo + préparer courriel + Mini recherche honoraires professionels congédiement déguisé + suivi annexe 3 + Recherche fiscale RTD + fusion</t>
  </si>
  <si>
    <t>coordonner pour remettre livres des minutes</t>
  </si>
  <si>
    <t>1013e</t>
  </si>
  <si>
    <t>9280-2131 Québec Inc. [Holdco] [Sébastien Kfoury]</t>
  </si>
  <si>
    <t>question de Patrick sur dividende ou non - analyse, revoir transactions de l'année et échanges courriels</t>
  </si>
  <si>
    <t>tel notaire pour garanties</t>
  </si>
  <si>
    <t>rdv manqué de pierre-alexandre pour ses acomptes</t>
  </si>
  <si>
    <t>tenter de rejoindre impérial tobacco + parler avec le bon département</t>
  </si>
  <si>
    <t>tel avec France sur IMR + envoie de facture demandée</t>
  </si>
  <si>
    <t>préparation videoconférence et vidéoconférence avec comptable</t>
  </si>
  <si>
    <t>Regarder courriel + revoir mémo + faire correction + Suivi pour vente d'actions</t>
  </si>
  <si>
    <t>courriel sur changement de fiduciaire dans Fiducie de Mario</t>
  </si>
  <si>
    <t>tel avec gilles pour problème de transmission de T4</t>
  </si>
  <si>
    <t>analyse des T5 et commentaires</t>
  </si>
  <si>
    <t>réception de changements de financement + questions des banquiers et réponses</t>
  </si>
  <si>
    <t>suivi des éléments manquants avec simon</t>
  </si>
  <si>
    <t>envoyer directives de dividendes et attributions à Michael</t>
  </si>
  <si>
    <t>directives résolutions de dividendes et EF à Juriglobal</t>
  </si>
  <si>
    <t>directives de résolutions de dividendes et EF à Juriglobal</t>
  </si>
  <si>
    <t>démarches avec ARC pour obtenir numéros de fiducie pour Fiducie ROMI 2019 + courriel sommaire</t>
  </si>
  <si>
    <t>analyse et modifications au contrat de vente pour répondre aux questions et simplifier + enlever tous les estimés</t>
  </si>
  <si>
    <t>tel avec Suzie pour signature du CDC par courriel ou en personne</t>
  </si>
  <si>
    <t>Suivi pour contrat + regarder mémorandum + envoi des T5</t>
  </si>
  <si>
    <t>Ouverture du numéro RZ de M3S et transmission du T5 + Amndé le relevé3</t>
  </si>
  <si>
    <t>Transmission des T5/R3 et classement des feuillets</t>
  </si>
  <si>
    <t>Courriel à Pierre paré sur l'age de ses fiducies</t>
  </si>
  <si>
    <t>Tentative d'installer Secure Exchanges</t>
  </si>
  <si>
    <t>Formation sur SecureExchanges</t>
  </si>
  <si>
    <t>Travail sur SecureExchanges</t>
  </si>
  <si>
    <t>Fichier Excellence pour fin d'année 2024-12-31</t>
  </si>
  <si>
    <t>tel avec François et Charles pour Bloc Solution + échange</t>
  </si>
  <si>
    <t>courriel de sylvie pour T2</t>
  </si>
  <si>
    <t>Calcul de l'ajustement du prix de vente</t>
  </si>
  <si>
    <t>81</t>
  </si>
  <si>
    <t>89</t>
  </si>
  <si>
    <t>94</t>
  </si>
  <si>
    <t>96</t>
  </si>
  <si>
    <t>802</t>
  </si>
  <si>
    <t>1548</t>
  </si>
  <si>
    <t>1939</t>
  </si>
  <si>
    <t>3309</t>
  </si>
  <si>
    <t>3543</t>
  </si>
  <si>
    <t>3723</t>
  </si>
  <si>
    <t>3744</t>
  </si>
  <si>
    <t>3760</t>
  </si>
  <si>
    <t>3825</t>
  </si>
  <si>
    <t>3842</t>
  </si>
  <si>
    <t>3877</t>
  </si>
  <si>
    <t>3936</t>
  </si>
  <si>
    <t>3949</t>
  </si>
  <si>
    <t>3295</t>
  </si>
  <si>
    <t>3328</t>
  </si>
  <si>
    <t>3485</t>
  </si>
  <si>
    <t>3491</t>
  </si>
  <si>
    <t>3498</t>
  </si>
  <si>
    <t>3503</t>
  </si>
  <si>
    <t>3527</t>
  </si>
  <si>
    <t>3537</t>
  </si>
  <si>
    <t>3581</t>
  </si>
  <si>
    <t>3592</t>
  </si>
  <si>
    <t>3644</t>
  </si>
  <si>
    <t>3656</t>
  </si>
  <si>
    <t>3684</t>
  </si>
  <si>
    <t>3700</t>
  </si>
  <si>
    <t>3689</t>
  </si>
  <si>
    <t>4040</t>
  </si>
  <si>
    <t>4183</t>
  </si>
  <si>
    <t>4337</t>
  </si>
  <si>
    <t>4416</t>
  </si>
  <si>
    <t>4465</t>
  </si>
  <si>
    <t>2829</t>
  </si>
  <si>
    <t>2866</t>
  </si>
  <si>
    <t>3338</t>
  </si>
  <si>
    <t>4383</t>
  </si>
  <si>
    <t>4427</t>
  </si>
  <si>
    <t>4453</t>
  </si>
  <si>
    <t>4480</t>
  </si>
  <si>
    <t>4517</t>
  </si>
  <si>
    <t>2368</t>
  </si>
  <si>
    <t>3117</t>
  </si>
  <si>
    <t>3438</t>
  </si>
  <si>
    <t>3474</t>
  </si>
  <si>
    <t>3468</t>
  </si>
  <si>
    <t>3514</t>
  </si>
  <si>
    <t>3545</t>
  </si>
  <si>
    <t>4138</t>
  </si>
  <si>
    <t>4419</t>
  </si>
  <si>
    <t>3541</t>
  </si>
  <si>
    <t>3861</t>
  </si>
  <si>
    <t>4014</t>
  </si>
  <si>
    <t>4071</t>
  </si>
  <si>
    <t>4080</t>
  </si>
  <si>
    <t>4327</t>
  </si>
  <si>
    <t>3525</t>
  </si>
  <si>
    <t>3260</t>
  </si>
  <si>
    <t>3331</t>
  </si>
  <si>
    <t>3361</t>
  </si>
  <si>
    <t>3383</t>
  </si>
  <si>
    <t>3376</t>
  </si>
  <si>
    <t>3405</t>
  </si>
  <si>
    <t>3450</t>
  </si>
  <si>
    <t>3443</t>
  </si>
  <si>
    <t>3466</t>
  </si>
  <si>
    <t>3505</t>
  </si>
  <si>
    <t>3540</t>
  </si>
  <si>
    <t>3552</t>
  </si>
  <si>
    <t>3554</t>
  </si>
  <si>
    <t>3564</t>
  </si>
  <si>
    <t>3583</t>
  </si>
  <si>
    <t>3596</t>
  </si>
  <si>
    <t>3612</t>
  </si>
  <si>
    <t>3633</t>
  </si>
  <si>
    <t>3653</t>
  </si>
  <si>
    <t>3658</t>
  </si>
  <si>
    <t>3680</t>
  </si>
  <si>
    <t>3692</t>
  </si>
  <si>
    <t>3715</t>
  </si>
  <si>
    <t>3730</t>
  </si>
  <si>
    <t>3738</t>
  </si>
  <si>
    <t>3732</t>
  </si>
  <si>
    <t>3746</t>
  </si>
  <si>
    <t>3774</t>
  </si>
  <si>
    <t>3779</t>
  </si>
  <si>
    <t>3813</t>
  </si>
  <si>
    <t>3809</t>
  </si>
  <si>
    <t>3846</t>
  </si>
  <si>
    <t>3849</t>
  </si>
  <si>
    <t>3896</t>
  </si>
  <si>
    <t>3923</t>
  </si>
  <si>
    <t>3906</t>
  </si>
  <si>
    <t>3933</t>
  </si>
  <si>
    <t>3940</t>
  </si>
  <si>
    <t>3960</t>
  </si>
  <si>
    <t>3982</t>
  </si>
  <si>
    <t>3974</t>
  </si>
  <si>
    <t>4004</t>
  </si>
  <si>
    <t>4053</t>
  </si>
  <si>
    <t>4085</t>
  </si>
  <si>
    <t>4093</t>
  </si>
  <si>
    <t>4107</t>
  </si>
  <si>
    <t>4161</t>
  </si>
  <si>
    <t>4174</t>
  </si>
  <si>
    <t>4227</t>
  </si>
  <si>
    <t>4247</t>
  </si>
  <si>
    <t>4284</t>
  </si>
  <si>
    <t>4285</t>
  </si>
  <si>
    <t>4288</t>
  </si>
  <si>
    <t>4301</t>
  </si>
  <si>
    <t>4324</t>
  </si>
  <si>
    <t>4318</t>
  </si>
  <si>
    <t>4346</t>
  </si>
  <si>
    <t>4360</t>
  </si>
  <si>
    <t>4391</t>
  </si>
  <si>
    <t>4390</t>
  </si>
  <si>
    <t>4426</t>
  </si>
  <si>
    <t>4457</t>
  </si>
  <si>
    <t>4487</t>
  </si>
  <si>
    <t>4519</t>
  </si>
  <si>
    <t>3096</t>
  </si>
  <si>
    <t>3381</t>
  </si>
  <si>
    <t>3743</t>
  </si>
  <si>
    <t>4075</t>
  </si>
  <si>
    <t>4205</t>
  </si>
  <si>
    <t>4283</t>
  </si>
  <si>
    <t>4345</t>
  </si>
  <si>
    <t>4353</t>
  </si>
  <si>
    <t>4355</t>
  </si>
  <si>
    <t>4481</t>
  </si>
  <si>
    <t>4018</t>
  </si>
  <si>
    <t>4180</t>
  </si>
  <si>
    <t>3332</t>
  </si>
  <si>
    <t>4422</t>
  </si>
  <si>
    <t>3321</t>
  </si>
  <si>
    <t>3356</t>
  </si>
  <si>
    <t>3984</t>
  </si>
  <si>
    <t>4139</t>
  </si>
  <si>
    <t>4215</t>
  </si>
  <si>
    <t>4280</t>
  </si>
  <si>
    <t>3467</t>
  </si>
  <si>
    <t>4066</t>
  </si>
  <si>
    <t>4185</t>
  </si>
  <si>
    <t>4316</t>
  </si>
  <si>
    <t>4359</t>
  </si>
  <si>
    <t>4380</t>
  </si>
  <si>
    <t>4429</t>
  </si>
  <si>
    <t>4468</t>
  </si>
  <si>
    <t>4523</t>
  </si>
  <si>
    <t>3820</t>
  </si>
  <si>
    <t>3890</t>
  </si>
  <si>
    <t>3985</t>
  </si>
  <si>
    <t>3999</t>
  </si>
  <si>
    <t>4020</t>
  </si>
  <si>
    <t>4049</t>
  </si>
  <si>
    <t>4048</t>
  </si>
  <si>
    <t>4050</t>
  </si>
  <si>
    <t>4078</t>
  </si>
  <si>
    <t>4109</t>
  </si>
  <si>
    <t>3274</t>
  </si>
  <si>
    <t>3294</t>
  </si>
  <si>
    <t>3350</t>
  </si>
  <si>
    <t>3365</t>
  </si>
  <si>
    <t>3368</t>
  </si>
  <si>
    <t>3393</t>
  </si>
  <si>
    <t>3395</t>
  </si>
  <si>
    <t>3397</t>
  </si>
  <si>
    <t>3418</t>
  </si>
  <si>
    <t>3434</t>
  </si>
  <si>
    <t>3435</t>
  </si>
  <si>
    <t>3461</t>
  </si>
  <si>
    <t>3459</t>
  </si>
  <si>
    <t>3462</t>
  </si>
  <si>
    <t>3507</t>
  </si>
  <si>
    <t>3510</t>
  </si>
  <si>
    <t>3513</t>
  </si>
  <si>
    <t>3500</t>
  </si>
  <si>
    <t>3634</t>
  </si>
  <si>
    <t>3645</t>
  </si>
  <si>
    <t>3636</t>
  </si>
  <si>
    <t>3681</t>
  </si>
  <si>
    <t>3727</t>
  </si>
  <si>
    <t>3777</t>
  </si>
  <si>
    <t>3845</t>
  </si>
  <si>
    <t>3882</t>
  </si>
  <si>
    <t>3963</t>
  </si>
  <si>
    <t>4063</t>
  </si>
  <si>
    <t>4223</t>
  </si>
  <si>
    <t>4239</t>
  </si>
  <si>
    <t>4264</t>
  </si>
  <si>
    <t>4325</t>
  </si>
  <si>
    <t>4397</t>
  </si>
  <si>
    <t>4357</t>
  </si>
  <si>
    <t>4392</t>
  </si>
  <si>
    <t>4433</t>
  </si>
  <si>
    <t>4438</t>
  </si>
  <si>
    <t>4456</t>
  </si>
  <si>
    <t>4474</t>
  </si>
  <si>
    <t>1906</t>
  </si>
  <si>
    <t>1924</t>
  </si>
  <si>
    <t>2273</t>
  </si>
  <si>
    <t>3263</t>
  </si>
  <si>
    <t>4178</t>
  </si>
  <si>
    <t>4226</t>
  </si>
  <si>
    <t>4241</t>
  </si>
  <si>
    <t>4276</t>
  </si>
  <si>
    <t>4347</t>
  </si>
  <si>
    <t>4384</t>
  </si>
  <si>
    <t>4393</t>
  </si>
  <si>
    <t>4415</t>
  </si>
  <si>
    <t>1161</t>
  </si>
  <si>
    <t>3406</t>
  </si>
  <si>
    <t>3127</t>
  </si>
  <si>
    <t>3214</t>
  </si>
  <si>
    <t>3225</t>
  </si>
  <si>
    <t>3301</t>
  </si>
  <si>
    <t>3341</t>
  </si>
  <si>
    <t>3396</t>
  </si>
  <si>
    <t>3555</t>
  </si>
  <si>
    <t>3584</t>
  </si>
  <si>
    <t>3616</t>
  </si>
  <si>
    <t>3670</t>
  </si>
  <si>
    <t>3671</t>
  </si>
  <si>
    <t>3693</t>
  </si>
  <si>
    <t>3737</t>
  </si>
  <si>
    <t>3759</t>
  </si>
  <si>
    <t>3748</t>
  </si>
  <si>
    <t>3749</t>
  </si>
  <si>
    <t>3757</t>
  </si>
  <si>
    <t>3758</t>
  </si>
  <si>
    <t>3831</t>
  </si>
  <si>
    <t>3832</t>
  </si>
  <si>
    <t>3865</t>
  </si>
  <si>
    <t>4073</t>
  </si>
  <si>
    <t>4203</t>
  </si>
  <si>
    <t>4260</t>
  </si>
  <si>
    <t>4366</t>
  </si>
  <si>
    <t>4368</t>
  </si>
  <si>
    <t>4370</t>
  </si>
  <si>
    <t>4491</t>
  </si>
  <si>
    <t>2640</t>
  </si>
  <si>
    <t>3098</t>
  </si>
  <si>
    <t>3299</t>
  </si>
  <si>
    <t>3333</t>
  </si>
  <si>
    <t>3416</t>
  </si>
  <si>
    <t>3522</t>
  </si>
  <si>
    <t>3531</t>
  </si>
  <si>
    <t>3666</t>
  </si>
  <si>
    <t>4102</t>
  </si>
  <si>
    <t>4130</t>
  </si>
  <si>
    <t>4214</t>
  </si>
  <si>
    <t>4240</t>
  </si>
  <si>
    <t>4272</t>
  </si>
  <si>
    <t>4341</t>
  </si>
  <si>
    <t>4516</t>
  </si>
  <si>
    <t>3436</t>
  </si>
  <si>
    <t>3598</t>
  </si>
  <si>
    <t>4171</t>
  </si>
  <si>
    <t>3163</t>
  </si>
  <si>
    <t>4039</t>
  </si>
  <si>
    <t>848</t>
  </si>
  <si>
    <t>2618</t>
  </si>
  <si>
    <t>2767</t>
  </si>
  <si>
    <t>3147</t>
  </si>
  <si>
    <t>3335</t>
  </si>
  <si>
    <t>3362</t>
  </si>
  <si>
    <t>3378</t>
  </si>
  <si>
    <t>3412</t>
  </si>
  <si>
    <t>3504</t>
  </si>
  <si>
    <t>3496</t>
  </si>
  <si>
    <t>3538</t>
  </si>
  <si>
    <t>3557</t>
  </si>
  <si>
    <t>3561</t>
  </si>
  <si>
    <t>3599</t>
  </si>
  <si>
    <t>3623</t>
  </si>
  <si>
    <t>3629</t>
  </si>
  <si>
    <t>3637</t>
  </si>
  <si>
    <t>3678</t>
  </si>
  <si>
    <t>3685</t>
  </si>
  <si>
    <t>3688</t>
  </si>
  <si>
    <t>3726</t>
  </si>
  <si>
    <t>3764</t>
  </si>
  <si>
    <t>3735</t>
  </si>
  <si>
    <t>3786</t>
  </si>
  <si>
    <t>3790</t>
  </si>
  <si>
    <t>3794</t>
  </si>
  <si>
    <t>3815</t>
  </si>
  <si>
    <t>3838</t>
  </si>
  <si>
    <t>3881</t>
  </si>
  <si>
    <t>3894</t>
  </si>
  <si>
    <t>4269</t>
  </si>
  <si>
    <t>4409</t>
  </si>
  <si>
    <t>4414</t>
  </si>
  <si>
    <t>4497</t>
  </si>
  <si>
    <t>4493</t>
  </si>
  <si>
    <t>4508</t>
  </si>
  <si>
    <t>2972</t>
  </si>
  <si>
    <t>3145</t>
  </si>
  <si>
    <t>3837</t>
  </si>
  <si>
    <t>3918</t>
  </si>
  <si>
    <t>3941</t>
  </si>
  <si>
    <t>1529</t>
  </si>
  <si>
    <t>998</t>
  </si>
  <si>
    <t>1006</t>
  </si>
  <si>
    <t>3729</t>
  </si>
  <si>
    <t>3811</t>
  </si>
  <si>
    <t>3264</t>
  </si>
  <si>
    <t>4311</t>
  </si>
  <si>
    <t>3317</t>
  </si>
  <si>
    <t>3318</t>
  </si>
  <si>
    <t>3363</t>
  </si>
  <si>
    <t>3367</t>
  </si>
  <si>
    <t>3390</t>
  </si>
  <si>
    <t>3394</t>
  </si>
  <si>
    <t>3873</t>
  </si>
  <si>
    <t>3868</t>
  </si>
  <si>
    <t>3892</t>
  </si>
  <si>
    <t>3327</t>
  </si>
  <si>
    <t>3448</t>
  </si>
  <si>
    <t>3677</t>
  </si>
  <si>
    <t>4400</t>
  </si>
  <si>
    <t>4486</t>
  </si>
  <si>
    <t>3483</t>
  </si>
  <si>
    <t>3302</t>
  </si>
  <si>
    <t>4281</t>
  </si>
  <si>
    <t>4350</t>
  </si>
  <si>
    <t>4352</t>
  </si>
  <si>
    <t>4059</t>
  </si>
  <si>
    <t>3487</t>
  </si>
  <si>
    <t>3524</t>
  </si>
  <si>
    <t>3544</t>
  </si>
  <si>
    <t>3607</t>
  </si>
  <si>
    <t>3951</t>
  </si>
  <si>
    <t>4142</t>
  </si>
  <si>
    <t>4179</t>
  </si>
  <si>
    <t>4342</t>
  </si>
  <si>
    <t>4361</t>
  </si>
  <si>
    <t>4412</t>
  </si>
  <si>
    <t>4518</t>
  </si>
  <si>
    <t>3325</t>
  </si>
  <si>
    <t>3423</t>
  </si>
  <si>
    <t>1745</t>
  </si>
  <si>
    <t>2041</t>
  </si>
  <si>
    <t>2349</t>
  </si>
  <si>
    <t>2787</t>
  </si>
  <si>
    <t>2816</t>
  </si>
  <si>
    <t>3143</t>
  </si>
  <si>
    <t>3183</t>
  </si>
  <si>
    <t>3893</t>
  </si>
  <si>
    <t>4322</t>
  </si>
  <si>
    <t>4358</t>
  </si>
  <si>
    <t>4379</t>
  </si>
  <si>
    <t>4417</t>
  </si>
  <si>
    <t>3038</t>
  </si>
  <si>
    <t>3293</t>
  </si>
  <si>
    <t>3628</t>
  </si>
  <si>
    <t>3875</t>
  </si>
  <si>
    <t>3879</t>
  </si>
  <si>
    <t>4012</t>
  </si>
  <si>
    <t>4133</t>
  </si>
  <si>
    <t>4147</t>
  </si>
  <si>
    <t>4173</t>
  </si>
  <si>
    <t>4192</t>
  </si>
  <si>
    <t>4193</t>
  </si>
  <si>
    <t>4206</t>
  </si>
  <si>
    <t>4213</t>
  </si>
  <si>
    <t>4233</t>
  </si>
  <si>
    <t>4229</t>
  </si>
  <si>
    <t>4235</t>
  </si>
  <si>
    <t>4245</t>
  </si>
  <si>
    <t>4287</t>
  </si>
  <si>
    <t>4290</t>
  </si>
  <si>
    <t>4294</t>
  </si>
  <si>
    <t>4297</t>
  </si>
  <si>
    <t>4300</t>
  </si>
  <si>
    <t>3371</t>
  </si>
  <si>
    <t>3413</t>
  </si>
  <si>
    <t>3429</t>
  </si>
  <si>
    <t>3761</t>
  </si>
  <si>
    <t>3755</t>
  </si>
  <si>
    <t>3887</t>
  </si>
  <si>
    <t>3926</t>
  </si>
  <si>
    <t>3952</t>
  </si>
  <si>
    <t>3981</t>
  </si>
  <si>
    <t>4008</t>
  </si>
  <si>
    <t>4054</t>
  </si>
  <si>
    <t>4117</t>
  </si>
  <si>
    <t>4121</t>
  </si>
  <si>
    <t>4135</t>
  </si>
  <si>
    <t>4394</t>
  </si>
  <si>
    <t>4374</t>
  </si>
  <si>
    <t>4445</t>
  </si>
  <si>
    <t>3806</t>
  </si>
  <si>
    <t>3962</t>
  </si>
  <si>
    <t>3993</t>
  </si>
  <si>
    <t>4065</t>
  </si>
  <si>
    <t>4389</t>
  </si>
  <si>
    <t>4441</t>
  </si>
  <si>
    <t>4451</t>
  </si>
  <si>
    <t>4418</t>
  </si>
  <si>
    <t>4467</t>
  </si>
  <si>
    <t>3784</t>
  </si>
  <si>
    <t>3803</t>
  </si>
  <si>
    <t>4376</t>
  </si>
  <si>
    <t>4431</t>
  </si>
  <si>
    <t>3399</t>
  </si>
  <si>
    <t>3703</t>
  </si>
  <si>
    <t>3870</t>
  </si>
  <si>
    <t>2386</t>
  </si>
  <si>
    <t>4086</t>
  </si>
  <si>
    <t>4119</t>
  </si>
  <si>
    <t>4148</t>
  </si>
  <si>
    <t>4204</t>
  </si>
  <si>
    <t>3789</t>
  </si>
  <si>
    <t>3322</t>
  </si>
  <si>
    <t>3377</t>
  </si>
  <si>
    <t>3407</t>
  </si>
  <si>
    <t>3526</t>
  </si>
  <si>
    <t>3528</t>
  </si>
  <si>
    <t>3542</t>
  </si>
  <si>
    <t>3535</t>
  </si>
  <si>
    <t>3563</t>
  </si>
  <si>
    <t>3631</t>
  </si>
  <si>
    <t>3663</t>
  </si>
  <si>
    <t>3802</t>
  </si>
  <si>
    <t>3921</t>
  </si>
  <si>
    <t>3992</t>
  </si>
  <si>
    <t>4013</t>
  </si>
  <si>
    <t>4027</t>
  </si>
  <si>
    <t>4103</t>
  </si>
  <si>
    <t>4125</t>
  </si>
  <si>
    <t>4146</t>
  </si>
  <si>
    <t>4177</t>
  </si>
  <si>
    <t>4184</t>
  </si>
  <si>
    <t>4309</t>
  </si>
  <si>
    <t>4312</t>
  </si>
  <si>
    <t>4321</t>
  </si>
  <si>
    <t>4386</t>
  </si>
  <si>
    <t>4406</t>
  </si>
  <si>
    <t>4439</t>
  </si>
  <si>
    <t>4442</t>
  </si>
  <si>
    <t>4476</t>
  </si>
  <si>
    <t>4504</t>
  </si>
  <si>
    <t>3439</t>
  </si>
  <si>
    <t>3888</t>
  </si>
  <si>
    <t>4088</t>
  </si>
  <si>
    <t>4157</t>
  </si>
  <si>
    <t>3315</t>
  </si>
  <si>
    <t>3369</t>
  </si>
  <si>
    <t>3613</t>
  </si>
  <si>
    <t>3782</t>
  </si>
  <si>
    <t>3925</t>
  </si>
  <si>
    <t>3994</t>
  </si>
  <si>
    <t>4076</t>
  </si>
  <si>
    <t>4108</t>
  </si>
  <si>
    <t>4218</t>
  </si>
  <si>
    <t>4228</t>
  </si>
  <si>
    <t>4230</t>
  </si>
  <si>
    <t>3767</t>
  </si>
  <si>
    <t>4378</t>
  </si>
  <si>
    <t>3300</t>
  </si>
  <si>
    <t>3346</t>
  </si>
  <si>
    <t>3389</t>
  </si>
  <si>
    <t>3411</t>
  </si>
  <si>
    <t>3424</t>
  </si>
  <si>
    <t>3449</t>
  </si>
  <si>
    <t>3464</t>
  </si>
  <si>
    <t>3451</t>
  </si>
  <si>
    <t>3455</t>
  </si>
  <si>
    <t>3478</t>
  </si>
  <si>
    <t>3509</t>
  </si>
  <si>
    <t>3517</t>
  </si>
  <si>
    <t>3590</t>
  </si>
  <si>
    <t>3603</t>
  </si>
  <si>
    <t>3611</t>
  </si>
  <si>
    <t>3624</t>
  </si>
  <si>
    <t>3651</t>
  </si>
  <si>
    <t>3660</t>
  </si>
  <si>
    <t>3679</t>
  </si>
  <si>
    <t>3682</t>
  </si>
  <si>
    <t>3701</t>
  </si>
  <si>
    <t>3835</t>
  </si>
  <si>
    <t>3850</t>
  </si>
  <si>
    <t>3867</t>
  </si>
  <si>
    <t>3886</t>
  </si>
  <si>
    <t>3912</t>
  </si>
  <si>
    <t>3954</t>
  </si>
  <si>
    <t>3971</t>
  </si>
  <si>
    <t>3973</t>
  </si>
  <si>
    <t>3980</t>
  </si>
  <si>
    <t>4033</t>
  </si>
  <si>
    <t>4044</t>
  </si>
  <si>
    <t>4051</t>
  </si>
  <si>
    <t>4060</t>
  </si>
  <si>
    <t>4070</t>
  </si>
  <si>
    <t>4089</t>
  </si>
  <si>
    <t>4074</t>
  </si>
  <si>
    <t>4092</t>
  </si>
  <si>
    <t>4091</t>
  </si>
  <si>
    <t>4140</t>
  </si>
  <si>
    <t>4143</t>
  </si>
  <si>
    <t>4186</t>
  </si>
  <si>
    <t>4197</t>
  </si>
  <si>
    <t>4249</t>
  </si>
  <si>
    <t>4302</t>
  </si>
  <si>
    <t>4291</t>
  </si>
  <si>
    <t>4340</t>
  </si>
  <si>
    <t>4348</t>
  </si>
  <si>
    <t>4505</t>
  </si>
  <si>
    <t>3287</t>
  </si>
  <si>
    <t>3419</t>
  </si>
  <si>
    <t>3445</t>
  </si>
  <si>
    <t>3454</t>
  </si>
  <si>
    <t>3481</t>
  </si>
  <si>
    <t>3493</t>
  </si>
  <si>
    <t>3569</t>
  </si>
  <si>
    <t>3579</t>
  </si>
  <si>
    <t>3591</t>
  </si>
  <si>
    <t>3625</t>
  </si>
  <si>
    <t>3725</t>
  </si>
  <si>
    <t>3763</t>
  </si>
  <si>
    <t>3734</t>
  </si>
  <si>
    <t>3750</t>
  </si>
  <si>
    <t>3785</t>
  </si>
  <si>
    <t>3840</t>
  </si>
  <si>
    <t>3900</t>
  </si>
  <si>
    <t>3955</t>
  </si>
  <si>
    <t>3970</t>
  </si>
  <si>
    <t>4047</t>
  </si>
  <si>
    <t>4062</t>
  </si>
  <si>
    <t>4064</t>
  </si>
  <si>
    <t>4077</t>
  </si>
  <si>
    <t>4097</t>
  </si>
  <si>
    <t>4120</t>
  </si>
  <si>
    <t>4132</t>
  </si>
  <si>
    <t>4182</t>
  </si>
  <si>
    <t>4222</t>
  </si>
  <si>
    <t>4234</t>
  </si>
  <si>
    <t>4255</t>
  </si>
  <si>
    <t>4265</t>
  </si>
  <si>
    <t>4289</t>
  </si>
  <si>
    <t>4292</t>
  </si>
  <si>
    <t>4293</t>
  </si>
  <si>
    <t>4401</t>
  </si>
  <si>
    <t>4410</t>
  </si>
  <si>
    <t>4430</t>
  </si>
  <si>
    <t>4444</t>
  </si>
  <si>
    <t>4470</t>
  </si>
  <si>
    <t>4473</t>
  </si>
  <si>
    <t>4520</t>
  </si>
  <si>
    <t>3041</t>
  </si>
  <si>
    <t>3042</t>
  </si>
  <si>
    <t>3154</t>
  </si>
  <si>
    <t>3553</t>
  </si>
  <si>
    <t>3901</t>
  </si>
  <si>
    <t>3902</t>
  </si>
  <si>
    <t>4252</t>
  </si>
  <si>
    <t>4261</t>
  </si>
  <si>
    <t>4402</t>
  </si>
  <si>
    <t>4363</t>
  </si>
  <si>
    <t>4365</t>
  </si>
  <si>
    <t>3573</t>
  </si>
  <si>
    <t>3574</t>
  </si>
  <si>
    <t>3615</t>
  </si>
  <si>
    <t>3638</t>
  </si>
  <si>
    <t>3639</t>
  </si>
  <si>
    <t>4399</t>
  </si>
  <si>
    <t>4446</t>
  </si>
  <si>
    <t>4494</t>
  </si>
  <si>
    <t>2932</t>
  </si>
  <si>
    <t>2969</t>
  </si>
  <si>
    <t>3017</t>
  </si>
  <si>
    <t>3034</t>
  </si>
  <si>
    <t>3232</t>
  </si>
  <si>
    <t>3250</t>
  </si>
  <si>
    <t>3353</t>
  </si>
  <si>
    <t>3384</t>
  </si>
  <si>
    <t>3403</t>
  </si>
  <si>
    <t>3486</t>
  </si>
  <si>
    <t>3495</t>
  </si>
  <si>
    <t>3578</t>
  </si>
  <si>
    <t>3586</t>
  </si>
  <si>
    <t>3588</t>
  </si>
  <si>
    <t>3610</t>
  </si>
  <si>
    <t>3642</t>
  </si>
  <si>
    <t>3652</t>
  </si>
  <si>
    <t>3686</t>
  </si>
  <si>
    <t>3690</t>
  </si>
  <si>
    <t>3708</t>
  </si>
  <si>
    <t>3810</t>
  </si>
  <si>
    <t>3851</t>
  </si>
  <si>
    <t>3907</t>
  </si>
  <si>
    <t>3975</t>
  </si>
  <si>
    <t>4522</t>
  </si>
  <si>
    <t>3292</t>
  </si>
  <si>
    <t>3343</t>
  </si>
  <si>
    <t>3602</t>
  </si>
  <si>
    <t>3808</t>
  </si>
  <si>
    <t>3908</t>
  </si>
  <si>
    <t>3943</t>
  </si>
  <si>
    <t>3990</t>
  </si>
  <si>
    <t>4098</t>
  </si>
  <si>
    <t>4124</t>
  </si>
  <si>
    <t>2965</t>
  </si>
  <si>
    <t>2981</t>
  </si>
  <si>
    <t>3020</t>
  </si>
  <si>
    <t>3126</t>
  </si>
  <si>
    <t>3173</t>
  </si>
  <si>
    <t>3196</t>
  </si>
  <si>
    <t>3240</t>
  </si>
  <si>
    <t>3359</t>
  </si>
  <si>
    <t>3400</t>
  </si>
  <si>
    <t>3437</t>
  </si>
  <si>
    <t>3499</t>
  </si>
  <si>
    <t>3604</t>
  </si>
  <si>
    <t>3648</t>
  </si>
  <si>
    <t>3702</t>
  </si>
  <si>
    <t>3765</t>
  </si>
  <si>
    <t>3839</t>
  </si>
  <si>
    <t>3880</t>
  </si>
  <si>
    <t>3948</t>
  </si>
  <si>
    <t>4009</t>
  </si>
  <si>
    <t>4041</t>
  </si>
  <si>
    <t>4067</t>
  </si>
  <si>
    <t>4101</t>
  </si>
  <si>
    <t>4126</t>
  </si>
  <si>
    <t>4308</t>
  </si>
  <si>
    <t>4319</t>
  </si>
  <si>
    <t>4424</t>
  </si>
  <si>
    <t>4471</t>
  </si>
  <si>
    <t>4501</t>
  </si>
  <si>
    <t>3205</t>
  </si>
  <si>
    <t>3231</t>
  </si>
  <si>
    <t>3593</t>
  </si>
  <si>
    <t>3872</t>
  </si>
  <si>
    <t>3897</t>
  </si>
  <si>
    <t>3272</t>
  </si>
  <si>
    <t>3279</t>
  </si>
  <si>
    <t>3324</t>
  </si>
  <si>
    <t>3336</t>
  </si>
  <si>
    <t>3444</t>
  </si>
  <si>
    <t>3559</t>
  </si>
  <si>
    <t>3565</t>
  </si>
  <si>
    <t>3601</t>
  </si>
  <si>
    <t>3626</t>
  </si>
  <si>
    <t>3655</t>
  </si>
  <si>
    <t>3919</t>
  </si>
  <si>
    <t>3977</t>
  </si>
  <si>
    <t>4207</t>
  </si>
  <si>
    <t>4479</t>
  </si>
  <si>
    <t>2357</t>
  </si>
  <si>
    <t>2611</t>
  </si>
  <si>
    <t>2853</t>
  </si>
  <si>
    <t>3131</t>
  </si>
  <si>
    <t>3352</t>
  </si>
  <si>
    <t>3358</t>
  </si>
  <si>
    <t>3415</t>
  </si>
  <si>
    <t>3463</t>
  </si>
  <si>
    <t>3721</t>
  </si>
  <si>
    <t>3728</t>
  </si>
  <si>
    <t>3733</t>
  </si>
  <si>
    <t>3770</t>
  </si>
  <si>
    <t>3778</t>
  </si>
  <si>
    <t>3800</t>
  </si>
  <si>
    <t>3862</t>
  </si>
  <si>
    <t>3909</t>
  </si>
  <si>
    <t>3771</t>
  </si>
  <si>
    <t>3874</t>
  </si>
  <si>
    <t>3905</t>
  </si>
  <si>
    <t>3402</t>
  </si>
  <si>
    <t>3787</t>
  </si>
  <si>
    <t>3841</t>
  </si>
  <si>
    <t>3326</t>
  </si>
  <si>
    <t>1576</t>
  </si>
  <si>
    <t>1752</t>
  </si>
  <si>
    <t>1813</t>
  </si>
  <si>
    <t>2623</t>
  </si>
  <si>
    <t>3118</t>
  </si>
  <si>
    <t>3488</t>
  </si>
  <si>
    <t>3558</t>
  </si>
  <si>
    <t>3562</t>
  </si>
  <si>
    <t>4011</t>
  </si>
  <si>
    <t>4137</t>
  </si>
  <si>
    <t>4190</t>
  </si>
  <si>
    <t>4314</t>
  </si>
  <si>
    <t>4382</t>
  </si>
  <si>
    <t>4421</t>
  </si>
  <si>
    <t>4499</t>
  </si>
  <si>
    <t>4460</t>
  </si>
  <si>
    <t>4513</t>
  </si>
  <si>
    <t>3360</t>
  </si>
  <si>
    <t>3441</t>
  </si>
  <si>
    <t>3620</t>
  </si>
  <si>
    <t>3814</t>
  </si>
  <si>
    <t>3869</t>
  </si>
  <si>
    <t>3937</t>
  </si>
  <si>
    <t>4037</t>
  </si>
  <si>
    <t>4217</t>
  </si>
  <si>
    <t>4475</t>
  </si>
  <si>
    <t>3536</t>
  </si>
  <si>
    <t>3807</t>
  </si>
  <si>
    <t>3844</t>
  </si>
  <si>
    <t>3859</t>
  </si>
  <si>
    <t>3860</t>
  </si>
  <si>
    <t>3946</t>
  </si>
  <si>
    <t>4017</t>
  </si>
  <si>
    <t>4136</t>
  </si>
  <si>
    <t>Services Juridiques, François-Pierre Laforest Inc.</t>
  </si>
  <si>
    <t>1964</t>
  </si>
  <si>
    <t>3129</t>
  </si>
  <si>
    <t>3273</t>
  </si>
  <si>
    <t>3355</t>
  </si>
  <si>
    <t>2606</t>
  </si>
  <si>
    <t>2714</t>
  </si>
  <si>
    <t>2867</t>
  </si>
  <si>
    <t>3121</t>
  </si>
  <si>
    <t>3374</t>
  </si>
  <si>
    <t>3385</t>
  </si>
  <si>
    <t>2901</t>
  </si>
  <si>
    <t>3265</t>
  </si>
  <si>
    <t>4277</t>
  </si>
  <si>
    <t>4432</t>
  </si>
  <si>
    <t>3386</t>
  </si>
  <si>
    <t>3627</t>
  </si>
  <si>
    <t>3826</t>
  </si>
  <si>
    <t>4084</t>
  </si>
  <si>
    <t>4164</t>
  </si>
  <si>
    <t>4194</t>
  </si>
  <si>
    <t>4221</t>
  </si>
  <si>
    <t>4257</t>
  </si>
  <si>
    <t>4286</t>
  </si>
  <si>
    <t>4295</t>
  </si>
  <si>
    <t>4296</t>
  </si>
  <si>
    <t>4299</t>
  </si>
  <si>
    <t>4328</t>
  </si>
  <si>
    <t>4396</t>
  </si>
  <si>
    <t>4398</t>
  </si>
  <si>
    <t>4377</t>
  </si>
  <si>
    <t>4385</t>
  </si>
  <si>
    <t>4362</t>
  </si>
  <si>
    <t>4464</t>
  </si>
  <si>
    <t>2502</t>
  </si>
  <si>
    <t>2521</t>
  </si>
  <si>
    <t>2516</t>
  </si>
  <si>
    <t>2549</t>
  </si>
  <si>
    <t>3144</t>
  </si>
  <si>
    <t>3202</t>
  </si>
  <si>
    <t>3255</t>
  </si>
  <si>
    <t>4243</t>
  </si>
  <si>
    <t>4472</t>
  </si>
  <si>
    <t>4478</t>
  </si>
  <si>
    <t>4510</t>
  </si>
  <si>
    <t>3398</t>
  </si>
  <si>
    <t>4369</t>
  </si>
  <si>
    <t>4515</t>
  </si>
  <si>
    <t>3344</t>
  </si>
  <si>
    <t>3313</t>
  </si>
  <si>
    <t>3766</t>
  </si>
  <si>
    <t>3447</t>
  </si>
  <si>
    <t>3460</t>
  </si>
  <si>
    <t>3546</t>
  </si>
  <si>
    <t>3605</t>
  </si>
  <si>
    <t>3619</t>
  </si>
  <si>
    <t>3847</t>
  </si>
  <si>
    <t>3889</t>
  </si>
  <si>
    <t>3922</t>
  </si>
  <si>
    <t>3959</t>
  </si>
  <si>
    <t>4034</t>
  </si>
  <si>
    <t>4344</t>
  </si>
  <si>
    <t>4356</t>
  </si>
  <si>
    <t>4408</t>
  </si>
  <si>
    <t>2702</t>
  </si>
  <si>
    <t>2741</t>
  </si>
  <si>
    <t>2918</t>
  </si>
  <si>
    <t>3345</t>
  </si>
  <si>
    <t>3354</t>
  </si>
  <si>
    <t>3040</t>
  </si>
  <si>
    <t>3044</t>
  </si>
  <si>
    <t>4225</t>
  </si>
  <si>
    <t>4525</t>
  </si>
  <si>
    <t>Crédit Amazon</t>
  </si>
  <si>
    <t>confirmer rdv + demande modif cdc pour pénalité + révision du CDC</t>
  </si>
  <si>
    <t>réception de tous les docuemnts de Spiros pour T1 + transmettre autorisations Qc+ courriels sur déclarations manquantes</t>
  </si>
  <si>
    <t>question de philippe pour chemin de l'argent pour avance à roch et le pourquoi du chemin + courriels</t>
  </si>
  <si>
    <t>tenter de comprendre les tableaux des comptables des acheteurs et tenter de comprendre les avances interco et poser des questions + courriels sommaire et ajustements de tableaux</t>
  </si>
  <si>
    <t>Planning + Suivis de dossiers + Lecture mise à jour fiscal</t>
  </si>
  <si>
    <t>Modifier package CDC</t>
  </si>
  <si>
    <t>Recherhce fiscale + Discussion avec Nicole Lacoursière + Discussion Madame Poirier + correction des Gestions + faire les liens et finalisatopm + Suivi autorisation</t>
  </si>
  <si>
    <t>question de juriglobal</t>
  </si>
  <si>
    <t>rencontre vidéoconférence avec Mohammed pour fiducie et équité sans impôt dans projets + envoi de questionnaire</t>
  </si>
  <si>
    <t>Répondre question t5</t>
  </si>
  <si>
    <t>RÉpondre courriel Stéphane + voir commentairers + suivi avec Marie-Claude</t>
  </si>
  <si>
    <t>question de Guillaume Braconnier sur déclenchement d'impact fiscal dans la réorganisation</t>
  </si>
  <si>
    <t>Courriel résumé portion François Tessier + regarder contrat sommaire</t>
  </si>
  <si>
    <t>Courriel suivi portion Francis +</t>
  </si>
  <si>
    <t>tel avec alexandre sur évaluation et demande de Julie</t>
  </si>
  <si>
    <t>courriel pour fiduciaire de fiducie mario</t>
  </si>
  <si>
    <t>révision de T3 et prochaine étape et questions de Richard</t>
  </si>
  <si>
    <t>courriel signature de document de BDC</t>
  </si>
  <si>
    <t>courriel sur rencontre avec BDC additionnelle + préparation à rencontre et rencontre</t>
  </si>
  <si>
    <t>tel avec Annie et Daniel sur rencontre avec acheteurs à venir et possible négociation</t>
  </si>
  <si>
    <t>tel avec marie-claude + tel avec alain + videoconférence + sommaire des modifications à conserver + courriels de questions de tous</t>
  </si>
  <si>
    <t>1822</t>
  </si>
  <si>
    <t>Immo Communication Inc. [Audrey Leroux]</t>
  </si>
  <si>
    <t>rencontre avec client par vidéoconférence pour transfert familial + entrer les coordonnées + analyse d'état financier + tel + courriel</t>
  </si>
  <si>
    <t>Recherche Perte en capital - Vente maison par succession</t>
  </si>
  <si>
    <t>question de Marco sur déclaration de Robert vs provision de gain en capital</t>
  </si>
  <si>
    <t>Revoir la définition de fond de roulement cible</t>
  </si>
  <si>
    <t>Révision T5 de 9410-6408</t>
  </si>
  <si>
    <t>Écritures de paies, DAS, TPS-TVQ, régularisations 2022 et 2023, fichier Excellence</t>
  </si>
  <si>
    <t>Sauvegarde en PDF des T4-Rel1 et envoie à la cliente</t>
  </si>
  <si>
    <t>Documentation Taxprep Forms</t>
  </si>
  <si>
    <t>Discussion Guillaume - Deaal commercial</t>
  </si>
  <si>
    <t>Classement des documents reçus pour les fiducies</t>
  </si>
  <si>
    <t>Expédier les feuillets aux différents actionnaire</t>
  </si>
  <si>
    <t>Relance pour l'obtention de ses documents pour la comptabilité 2024</t>
  </si>
  <si>
    <t>Roulement étape 4</t>
  </si>
  <si>
    <t>Répondre à un courriel pour les nouveaux auditeurs</t>
  </si>
  <si>
    <t>Roulement étape 5</t>
  </si>
  <si>
    <t>Montage des deux packages</t>
  </si>
  <si>
    <t>Montage des T4A et Relevé1 (T4A) 2024</t>
  </si>
  <si>
    <t>Kin Foundry T5</t>
  </si>
  <si>
    <t>Suivi NE et NI de Newco + vérifier roulement</t>
  </si>
  <si>
    <t>Vérifier roulement</t>
  </si>
  <si>
    <t>tel avec Banque nationale et courriel pour présentation assurance-vie</t>
  </si>
  <si>
    <t>assemblage autorisations et impôts et envoi au client pour signature pour les 3 sociétés de gestion</t>
  </si>
  <si>
    <t>réception des documents d'assurance-vie pour analyse plan de succession</t>
  </si>
  <si>
    <t>réception de divers courriels</t>
  </si>
  <si>
    <t>réception de divers courriels pour T1 'échanges avec le comptable</t>
  </si>
  <si>
    <t>courriel avec Marie-claude sur dates</t>
  </si>
  <si>
    <t>révision v modifiée des contrats et courriel + revoir les annexes additionnelles + courriels</t>
  </si>
  <si>
    <t>Suivis des dossiers/regarder mise à jour fiscal</t>
  </si>
  <si>
    <t>tel avec carl sur utilisation des fonds de vente de estaff</t>
  </si>
  <si>
    <t>révision des formulaires de roulement et envoie pour signature + réception de formulaires signés + assemblage poste roulements</t>
  </si>
  <si>
    <t>Frais de poste de 60$</t>
  </si>
  <si>
    <t>réception d'infos + courriel livre des minutes + réception des livres</t>
  </si>
  <si>
    <t>tel avec richard pour utilisation de perte en capital de succession et optimisations + recherches</t>
  </si>
  <si>
    <t>tel avec services juridique</t>
  </si>
  <si>
    <t>tel avec juriglobal pour résolutions annuelles + révision de documentation</t>
  </si>
  <si>
    <t>transmettre les 3 T2 et réception des autorisations signées</t>
  </si>
  <si>
    <t>courriel pour cdc</t>
  </si>
  <si>
    <t>répondre questions de Nathalie sur pertes et autres</t>
  </si>
  <si>
    <t>suivi des livres des minutes manquants</t>
  </si>
  <si>
    <t>révision de l'ajustement au prix de vente préparé par Vlad et soumettre</t>
  </si>
  <si>
    <t>tel avec nathalie sur planif de Nathalie L</t>
  </si>
  <si>
    <t>tel avec Dany sur deal avec Raphael</t>
  </si>
  <si>
    <t>analyse de processus pour démission et nomination de fiduciaire remplaçant dans fiducie de Mario</t>
  </si>
  <si>
    <t>Dossier de fusion: Conversation téléphonique avec M. Lapierre</t>
  </si>
  <si>
    <t>Suivi marc Seymour</t>
  </si>
  <si>
    <t>analyse des modifications à faire et tel avec Vlad + analyse de contrat de vente</t>
  </si>
  <si>
    <t>Rédaction courriel</t>
  </si>
  <si>
    <t>Rencontre avec Guillaume + analyse + courriel</t>
  </si>
  <si>
    <t>Calcul excel + discussion Olivier + Discussion Guillaume (Deal commercial)</t>
  </si>
  <si>
    <t>Rédaction mémo</t>
  </si>
  <si>
    <t>Revoir le capital-actions à la suite des informations reçues</t>
  </si>
  <si>
    <t>Montage des T4A et Relevé1 (T4A) 2024 - finaliser le dossier</t>
  </si>
  <si>
    <t>Impôts personnels</t>
  </si>
  <si>
    <t>Vanessa Harbec</t>
  </si>
  <si>
    <t>Montage de l'organigramme et des tableaux du Groupe</t>
  </si>
  <si>
    <t>Création du fichier de suivi</t>
  </si>
  <si>
    <t>25-24743</t>
  </si>
  <si>
    <t>137888 Canada Inc.</t>
  </si>
  <si>
    <t>Net</t>
  </si>
  <si>
    <t>25-24744</t>
  </si>
  <si>
    <t>9002-3383 Québec Inc.</t>
  </si>
  <si>
    <t>25-24745</t>
  </si>
  <si>
    <t>25-24746</t>
  </si>
  <si>
    <t>9471-3450 Québec Inc.</t>
  </si>
  <si>
    <t>25-24747</t>
  </si>
  <si>
    <t>25-24748</t>
  </si>
  <si>
    <t>25-24749</t>
  </si>
  <si>
    <t>25-24750</t>
  </si>
  <si>
    <t>25-24751</t>
  </si>
  <si>
    <t>25-24752</t>
  </si>
  <si>
    <t>25-24753</t>
  </si>
  <si>
    <t>25-24754</t>
  </si>
  <si>
    <t>25-24755</t>
  </si>
  <si>
    <t>25-24756</t>
  </si>
  <si>
    <t>25-24757</t>
  </si>
  <si>
    <t>9531-2377 Québec Inc.</t>
  </si>
  <si>
    <t>25-24758</t>
  </si>
  <si>
    <t>25-24759</t>
  </si>
  <si>
    <t>25-24760</t>
  </si>
  <si>
    <t>25-24761</t>
  </si>
  <si>
    <t>25-24762</t>
  </si>
  <si>
    <t>25-24763</t>
  </si>
  <si>
    <t>25-24764</t>
  </si>
  <si>
    <t>25-24765</t>
  </si>
  <si>
    <t>25-24766</t>
  </si>
  <si>
    <t>LOGICIELS DE GESTION E-STAFF INC.</t>
  </si>
  <si>
    <t>25-24767</t>
  </si>
  <si>
    <t>25-24768</t>
  </si>
  <si>
    <t>25-24769</t>
  </si>
  <si>
    <t>25-24770</t>
  </si>
  <si>
    <t>25-24771</t>
  </si>
  <si>
    <t>25-24772</t>
  </si>
  <si>
    <t>25-24773</t>
  </si>
  <si>
    <t>25-24774</t>
  </si>
  <si>
    <t>Sécurauto-Plus Inc.</t>
  </si>
  <si>
    <t>25-24775</t>
  </si>
  <si>
    <t>GROUPE MATRICULE INC.</t>
  </si>
  <si>
    <t>25-24776</t>
  </si>
  <si>
    <t>25-24777</t>
  </si>
  <si>
    <t>Gestion Tectum Inc.</t>
  </si>
  <si>
    <t>Martine Lachance</t>
  </si>
  <si>
    <t>151 de la Rotonde, PH1-01</t>
  </si>
  <si>
    <t>Ile-des-Sœurs, Québec, H3E 0E1</t>
  </si>
  <si>
    <t>Chantal Pélisson</t>
  </si>
  <si>
    <t>775 Montée Masson</t>
  </si>
  <si>
    <t>Terrebonne, Québec, J6W 4K9</t>
  </si>
  <si>
    <t>8 rue du Vieux-Moulin</t>
  </si>
  <si>
    <t>Repentigny, Québec, J5Y 1E4</t>
  </si>
  <si>
    <t>Michel Larivée</t>
  </si>
  <si>
    <t>597 rue Notre-Dame</t>
  </si>
  <si>
    <t>Repentigny, Québec, J6A 2V3</t>
  </si>
  <si>
    <t>Luc Grenier</t>
  </si>
  <si>
    <t>208 48e avenue</t>
  </si>
  <si>
    <t>Montréal, Québec, H8T 2R8</t>
  </si>
  <si>
    <t>Katie Pimparé</t>
  </si>
  <si>
    <t>2060 rue Peel</t>
  </si>
  <si>
    <t>Bureau 902</t>
  </si>
  <si>
    <t>Montréal, Québec, H3A 0J1</t>
  </si>
  <si>
    <t>100 rue Baillargeon</t>
  </si>
  <si>
    <t>Chateauguay, Québec, J6J 4Z2</t>
  </si>
  <si>
    <t>544 rue Notre-Dame</t>
  </si>
  <si>
    <t>Bureau 101</t>
  </si>
  <si>
    <t>Marco Michaud</t>
  </si>
  <si>
    <t>104-3135 BOUL. MOÏSE-VINCENT</t>
  </si>
  <si>
    <t>LONGUEUIL , Québec, J3Z 0G7</t>
  </si>
  <si>
    <t>SAMUEL MONETTE</t>
  </si>
  <si>
    <t>Richard JR Loiseau</t>
  </si>
  <si>
    <t>7600 boul. Laurier</t>
  </si>
  <si>
    <t>Terrebonne, Québec, J7M 2K8</t>
  </si>
  <si>
    <t>MAURICE DUFOUR</t>
  </si>
  <si>
    <t>1046 boul. de L'Assomption</t>
  </si>
  <si>
    <t>Repentigny (Québec) J6A 0B3</t>
  </si>
  <si>
    <t>Alexandre Villeneuve</t>
  </si>
  <si>
    <t>- Travail en lien avec les acomptes provisionnels à réajuster ;</t>
  </si>
  <si>
    <t>- Travail avec vos juriste afin de mettre à jour les livres des minutes ;</t>
  </si>
  <si>
    <t>- Fournir les directives à vos comptables pour la comptabilité annuelle ;</t>
  </si>
  <si>
    <t>- Analyse et optimisation fiscale de fin d'année ;</t>
  </si>
  <si>
    <t>- Préparation des directives à l'intention des juristes en lien avec le versement de dividendes/rachats d'actions;</t>
  </si>
  <si>
    <t>- Préparation d'estimé des impôts 2024 pour valider si des acomptes additionnels sont requis avant le 28/02 ;</t>
  </si>
  <si>
    <t>- Préparation des formulaires T5/Relevé 3 de 2024 ;</t>
  </si>
  <si>
    <t>- Analyse et optimisation fiscale pour les revenus de 2024 ;</t>
  </si>
  <si>
    <t>391</t>
  </si>
  <si>
    <t>- Travail en collaboration avec vos comptables sur la comptabilité annuelle/états financiers et</t>
  </si>
  <si>
    <t>déclaration d'impôt de la société et optimisation ;</t>
  </si>
  <si>
    <t>392</t>
  </si>
  <si>
    <t>- Modifications à la documentation suite à la finalisation des états financiers ;</t>
  </si>
  <si>
    <t>- Modifications au mémorandum fiscal suite aux divers ajustements ;</t>
  </si>
  <si>
    <t>- Diverses discussions téléphoniques avec vous, le juriste, votre comptable et votre planificateur financier;</t>
  </si>
  <si>
    <t>- Travail relativement au transfert des actifs à la nouvelle société ;</t>
  </si>
  <si>
    <t>- Révision des différentes version de la documentation juridique afférente à la présente réorganisation/transaction;</t>
  </si>
  <si>
    <t>- Discussions, analyses et réflexions relativement à l'optimisation de fin d'année ;</t>
  </si>
  <si>
    <t>- Travail avec votre comptable à la préparation/révision des états financiers;</t>
  </si>
  <si>
    <t>393</t>
  </si>
  <si>
    <t>- Analyse du contrat de vente afin d'interpréter l'application des divers ajustements ;</t>
  </si>
  <si>
    <t>- Analyse de l'impôt minimum de remplacement, simulations et diverses discussions avec votre comptable ;</t>
  </si>
  <si>
    <t>- Analyse du prix de vente final et des divers ajustements et préparation de tableaux requis ;</t>
  </si>
  <si>
    <t>- Préparation à la rencontre et rencontre avec Justin et Sandrine par Vidéoconférence;</t>
  </si>
  <si>
    <t>394</t>
  </si>
  <si>
    <t>- Préparation des calculs d'ajustement à la juste valeur marchande ;</t>
  </si>
  <si>
    <t>- Modifications au mémorandum fiscal pour finaliser la dernière étape ;</t>
  </si>
  <si>
    <t>- Préparation à la rencontre et rencontre avec Alain et Laure par Vidéoconférence;</t>
  </si>
  <si>
    <t>395</t>
  </si>
  <si>
    <t>- Analyse, réflexions et recommandations permettant d'optimiser votre situation fiscale ;</t>
  </si>
  <si>
    <t>396</t>
  </si>
  <si>
    <t>- Prise de connaissance et analyse de toutes les transactions inter sociétés de l'année ;</t>
  </si>
  <si>
    <t>397</t>
  </si>
  <si>
    <t>- Analyse et détermination du meilleur plan fiscal de fin d'année fiscal ;</t>
  </si>
  <si>
    <t>- Travail avec votre comptable à la modification de la comptabilité au 31/12 dans l'ensemble des différentes entités pour</t>
  </si>
  <si>
    <t>régulariser les problématiques et optimisations fiscales ;</t>
  </si>
  <si>
    <t>- Analyse et préparation des formulaires T5/Relevés 3 dans l'ensemble de toutes les entités ;</t>
  </si>
  <si>
    <t>- Préparation des diverses déclarations de revenus requises dans l'ensemble de toutes les entités ;</t>
  </si>
  <si>
    <t>- Diverses discussions téléphoniques avec vous et vos comptables relativement aux états financiers;</t>
  </si>
  <si>
    <t>- Analyse et recherches fiscales entourant les états financiers annuels ;</t>
  </si>
  <si>
    <t>- Travail entourant la vente des différentes sociétés: analyse et préparation de différents tableaux requis, analyse de la lettre d'intention,</t>
  </si>
  <si>
    <t>rencontre avec les fiscalistes des acheteurs, analyse de tableaux, discussions téléphoniques, travail de sollicitation de nouveaux acheteurs, etc.</t>
  </si>
  <si>
    <t>- Diverses discussions téléphoniques avec vous, vos juristes et votre comptable relativement à divers sujets;</t>
  </si>
  <si>
    <t>- Répondre aux demandes de renseignements des gouvernements ;</t>
  </si>
  <si>
    <t>- Préparation aux diverses rencontres et rencontres avec diverses personnes par Vidéoconférence;</t>
  </si>
  <si>
    <t>- Préparation d'organigrammes corporatifs requis;</t>
  </si>
  <si>
    <t>- Préparation à diverses rencontres et rencontres avec divers intervenants par Vidéoconférence;</t>
  </si>
  <si>
    <t>398</t>
  </si>
  <si>
    <t>- Analyse et préparation de divers tableaux requis par différents intervenants dans le cadre des présentes transactions;</t>
  </si>
  <si>
    <t>- Différentes démarches afin d'obtenir les différents numéros manquants des différentes entités;</t>
  </si>
  <si>
    <t>- Avancement dans la préparation de tous les formulaires de roulement T2057 et TP-518 requis;</t>
  </si>
  <si>
    <t>- Diverses discussions téléphoniques avec vous, le juriste, vos comptables et vos banquiers;</t>
  </si>
  <si>
    <t>- Travail avec votre comptable à la préparation/révision des états financiers et déclarations de revenus des différentes entités;</t>
  </si>
  <si>
    <t>- Modifications demandées par les banquiers au memorandum pour les soldes de prêts ;</t>
  </si>
  <si>
    <t>- Problématique entourant le retardement des transactions et les changements de financements;</t>
  </si>
  <si>
    <t>399</t>
  </si>
  <si>
    <t>- Travail avec votre comptable à la préparation/révision des états financiers et déclarations de revenus de l'ensemble des sociétés du groupe;</t>
  </si>
  <si>
    <t>- Travail entourant la rémunération annuelle, échanges avec les banques et avec vous;</t>
  </si>
  <si>
    <t>400</t>
  </si>
  <si>
    <t>- Travail entourant les crédits C3i et vérifications fiscales;</t>
  </si>
  <si>
    <t>- Préparation des formulaires T5/Relevés 3 des différentes entités ;</t>
  </si>
  <si>
    <t>- Travail relativement à la préparation de déclaration amendée ;</t>
  </si>
  <si>
    <t>- Démarches pour l'obtention de numéros d'entreprise manquants ;</t>
  </si>
  <si>
    <t>- Analyse de documentation légale requise ;</t>
  </si>
  <si>
    <t>- Analyse d'optimisation fiscale de fin d'année ;</t>
  </si>
  <si>
    <t>- Préparation aux diverses rencontres et rencontres par Vidéoconférence;</t>
  </si>
  <si>
    <t>- Révision des différentes versions de documentation juridique afférente à la présente réorganisation/transaction;</t>
  </si>
  <si>
    <t>- Analyse de divers tableaux préparés par Thierry et commentaires ;</t>
  </si>
  <si>
    <t>- Diverses discussions téléphoniques avec vous, les juristes et Thierry;</t>
  </si>
  <si>
    <t>- Préparation des directives à l'intention de votre comptable pour la préparation des formulaires T5/Relevés 3;</t>
  </si>
  <si>
    <t>- Fournir les directives de comptabilisation à Katie pour les dividendes et rachats d'actions survenus ;</t>
  </si>
  <si>
    <t>402</t>
  </si>
  <si>
    <t>- Préparation d'un sommaire salaires vs dividendes ;</t>
  </si>
  <si>
    <t>- Répondre aux diverses demandes de votre comptable afférentes à la présente réorganisation, la comptabilité et leurs impacts;</t>
  </si>
  <si>
    <t>- Diverses discussions téléphoniques avec vous et les comptables en lien avec divers sujets dont les états financiers et déclarations de revenus;</t>
  </si>
  <si>
    <t>403</t>
  </si>
  <si>
    <t>- Préparation des déclarations de revenus des différentes entités ;</t>
  </si>
  <si>
    <t>- Recherches et analyses fiscales requises pour produire les différentes déclarations de revenus;</t>
  </si>
  <si>
    <t>404</t>
  </si>
  <si>
    <t>- Révision des différentes versions de documentation juridique afférente à la présente réorganisation;</t>
  </si>
  <si>
    <t>- Diverses discussions téléphoniques avec vous, le juriste et le fiscaliste des vendeurs;</t>
  </si>
  <si>
    <t>- Demandes relativement aux formulaires de l'AMP;</t>
  </si>
  <si>
    <t>405</t>
  </si>
  <si>
    <t>- Dossier LC Combustion: diverses discussions, courriels, déplacement et rencontre aux bureaux des avocats,</t>
  </si>
  <si>
    <t>révision de la documentation juridique;</t>
  </si>
  <si>
    <t>- Travail avec vos comptables à la préparation des formulaires T5/Relevés 3 et questions ;</t>
  </si>
  <si>
    <t>- Analyse de la valeur marchande de Ventilabec et réflexions ;</t>
  </si>
  <si>
    <t>- Finalisation des formulaires de roulements et de CDC ;</t>
  </si>
  <si>
    <t>406</t>
  </si>
  <si>
    <t>- Répondre aux diverses demandes comptables et fiscales de vos comptables afférentes à la réorganisation;</t>
  </si>
  <si>
    <t>- Analyse et répondre à diverses questions soumises ;</t>
  </si>
  <si>
    <t>407</t>
  </si>
  <si>
    <t>- Analyse des impacts du règlement et réserve pour gain en capital ;</t>
  </si>
  <si>
    <t>- Diverses démarches d'obtention des numéros pour les nouvelles entités;</t>
  </si>
  <si>
    <t>- Analyse des diverses demandes de RCGT, réflexions et optimisation ;</t>
  </si>
  <si>
    <t>- Réanalyser toute la réorganisation à la lueur des nouveaux changements et des impacts fiscaux potentiels;</t>
  </si>
  <si>
    <t>- Diverses discussions téléphoniques avec vous et Francis sur divers sujets;</t>
  </si>
  <si>
    <t>409</t>
  </si>
  <si>
    <t>- Diverses discussions téléphoniques avec vous et votre partenaire concernant Bloc Solution;</t>
  </si>
  <si>
    <t>- Analyse préliminaire du nouveau contrat de vente;</t>
  </si>
  <si>
    <t>- Préparation à la rencontre et rencontre avec vos notaires par Vidéoconférence pour trouver une solution</t>
  </si>
  <si>
    <t>410</t>
  </si>
  <si>
    <t>- à l'optimisation fiscal de votre planification successorale;</t>
  </si>
  <si>
    <t>- Révision de la documentation juridique afférente à la planification successorale;</t>
  </si>
  <si>
    <t>- Analyses et réflexions concernant le transfert familial, le financement, la méthode de transaction, etc.</t>
  </si>
  <si>
    <t>- Rapports de gestion de novembre et décembre ;</t>
  </si>
  <si>
    <t>- Travail relativement aux rapports de taxes de P Morin ;</t>
  </si>
  <si>
    <t>- Diverses discussions téléphoniques avec Joannie relativement à de multiples sujets ;</t>
  </si>
  <si>
    <t>- Préparer les informations pour les T4A ;</t>
  </si>
  <si>
    <t>- Support à Joannie pour divers items, dont balancer les comptes de facturation directe, procédures de fin d'année, etc, ;</t>
  </si>
  <si>
    <t>- Intégration du budget 2025 dans vos systèmes;</t>
  </si>
  <si>
    <t>- Rapport de statistiques Canada de décembre 2024 ;</t>
  </si>
  <si>
    <t>- Lecture, analyse et rédaction de divers courriels avec vous et Joannie relativement à diverses demandes;</t>
  </si>
  <si>
    <t>412</t>
  </si>
  <si>
    <t>- Travail avec vos comptable à la préparation des formulaires T5/Relevés3 ;</t>
  </si>
  <si>
    <t>413</t>
  </si>
  <si>
    <t>- Lecture, analyse et rédaction de divers courriels avec vous relativement aux différents dividendes ;</t>
  </si>
  <si>
    <t>414</t>
  </si>
  <si>
    <t>- Analyse de vos différentes questions et tableaux et soumettre nos commentaires ;</t>
  </si>
  <si>
    <t>- Analyse des modifications survenues et modfications au mémorandum ;</t>
  </si>
  <si>
    <t>- Préparation de déclaration de revenus ;</t>
  </si>
  <si>
    <t>415</t>
  </si>
  <si>
    <t>- Analyse des financements reliés aux transactions ;</t>
  </si>
  <si>
    <t>- Répondre aux diverses questions des comptables ;</t>
  </si>
  <si>
    <t>- Analyse de dossier de fermeture et d'optimisation fiscale ;</t>
  </si>
  <si>
    <t>416</t>
  </si>
  <si>
    <t>- Recherches et analyses fiscales requises afin d'optimiser les divers aspects de fermeture ainsi que la perte à la vente de la résidence;</t>
  </si>
  <si>
    <t>417</t>
  </si>
  <si>
    <t>- Travail avec votre comptable à la préparation/révision des formulaires T5/Relevé 3 des différentes entités;</t>
  </si>
  <si>
    <t>- Recueullir les différentes informations pertinentes à l'élaboration de la planification fiscale pré-clôture;</t>
  </si>
  <si>
    <t>418</t>
  </si>
  <si>
    <t>- Répondre aux diverses demandes dans le cadre de la vérification diligente des acheteurs ;</t>
  </si>
  <si>
    <t>419</t>
  </si>
  <si>
    <t>- Recueullir les différentes informations pertinentes à l'élaboration de la planification fiscale pré-vente;</t>
  </si>
  <si>
    <t>- Diverses discussions téléphoniques avec frédéric Dionne et Benoit Demers;</t>
  </si>
  <si>
    <t>420</t>
  </si>
  <si>
    <t>- Analyse et répondre aux questions de votre comptable relativement à diverses questions;</t>
  </si>
  <si>
    <t>422</t>
  </si>
  <si>
    <t>- Lecture, analyse et rédaction de divers courriels avec les divers intervenants depuis le 18 octobre ;</t>
  </si>
  <si>
    <t>423</t>
  </si>
  <si>
    <t>- Analyse des impacts du report du financement vs la planification et changements de dates ;</t>
  </si>
  <si>
    <t>- Rédaction de directives à vos comptables pour la préparation de T5 pour 2024 suite à la réorganisation;</t>
  </si>
  <si>
    <t>- Révision des formulaires T5/Relevés 3 préparés par vos comptables ;</t>
  </si>
  <si>
    <t>424</t>
  </si>
  <si>
    <t>renverser écriture de chat gpt passée en double</t>
  </si>
  <si>
    <t>question de sébastien sur droits de mutation imposés sur rivard et validation</t>
  </si>
  <si>
    <t>finaliser et assembler les 2 roulements modifiés et préparer pour signature électronique</t>
  </si>
  <si>
    <t>Gingras Mongeau, fiscalité facture 20000045-130</t>
  </si>
  <si>
    <t>25-24799</t>
  </si>
  <si>
    <t>25-24786</t>
  </si>
  <si>
    <t>25-24782</t>
  </si>
  <si>
    <t>25-24780</t>
  </si>
  <si>
    <t>25-24778</t>
  </si>
  <si>
    <t>25-24779</t>
  </si>
  <si>
    <t>25-24781</t>
  </si>
  <si>
    <t>25-24783</t>
  </si>
  <si>
    <t>25-24784</t>
  </si>
  <si>
    <t>25-24785</t>
  </si>
  <si>
    <t>25-24787</t>
  </si>
  <si>
    <t>DCP Dermoscience Inc.</t>
  </si>
  <si>
    <t>25-24788</t>
  </si>
  <si>
    <t>25-24789</t>
  </si>
  <si>
    <t>25-24790</t>
  </si>
  <si>
    <t>25-24791</t>
  </si>
  <si>
    <t>25-24792</t>
  </si>
  <si>
    <t>Finex Briques &amp; Enduits Inc.</t>
  </si>
  <si>
    <t>25-24793</t>
  </si>
  <si>
    <t>Gestion Immobilière Vincla Inc.</t>
  </si>
  <si>
    <t>25-24794</t>
  </si>
  <si>
    <t>25-24795</t>
  </si>
  <si>
    <t>Bois Franc Rive Sud Inc.</t>
  </si>
  <si>
    <t>25-24796</t>
  </si>
  <si>
    <t>Dr Edith Bandi MD Inc</t>
  </si>
  <si>
    <t>25-24797</t>
  </si>
  <si>
    <t>25-24798</t>
  </si>
  <si>
    <t>25-24800</t>
  </si>
  <si>
    <t>Les Foyers et Cheminées Piermon Inc.</t>
  </si>
  <si>
    <t>25-24801</t>
  </si>
  <si>
    <t>25-24802</t>
  </si>
  <si>
    <t>25-24803</t>
  </si>
  <si>
    <t>25-24804</t>
  </si>
  <si>
    <t>25-24805</t>
  </si>
  <si>
    <t>25-24806</t>
  </si>
  <si>
    <t>9504-4855 Québec Inc.</t>
  </si>
  <si>
    <t>25-24807</t>
  </si>
  <si>
    <t>PS Laporte Inc.</t>
  </si>
  <si>
    <t>25-24808</t>
  </si>
  <si>
    <t>25-24809</t>
  </si>
  <si>
    <t>25-24810</t>
  </si>
  <si>
    <t>25-24811</t>
  </si>
  <si>
    <t>25-24812</t>
  </si>
  <si>
    <t>25-24813</t>
  </si>
  <si>
    <t>MARC-ANDRÉ DESNOYERS AVOCAT INC.</t>
  </si>
  <si>
    <t>25-24814</t>
  </si>
  <si>
    <t>25-24815</t>
  </si>
  <si>
    <t>Summum Partenaires financiers Inc.</t>
  </si>
  <si>
    <t>25-24816</t>
  </si>
  <si>
    <t>Velec Inc.</t>
  </si>
  <si>
    <t>25-24817</t>
  </si>
  <si>
    <t>25-24818</t>
  </si>
  <si>
    <t>Éco-Terres Claudel Inc.</t>
  </si>
  <si>
    <t>25-24819</t>
  </si>
  <si>
    <t>25-24820</t>
  </si>
  <si>
    <t>25-24821</t>
  </si>
  <si>
    <t>25-24822</t>
  </si>
  <si>
    <t>25-24823</t>
  </si>
  <si>
    <t>25-24824</t>
  </si>
  <si>
    <t>25-24825</t>
  </si>
  <si>
    <t>25-24826</t>
  </si>
  <si>
    <t>25-24827</t>
  </si>
  <si>
    <t>Electravolt Inc.</t>
  </si>
  <si>
    <t>25-24828</t>
  </si>
  <si>
    <t>François Gemme</t>
  </si>
  <si>
    <t>98 rue de l'Aqueduc</t>
  </si>
  <si>
    <t>Repentigny, Québec, J6A 4E3</t>
  </si>
  <si>
    <t>306 Rue Massey</t>
  </si>
  <si>
    <t>Repentigny, Québec, J6A 1R7</t>
  </si>
  <si>
    <t>Luc Boisvert</t>
  </si>
  <si>
    <t>1228 ch. du Rivage</t>
  </si>
  <si>
    <t>Saint-Antoine-sur-Richelieu, Québec, J0L 1R0</t>
  </si>
  <si>
    <t>Maude Saint-Pierre</t>
  </si>
  <si>
    <t>102-1275 rue Gay-Lussac</t>
  </si>
  <si>
    <t>Boucherville, Québec, J4B 7K1</t>
  </si>
  <si>
    <t>L'Assomption, Québec, J5W 4Y9</t>
  </si>
  <si>
    <t>Florence Le Baudour</t>
  </si>
  <si>
    <t>Cynthia Fournier</t>
  </si>
  <si>
    <t>2970 de la Sablière</t>
  </si>
  <si>
    <t>Ste-Julienne, Québec, J0K 2T0</t>
  </si>
  <si>
    <t>Patrick Forget</t>
  </si>
  <si>
    <t>163 rue Louis-Cyr</t>
  </si>
  <si>
    <t>Repentigny, Québec, J5Y 0A2</t>
  </si>
  <si>
    <t>François Brodeur</t>
  </si>
  <si>
    <t>SuiteA-4200 boul. Matte</t>
  </si>
  <si>
    <t>Brossard, Québec, J4Y 2Z2</t>
  </si>
  <si>
    <t>Andrei Dundaru</t>
  </si>
  <si>
    <t>715-4875 av. Dufferin</t>
  </si>
  <si>
    <t>Montréal, Québec, H3X 2Z2</t>
  </si>
  <si>
    <t>Lauri Demers</t>
  </si>
  <si>
    <t>105A rue de l'Industrie</t>
  </si>
  <si>
    <t>L'Assomption, Québec, J5W 2T9</t>
  </si>
  <si>
    <t>Germain Roullier</t>
  </si>
  <si>
    <t>2193 boul. Sir-Wilfrid-Laurier</t>
  </si>
  <si>
    <t>Jordan Dion</t>
  </si>
  <si>
    <t>578 rue des Frênes</t>
  </si>
  <si>
    <t>Rosemère, Québec, J7A 4K4</t>
  </si>
  <si>
    <t>Pierre Laporte</t>
  </si>
  <si>
    <t>495 boul. Sir-Wilfrid-Laurier</t>
  </si>
  <si>
    <t>Suite 318</t>
  </si>
  <si>
    <t>Beloeil, Québec, J3G 0P4</t>
  </si>
  <si>
    <t>6728 rue Fabre</t>
  </si>
  <si>
    <t>Montréal, Québec, H2G 2Z6</t>
  </si>
  <si>
    <t>Arianne Collin-Gascon</t>
  </si>
  <si>
    <t>525 boul. de la Grande-Allée</t>
  </si>
  <si>
    <t>Boisbriand, Québec, J7H 1M8</t>
  </si>
  <si>
    <t>Martin Dufresne</t>
  </si>
  <si>
    <t>21 rue Desjardins</t>
  </si>
  <si>
    <t>Repentigny, Québec, J5Y 3Y5</t>
  </si>
  <si>
    <t>Angelino Petrucci</t>
  </si>
  <si>
    <t>819 rue Chalifoux</t>
  </si>
  <si>
    <t>Sherbrooke, Québec, J1G 1R7</t>
  </si>
  <si>
    <t>Michel Leblanc</t>
  </si>
  <si>
    <t>1355 René-Descartes</t>
  </si>
  <si>
    <t>Saint-Bruno-de-Montarville, Québec, J3V 0B7</t>
  </si>
  <si>
    <t>Louise Papin</t>
  </si>
  <si>
    <t>534-1550 rue des Bassins</t>
  </si>
  <si>
    <t>Montréal, Québec, H3C 0W5</t>
  </si>
  <si>
    <t>1532, 1ère rue</t>
  </si>
  <si>
    <t>Richelieu, Québec, J3L 3X3</t>
  </si>
  <si>
    <t>Philiippe Gauthier</t>
  </si>
  <si>
    <t>53 rue Smith</t>
  </si>
  <si>
    <t>Chateauguay, Québec, J6J 5B8</t>
  </si>
  <si>
    <t>Jean-François Durand</t>
  </si>
  <si>
    <t>83 rue Lajeunesse</t>
  </si>
  <si>
    <t>Repentigny, Québec, J6A 8J1</t>
  </si>
  <si>
    <t>Planification de fin d'année fiscale - analyse et réflexions, discussions avec votre planificateur financier et votre comptable ;</t>
  </si>
  <si>
    <t>425</t>
  </si>
  <si>
    <t>426</t>
  </si>
  <si>
    <t>- Lecture, analyse, réflexions et rédaction de divers courriels en lien avec diverses questions soumises par vous et votre comptable;</t>
  </si>
  <si>
    <t>427</t>
  </si>
  <si>
    <t>428</t>
  </si>
  <si>
    <t>429</t>
  </si>
  <si>
    <t>430</t>
  </si>
  <si>
    <t>- Lecture, analyse et rédaction de courriel avec vous;</t>
  </si>
  <si>
    <t>431</t>
  </si>
  <si>
    <t>432</t>
  </si>
  <si>
    <t>- Analyse de voitre quesion sur la DPE et analyse des planifications possibles et rédaction de courriel sommaire ;</t>
  </si>
  <si>
    <t>433</t>
  </si>
  <si>
    <t>- Discussion téléphonique avec vous, analyse des documents soumis et commentaires ;</t>
  </si>
  <si>
    <t>- Révision de la documentation juridique restante afférente à la présente réorganisation;</t>
  </si>
  <si>
    <t>435</t>
  </si>
  <si>
    <t>436</t>
  </si>
  <si>
    <t>- Diverses discussions téléphoniques avec vous, Alain Thériault et son comptable ;</t>
  </si>
  <si>
    <t>437</t>
  </si>
  <si>
    <t>- Analyse de diverses questions soumises ;</t>
  </si>
  <si>
    <t>- Discussion téléphonique avec vous;</t>
  </si>
  <si>
    <t>438</t>
  </si>
  <si>
    <t>439</t>
  </si>
  <si>
    <t>- Analyse et réflexions afin de déterminer le meilleur plan d'implantation de nouvelles sociétés ;</t>
  </si>
  <si>
    <t>- Recueullir les différentes informations pertinentes à la mise en place de la structure;</t>
  </si>
  <si>
    <t>- Préparation à la rencontre, analyse de documents et rencontre avec vous à nos bureaux ;</t>
  </si>
  <si>
    <t>440</t>
  </si>
  <si>
    <t>- Analyse des diverses questions de vos comptables relativement à la comptabilisation des transactions de l'année ;</t>
  </si>
  <si>
    <t>441</t>
  </si>
  <si>
    <t>- Prise de connaissance et analyse des documents soumis afin de déterminer la planification fiscale optimale à mettre en place;</t>
  </si>
  <si>
    <t>442</t>
  </si>
  <si>
    <t>- Démarches afin d'obtenir les différentes informations pertinentes à l'élaboration de la planification fiscale;</t>
  </si>
  <si>
    <t>443</t>
  </si>
  <si>
    <t>- Compléter le questionnaire de choix de numéros d'entreprise post-fusion ;</t>
  </si>
  <si>
    <t>444</t>
  </si>
  <si>
    <t>- Travail avec votre comptable pour la préparation des formulaires T5/Relevé 3 ;</t>
  </si>
  <si>
    <t>- Répondre aux questions de vos notaires ;</t>
  </si>
  <si>
    <t>445</t>
  </si>
  <si>
    <t>- Dossier de la succession Jean-Claude Therrien ;</t>
  </si>
  <si>
    <t>446</t>
  </si>
  <si>
    <t>447</t>
  </si>
  <si>
    <t>- Travail avec votre comptable à la production des états financiers annuels des sociétés et révision des déclarations de revenus des 2 sociétés ;</t>
  </si>
  <si>
    <t>448</t>
  </si>
  <si>
    <t>- Optimisation fiscale de fin d'année avec votre comptable ;</t>
  </si>
  <si>
    <t>- Analyse de diverses questions avec votre comptable ;</t>
  </si>
  <si>
    <t>449</t>
  </si>
  <si>
    <t>- Préparation des formulaires T5/Relevés 3 ;</t>
  </si>
  <si>
    <t>450</t>
  </si>
  <si>
    <t>- Production des déclarations de revenus des deux années ;</t>
  </si>
  <si>
    <t>- Finalisation des déclarations de revenus ;</t>
  </si>
  <si>
    <t>451</t>
  </si>
  <si>
    <t>- Préparation des formulaires T5/Relevés 3;</t>
  </si>
  <si>
    <t>Dossier Fiducie Lafond Tremblay - Discussions, analyses de documents et recherches fiscales ;</t>
  </si>
  <si>
    <t>452</t>
  </si>
  <si>
    <t>- Travail avec votre comptable à la préparation/révision des déclarations de revenus et recherches fiscales requises;</t>
  </si>
  <si>
    <t>453</t>
  </si>
  <si>
    <t>- Analyse de votre situation et voir le plan d'action optimal et discussion téléphonique avec vous ;</t>
  </si>
  <si>
    <t>454</t>
  </si>
  <si>
    <t>455</t>
  </si>
  <si>
    <t>Question d'annexe 3 - comment compléter lorsque via fiducie;</t>
  </si>
  <si>
    <t>456</t>
  </si>
  <si>
    <t>457</t>
  </si>
  <si>
    <t>- Rédaction de directives aux juristes afin de mettre en place la structure;</t>
  </si>
  <si>
    <t>- Analyse de tous les documents soumis pour déterminer les planifications mises en place dans le passé ;</t>
  </si>
  <si>
    <t>458</t>
  </si>
  <si>
    <t>- Analyse des planifications possibles compte tenu de la structure actuelle ;</t>
  </si>
  <si>
    <t>- Révision des formulaires T5/Relevés 3 des diverses sociétés ;</t>
  </si>
  <si>
    <t>459</t>
  </si>
  <si>
    <t>- Planification annuelle de fin d'année ;</t>
  </si>
  <si>
    <t>- Révision de la documentation juridique préparée pour Martyne;</t>
  </si>
  <si>
    <t>- Analyse et réflexions concernant les étapes restantes à mettre en place ;</t>
  </si>
  <si>
    <t>460</t>
  </si>
  <si>
    <t>- Analyse des documents reçus de l'ARC, démarches auprès de l'ARC pour obtenir plus de détails</t>
  </si>
  <si>
    <t>461</t>
  </si>
  <si>
    <t>et préparation d'une nouvelle documentation à retransmettre ;</t>
  </si>
  <si>
    <t>- Fournir les directives au notaire sur la rédaction de la documentation juridique ;</t>
  </si>
  <si>
    <t>462</t>
  </si>
  <si>
    <t>- Révision de la documentation juridique préparée ;</t>
  </si>
  <si>
    <t>- Lecture et rédaction de divers courriels avec les différents intervenants ;</t>
  </si>
  <si>
    <t>463</t>
  </si>
  <si>
    <t>- Répondre aux questions de votre comptable concernant la production des formulaires T5/Relevé 3 ;</t>
  </si>
  <si>
    <t>464</t>
  </si>
  <si>
    <t>465</t>
  </si>
  <si>
    <t>- Recherches et analyses fiscales requises suite à notre rencontre pour répondre à diverses questions ;</t>
  </si>
  <si>
    <t>- Analyse des questions de votre juristes et révision de contrat de vente ;</t>
  </si>
  <si>
    <t>466</t>
  </si>
  <si>
    <t>- Travail relativement aux déclarations de tps/tvq ainsi que déclaration de revenus de la société ;</t>
  </si>
  <si>
    <t>467</t>
  </si>
  <si>
    <t>- Diverses discussions téléphoniques avec vous et le consultant en taxes à la consommation;</t>
  </si>
  <si>
    <t>- Demande de changement de fin d'année financière au provincial ;</t>
  </si>
  <si>
    <t>- Préparation des formulaires T5/Relevés 3 et des relevés 31 ;</t>
  </si>
  <si>
    <t>- Rapports de gestion des mois de novembre et décembre ;</t>
  </si>
  <si>
    <t>468</t>
  </si>
  <si>
    <t>- Préparation des paramètres de rapports de gestion pour 2025 ;</t>
  </si>
  <si>
    <t>- Préparation des formulaires T4A/Relevés 1 ;</t>
  </si>
  <si>
    <t>- Débuter la préparation de fichier d'états financiers du 31 décembre 2024 ;</t>
  </si>
  <si>
    <t>469</t>
  </si>
  <si>
    <t>- Préparation d'un organigramme complet de votre structure ;</t>
  </si>
  <si>
    <t>- Diverses discussions téléphoniques avec votre comptable su comptabilité de fin d'année;</t>
  </si>
  <si>
    <t>- Recherches fiscales requises en lien avec la déductibilité de la perte lors du transfert de la maison des iles ;</t>
  </si>
  <si>
    <t>470</t>
  </si>
  <si>
    <t>- Analyse, réflexions et recherches permettant de déterminer la meilleure structure fiscale de détention de Westmount;</t>
  </si>
  <si>
    <t>471</t>
  </si>
  <si>
    <t>- Facturation pour le mois de février 2025</t>
  </si>
  <si>
    <t>472</t>
  </si>
  <si>
    <t>473</t>
  </si>
  <si>
    <t>- Préparation des relevés de fin d'année 2024 (T4, relevés 1 et sommaires)</t>
  </si>
  <si>
    <t>474</t>
  </si>
  <si>
    <t>- Préparation des états financiers et des déclarations fiscales du 31 décembre 2024.</t>
  </si>
  <si>
    <t>- Autres travaux connexes</t>
  </si>
  <si>
    <t>475</t>
  </si>
  <si>
    <t>- Analyse, réflexions et recherches fiscales permettant de déterminer le plan d'action pour reporter l'imposition ;</t>
  </si>
  <si>
    <t>- Rédaction d'un mémorandum fiscal modifié ;</t>
  </si>
  <si>
    <t>- Préparation des formulaires de roulement amendés T2057 et TP-518 requis;</t>
  </si>
  <si>
    <t>4535</t>
  </si>
  <si>
    <t>FACTURE:25-24743</t>
  </si>
  <si>
    <t>FACTURE:25-24744</t>
  </si>
  <si>
    <t>FACTURE:25-24745</t>
  </si>
  <si>
    <t>FACTURE:25-24746</t>
  </si>
  <si>
    <t>FACTURE:25-24747</t>
  </si>
  <si>
    <t>FACTURE:25-24748</t>
  </si>
  <si>
    <t>FACTURE:25-24749</t>
  </si>
  <si>
    <t>FACTURE:25-24750</t>
  </si>
  <si>
    <t>FACTURE:25-24751</t>
  </si>
  <si>
    <t>FACTURE:25-24752</t>
  </si>
  <si>
    <t>FACTURE:25-24753</t>
  </si>
  <si>
    <t>FACTURE:25-24754</t>
  </si>
  <si>
    <t>FACTURE:25-24755</t>
  </si>
  <si>
    <t>FACTURE:25-24756</t>
  </si>
  <si>
    <t>FACTURE:25-24757</t>
  </si>
  <si>
    <t>FACTURE:25-24758</t>
  </si>
  <si>
    <t>FACTURE:25-24759</t>
  </si>
  <si>
    <t>FACTURE:25-24760</t>
  </si>
  <si>
    <t>FACTURE:25-24761</t>
  </si>
  <si>
    <t>FACTURE:25-24762</t>
  </si>
  <si>
    <t>FACTURE:25-24763</t>
  </si>
  <si>
    <t>FACTURE:25-24764</t>
  </si>
  <si>
    <t>FACTURE:25-24765</t>
  </si>
  <si>
    <t>FACTURE:25-24766</t>
  </si>
  <si>
    <t>FACTURE:25-24767</t>
  </si>
  <si>
    <t>FACTURE:25-24768</t>
  </si>
  <si>
    <t>FACTURE:25-24769</t>
  </si>
  <si>
    <t>FACTURE:25-24770</t>
  </si>
  <si>
    <t>FACTURE:25-24771</t>
  </si>
  <si>
    <t>FACTURE:25-24772</t>
  </si>
  <si>
    <t>FACTURE:25-24773</t>
  </si>
  <si>
    <t>FACTURE:25-24774</t>
  </si>
  <si>
    <t>FACTURE:25-24775</t>
  </si>
  <si>
    <t>FACTURE:25-24776</t>
  </si>
  <si>
    <t>FACTURE:25-24777</t>
  </si>
  <si>
    <t>FACTURE:25-24778</t>
  </si>
  <si>
    <t>FACTURE:25-24779</t>
  </si>
  <si>
    <t>FACTURE:25-24780</t>
  </si>
  <si>
    <t>FACTURE:25-24781</t>
  </si>
  <si>
    <t>FACTURE:25-24782</t>
  </si>
  <si>
    <t>FACTURE:25-24783</t>
  </si>
  <si>
    <t>FACTURE:25-24784</t>
  </si>
  <si>
    <t>FACTURE:25-24785</t>
  </si>
  <si>
    <t>FACTURE:25-24786</t>
  </si>
  <si>
    <t>FACTURE:25-24787</t>
  </si>
  <si>
    <t>FACTURE:25-24788</t>
  </si>
  <si>
    <t>FACTURE:25-24789</t>
  </si>
  <si>
    <t>FACTURE:25-24790</t>
  </si>
  <si>
    <t>FACTURE:25-24791</t>
  </si>
  <si>
    <t>FACTURE:25-24792</t>
  </si>
  <si>
    <t>FACTURE:25-24793</t>
  </si>
  <si>
    <t>FACTURE:25-24794</t>
  </si>
  <si>
    <t>FACTURE:25-24795</t>
  </si>
  <si>
    <t>FACTURE:25-24796</t>
  </si>
  <si>
    <t>FACTURE:25-24797</t>
  </si>
  <si>
    <t>FACTURE:25-24798</t>
  </si>
  <si>
    <t>FACTURE:25-24799</t>
  </si>
  <si>
    <t>FACTURE:25-24800</t>
  </si>
  <si>
    <t>FACTURE:25-24801</t>
  </si>
  <si>
    <t>FACTURE:25-24802</t>
  </si>
  <si>
    <t>FACTURE:25-24803</t>
  </si>
  <si>
    <t>FACTURE:25-24804</t>
  </si>
  <si>
    <t>FACTURE:25-24805</t>
  </si>
  <si>
    <t>FACTURE:25-24806</t>
  </si>
  <si>
    <t>FACTURE:25-24807</t>
  </si>
  <si>
    <t>FACTURE:25-24808</t>
  </si>
  <si>
    <t>FACTURE:25-24809</t>
  </si>
  <si>
    <t>FACTURE:25-24810</t>
  </si>
  <si>
    <t>FACTURE:25-24811</t>
  </si>
  <si>
    <t>FACTURE:25-24812</t>
  </si>
  <si>
    <t>FACTURE:25-24813</t>
  </si>
  <si>
    <t>FACTURE:25-24814</t>
  </si>
  <si>
    <t>FACTURE:25-24815</t>
  </si>
  <si>
    <t>FACTURE:25-24816</t>
  </si>
  <si>
    <t>FACTURE:25-24817</t>
  </si>
  <si>
    <t>FACTURE:25-24818</t>
  </si>
  <si>
    <t>FACTURE:25-24819</t>
  </si>
  <si>
    <t>FACTURE:25-24820</t>
  </si>
  <si>
    <t>FACTURE:25-24821</t>
  </si>
  <si>
    <t>FACTURE:25-24822</t>
  </si>
  <si>
    <t>FACTURE:25-24823</t>
  </si>
  <si>
    <t>FACTURE:25-24824</t>
  </si>
  <si>
    <t>FACTURE:25-24825</t>
  </si>
  <si>
    <t>FACTURE:25-24826</t>
  </si>
  <si>
    <t>FACTURE:25-24827</t>
  </si>
  <si>
    <t>ajuster TEC</t>
  </si>
  <si>
    <t>RÉGULARISATION:00008</t>
  </si>
  <si>
    <t>RÉGULARISATION:00009</t>
  </si>
  <si>
    <t>FACTURE:25-24828</t>
  </si>
  <si>
    <t>ENCAISSEMENT:00371</t>
  </si>
  <si>
    <t>ENCAISSEMENT:00372</t>
  </si>
  <si>
    <t>ENCAISSEMENT:00373</t>
  </si>
  <si>
    <t>- Gingras Mongeau, fiscalité facture 20000045-130</t>
  </si>
  <si>
    <t>DÉBOURSÉ:00222</t>
  </si>
  <si>
    <t>ENCAISSEMENT:00374</t>
  </si>
  <si>
    <t>- Loyer</t>
  </si>
  <si>
    <t>DÉBOURSÉ:00223</t>
  </si>
  <si>
    <t>ENCAISSEMENT:00375</t>
  </si>
  <si>
    <t>ENCAISSEMENT:00376</t>
  </si>
  <si>
    <t>ENCAISSEMENT:00377</t>
  </si>
  <si>
    <t>ENCAISSEMENT:00378</t>
  </si>
  <si>
    <t>DÉBOURSÉ:00224</t>
  </si>
  <si>
    <t>DÉBOURSÉ:00225</t>
  </si>
  <si>
    <t>DÉBOURSÉ:00226</t>
  </si>
  <si>
    <t>Formation sur la facturation avec Guillaume</t>
  </si>
  <si>
    <t>fournir organigramme pour acheteur</t>
  </si>
  <si>
    <t>fournir montants de pénalités à payer pour CDC</t>
  </si>
  <si>
    <t>courriel avec Martin expliquant prochaines étapes</t>
  </si>
  <si>
    <t>suivi avec Michelle pour voir ce qu'elle fait pour ses impôts personnels + compléter autorisations Qc pour Michelle et Roch</t>
  </si>
  <si>
    <t>courriel sur étapes de relève et redonner une portion à Frédéric post vente</t>
  </si>
  <si>
    <t>courriel sur adresse de sa mère pour feuillets T3</t>
  </si>
  <si>
    <t>courriel avec richard sur transfert</t>
  </si>
  <si>
    <t>courriel avec mélanie pour questions sur location de locaux commerciaux</t>
  </si>
  <si>
    <t>analyse de tableau et courriel des fiscalistes des acheteurs et répondre + courriel sur nouvel acheteur potentiel et tenter de rejoindre l'acheteur potentiel + analyse du courriel de conseillers de Raphael sur ajustements</t>
  </si>
  <si>
    <t>Suivis de dossier/plaling + discussion Michel + Suivis Olivier</t>
  </si>
  <si>
    <t>Suivis de dossier + Planning</t>
  </si>
  <si>
    <t>Classement des documents + suvi des T2</t>
  </si>
  <si>
    <t>Uniquement rentrer nouveau NEQ fusion</t>
  </si>
  <si>
    <t>Répondre courriel Marie-Claude RIvard</t>
  </si>
  <si>
    <t>réception des roulements modifiés et assemblage`+ poste</t>
  </si>
  <si>
    <t>frais de poste de 60$</t>
  </si>
  <si>
    <t>réception des autorisations Qc et transmission au Qc pour T1 + courriels + questions</t>
  </si>
  <si>
    <t>tel Daniel et Annie pour négociation de l'acheteur</t>
  </si>
  <si>
    <t>question de nathalie</t>
  </si>
  <si>
    <t>envoie de tous les documents au comptable</t>
  </si>
  <si>
    <t>fournir documents requis par le comptable - modification de chartes</t>
  </si>
  <si>
    <t>question pour modification de fiduciaire dans la fiducie de Mario</t>
  </si>
  <si>
    <t>révision de la T3 pour production</t>
  </si>
  <si>
    <t>PDFs pour la fin d'année 2024-12-31. Envoie des régularisations et instructions au client par courriel</t>
  </si>
  <si>
    <t>Paies + paies CCQ + PDFS pour la fin d'année 2024-12-31, régularisations dans SAGE, vérification de la balance de vérification, envoie du rapport financier du trimestre au client</t>
  </si>
  <si>
    <t>Peinture Ex Aequo Inc. [Jessica Gamache]</t>
  </si>
  <si>
    <t>Vérification de la balance de vérification vs Excellence après régularisations</t>
  </si>
  <si>
    <t>Fichier Excellence février 2025</t>
  </si>
  <si>
    <t>Classification et vérification des documents reçus pour Cécile Demers et Jean-Marc Prévost, entrée des données dans Taxprep.</t>
  </si>
  <si>
    <t>revoir tableaux et organigramme avec Michel et scanner documents pertinents au dossier + relancer pour documents non reçus</t>
  </si>
  <si>
    <t>revoir les JVM avec Michel</t>
  </si>
  <si>
    <t>tel avec Lora sur écritures comptables + revoir écriture comptable de rachat avec chiffres à jour</t>
  </si>
  <si>
    <t>question de marc sur prix de vente et explications + revoir contrat de vente pour déterminer prix de vente et ajustement et montant reçu + analyse de fichiers et courriels avec Marc</t>
  </si>
  <si>
    <t>Comptabilité du cabinet (Facturation)</t>
  </si>
  <si>
    <t>Mise-à-jour du dossier et correction avec Guillaume</t>
  </si>
  <si>
    <t>Révision et correction des déclaration de t2 + arrimer avec mémorandum</t>
  </si>
  <si>
    <t>ACPAI Assurance</t>
  </si>
  <si>
    <t>ENCAISSEMENT:00379</t>
  </si>
  <si>
    <t>ENCAISSEMENT:00380</t>
  </si>
  <si>
    <t>ENCAISSEMENT:00381</t>
  </si>
  <si>
    <t>ENCAISSEMENT:00382</t>
  </si>
  <si>
    <t>ENCAISSEMENT:00383</t>
  </si>
  <si>
    <t>ENCAISSEMENT:00384</t>
  </si>
  <si>
    <t>ENCAISSEMENT:00385</t>
  </si>
  <si>
    <t>ENCAISSEMENT:00386</t>
  </si>
  <si>
    <t>ENCAISSEMENT:00387</t>
  </si>
  <si>
    <t>ENCAISSEMENT:00388</t>
  </si>
  <si>
    <t>DÉBOURSÉ:00227</t>
  </si>
  <si>
    <t>revoir ajustement avec états financiers</t>
  </si>
  <si>
    <t>Suivis/dossiers/planning+</t>
  </si>
  <si>
    <t>Suivis/dossiers/planning+lecture mise à jour fiscal + discussion calcul + réunion</t>
  </si>
  <si>
    <t>Revoir sommaire des chèques-roulement</t>
  </si>
  <si>
    <t>courriel sur introduction de conjointe de frédéric dans rencontre</t>
  </si>
  <si>
    <t>appel avec dany pour demandes de raphael + tel avec Dany sur demande des consultants de Raphael + commentaires à la comptable sur infos soumises + tel avec FBL sur mes commentaires + envoi organigramme</t>
  </si>
  <si>
    <t>videoconférence avec PA sur explications de structure et explication de planification</t>
  </si>
  <si>
    <t>demande de Guillaume Rioux de changer de cofiduciaire + courriel de Lora sur écriture de surplus d'apport</t>
  </si>
  <si>
    <t>videoconférence et préparation avec Guillaume Braconnier et Christian</t>
  </si>
  <si>
    <t>Révision de la déclaration de salaires CNESST, courriel à la cliente pour qu'elle corrige les montants, vérification de la déclaration corrigée</t>
  </si>
  <si>
    <t>Monique Brien, révision des documents reçus, courriel pour compléter l'information</t>
  </si>
  <si>
    <t>Vanessa Harbec, compléter les déclarations avec les informations reçus</t>
  </si>
  <si>
    <t>Fichiers PDF à partir du fichier Excellence au 31 décembre 2024</t>
  </si>
  <si>
    <t>Compléter les déclarations d'impôt avec les informations obtenues</t>
  </si>
  <si>
    <t>Fichiers PDF à partir du fichier Excellence au 31 décembre 2024, régularisations dans SAGE, rapports de SAGE après régularisations</t>
  </si>
  <si>
    <t>réception lettre de BDC + questions de Philippe sur le 100k à sortir et manque de fonds</t>
  </si>
  <si>
    <t>courriel sur soldes fiscaux perso + tel pour NAS</t>
  </si>
  <si>
    <t>analyse ef et T2 de construction rosemère, analyse des optimisations possibles, des transactions à venir, des ajustements, tel avec Nathalie et tel avec Louise</t>
  </si>
  <si>
    <t>Suivi avec Notaire</t>
  </si>
  <si>
    <t>Révision + correction des déclarations de revenus</t>
  </si>
  <si>
    <t>Réponse à un courriel pour les T5/R3 de Mario</t>
  </si>
  <si>
    <t>Formation sur Taxprep Connect</t>
  </si>
  <si>
    <t>Correction de l'application avec Robert</t>
  </si>
  <si>
    <t>Examen des fiducies</t>
  </si>
  <si>
    <t>Classement et enregistrement des documents reçus</t>
  </si>
  <si>
    <t>Dossier de fusion : Suivi</t>
  </si>
  <si>
    <t>révision des formulaires de roulements, assembler pour signature, révision du sommaire des chèques + envoi de version finale de tout + céduler une rencontre</t>
  </si>
  <si>
    <t>Noemi COmptable: Rencontre Ian Poisson/Saalaire dividende</t>
  </si>
  <si>
    <t>Chatgpt</t>
  </si>
  <si>
    <t>Amazon</t>
  </si>
  <si>
    <t>StartlsBack</t>
  </si>
  <si>
    <t>ENCAISSEMENT:00389</t>
  </si>
  <si>
    <t>ENCAISSEMENT:00390</t>
  </si>
  <si>
    <t>ENCAISSEMENT:00391</t>
  </si>
  <si>
    <t>Paiement facture Visa Desjardins</t>
  </si>
  <si>
    <t>ENCAISSEMENT:00392</t>
  </si>
  <si>
    <t>ENCAISSEMENT:00393</t>
  </si>
  <si>
    <t>ENCAISSEMENT:00394</t>
  </si>
  <si>
    <t>ENCAISSEMENT:00395</t>
  </si>
  <si>
    <t>Carte de crédit - Chatgpt</t>
  </si>
  <si>
    <t>DÉBOURSÉ:00228</t>
  </si>
  <si>
    <t>Carte de crédit - Amazon</t>
  </si>
  <si>
    <t>DÉBOURSÉ:00229</t>
  </si>
  <si>
    <t>Carte de crédit - StartlsBack</t>
  </si>
  <si>
    <t>DÉBOURSÉ:00230</t>
  </si>
  <si>
    <t>Paiement de la carte de crédit de Guillaume</t>
  </si>
  <si>
    <t>Paiement de la carte de crédit de Marie-France</t>
  </si>
  <si>
    <t>analyse des livres des minutes, analyse des enjeux, préparer directives à Marie-Claude pour vente suivi de liquidation</t>
  </si>
  <si>
    <t>réception de certificats de constitution</t>
  </si>
  <si>
    <t>tel avec Daniel de MPA pour ses questions sur changements de à qui ont paie le prix de vente en premier</t>
  </si>
  <si>
    <t>Entente (discussion avec Guillaume + Calcul)</t>
  </si>
  <si>
    <t>analyse de changement de fiduciaires et de fiduciaires remplaçant pour la fiducie de Guillaume et directives à Annie</t>
  </si>
  <si>
    <t>analyse de à qui émettre le T5 de liquidation et répondre question de Nathalie + analyse des revenus à inclure et réception de t5/r3 + demander infos + question de Éric sur impôts</t>
  </si>
  <si>
    <t>Mémo</t>
  </si>
  <si>
    <t>courriel question de délais et analyse de convention d'actionnaires partiellement et commentaires + rejoindre avocate pour en discuter</t>
  </si>
  <si>
    <t>courriel avec Nathalie dividende à déclarer</t>
  </si>
  <si>
    <t>courriel pour voir si on commence dès maintenant la réanalyse + appel</t>
  </si>
  <si>
    <t>analyse de fond de rouelement cible vs FBL et soumettre nouveau calcul et débuter de regarder la LOI</t>
  </si>
  <si>
    <t>Suivi courriel</t>
  </si>
  <si>
    <t>Répondre question de Michel</t>
  </si>
  <si>
    <t>analyse des tableaux de JVM révisés et sommaire des modifications et modifications à apporter et réflexions + courriel sommaire</t>
  </si>
  <si>
    <t>Formation Taxprep Connect, documentation de la marche à suivre</t>
  </si>
  <si>
    <t>Mise à jour des budgets dans fichier Excellence. Rapport de gestion de février</t>
  </si>
  <si>
    <t>Formulaires UHT dans Taxprep forms</t>
  </si>
  <si>
    <t>Mise à jour du fichier de suivi des échéanciers, intégration des suivis de T4-T5 et des suivis des T1-TP1</t>
  </si>
  <si>
    <t>Instruction au client pour le 31/12/2024 et compléter les instructions du comptable à Novallier</t>
  </si>
  <si>
    <t>Problème avec un bug dans l'application et réparation avec Robert</t>
  </si>
  <si>
    <t>Suivi des recevables</t>
  </si>
  <si>
    <t>Discussion avec Olivier Bertrand pour les fiducies</t>
  </si>
  <si>
    <t>Montage des écritures pour les fiducies et discussion avec Vladimir</t>
  </si>
  <si>
    <t>Suivi des signatures de deux fiducies sans réponse</t>
  </si>
  <si>
    <t>Travail dans le dossier comptable et courriel à Sonia Dumont de la Caisse Pop</t>
  </si>
  <si>
    <t>évaluation d'autolube et déterminer le meilleur plan de match + tel avec Yvon sur tous les ajustements pour déterminer valeur + tableau de JVM + sommaire courriel de planification proposée</t>
  </si>
  <si>
    <t>Rencontre Cédric pour roulement (roulement immeuble)</t>
  </si>
  <si>
    <t>Noemi Comptable`: Rencontre salaire/dividende</t>
  </si>
  <si>
    <t>25-24829</t>
  </si>
  <si>
    <t>25-24830</t>
  </si>
  <si>
    <t>- Révision de la documentation juridique afférente à la conversion des avances en actions;</t>
  </si>
  <si>
    <t>476</t>
  </si>
  <si>
    <t>- Recueullir les différentes informations pertinentes à la détermination du prix final de Assur360 et 9211;</t>
  </si>
  <si>
    <t>- Avancement dans l'analyse de détermination de prix de vente final des actions de Assur360 et 9211 ;</t>
  </si>
  <si>
    <t>- Diverses discussions téléphoniques avec vous afférentes à la réorganisation à mettre en place;</t>
  </si>
  <si>
    <t>- Recueuillir les informations pour la création de sociétés;</t>
  </si>
  <si>
    <t>- Analyse d'une portion des livres des minutes pour déterminer les caractéristiques fiscales des actions;</t>
  </si>
  <si>
    <t>- Début de rédaction d'un mémorandum fiscal pour mettre en place la réorganisation fiscale déterminée;</t>
  </si>
  <si>
    <t>- Préparation d'organigrammes corporatifs;</t>
  </si>
  <si>
    <t>477</t>
  </si>
  <si>
    <t>- Modification et finalisation du mémorandum fiscal ;</t>
  </si>
  <si>
    <t>ENCAISSEMENT:00396</t>
  </si>
  <si>
    <t>ENCAISSEMENT:00397</t>
  </si>
  <si>
    <t>DÉBOURSÉ:00231</t>
  </si>
  <si>
    <t>FACTURE:25-24829</t>
  </si>
  <si>
    <t>FACTURE:25-24830</t>
  </si>
  <si>
    <t>préparation à la rencontre et rencontre Teams pour explications réorg + assembler les 4 roulements et modif memo erreurs et retourner infos pour autorisations pour CDC</t>
  </si>
  <si>
    <t>9531-2377 Québec Inc [Martin Lavoie]</t>
  </si>
  <si>
    <t>courriel pour obtention ou non de # de taxes dans la canada inc.</t>
  </si>
  <si>
    <t>tel avec Michel sur analyse impôts et droits de mutation sur vente en bloc ou séparé des immeubles + réception de doc par texto et tel ctb pour avoir infos + réception de documents du comptable</t>
  </si>
  <si>
    <t>analyse de FDR de FBL et tel avec FBL pour tenter de comprendre + courriels + anlayse de la LOI</t>
  </si>
  <si>
    <t>courriel pour infos d'analyse manquantes + tel bruno egan pour question mahmoud</t>
  </si>
  <si>
    <t>frais de stéphane mongeau</t>
  </si>
  <si>
    <t>Facture de stéphane pour révision de fiducie de 500$</t>
  </si>
  <si>
    <t>Révision de la documentation légale + Suivi pour roulement + suivi des corrections</t>
  </si>
  <si>
    <t>tel avec alain - question de transfert d'immeuble aux héritiers vs T3</t>
  </si>
  <si>
    <t>Discussion avec Yvon Corriveau + classement des dossiers</t>
  </si>
  <si>
    <t>Appel à Revenu Québec, correction et retransmission du MR69 de Spiros Dimoulas</t>
  </si>
  <si>
    <t>Recherche sur la façon de s'inscrire à l'ARC (Nouvelle méthode avec une photo etc.)</t>
  </si>
  <si>
    <t>Ajustement du placement dan la comptabilité</t>
  </si>
  <si>
    <t>Examen de la fiducie pour les documents manquants</t>
  </si>
  <si>
    <t>Examen de la fiducie pour les documents manquants (3 fiducies)</t>
  </si>
  <si>
    <t>Examen de la fiducie d'Anne-Marie pour les documents manquants</t>
  </si>
  <si>
    <t>Examen de la fiducie Michel Brodeur pour les documents manquants</t>
  </si>
  <si>
    <t>Examen des fiducies pour les documents manquants</t>
  </si>
  <si>
    <t>Examen des 4 fiducies pour les documents manquants</t>
  </si>
  <si>
    <t>Examen des 2 fiducies pour les documents manquants</t>
  </si>
  <si>
    <t>Recherche sur l'Annexe 15 et faire le tour des dossiers des clients à poser des questions</t>
  </si>
  <si>
    <t>Revoir tableau de C/A</t>
  </si>
  <si>
    <t>Analse + discussion (entente GC)</t>
  </si>
  <si>
    <t>courriel sur chèque de pénalité CDC</t>
  </si>
  <si>
    <t>Gloméro</t>
  </si>
  <si>
    <t>9529-2009 Québec Inc. [Alain Lanthier]</t>
  </si>
  <si>
    <t>ENCAISSEMENT:00398</t>
  </si>
  <si>
    <t>ENCAISSEMENT:00399</t>
  </si>
  <si>
    <t>ENCAISSEMENT:00400</t>
  </si>
  <si>
    <t>Carte de crédit - Gloméro</t>
  </si>
  <si>
    <t>DÉBOURSÉ:00232</t>
  </si>
  <si>
    <t>courriel avec ctb sur répartition de mes frais</t>
  </si>
  <si>
    <t>courriel avec nancy sur chèque de pénalités à émettre</t>
  </si>
  <si>
    <t>analyse des liquidités disponibles pour roch suite à la vente et courriels et analyse de prêt BDC</t>
  </si>
  <si>
    <t>lecture des courriels + analyse des dettes sur véhicules à sortir + tel avec Dany + tel avec Hélène + modifier tableaux de fond de roulement cible</t>
  </si>
  <si>
    <t>prise de connaissance des explications pour JVM et courriels + modifications de tableaux + memo + intégrer tableaux de JVM au memo et retourner à tous</t>
  </si>
  <si>
    <t>courriel pour T5</t>
  </si>
  <si>
    <t>Demande des documents pour produire les 3 fiducies de 2024</t>
  </si>
  <si>
    <t>Transfert DT max de 2022 à 2023 de la fiducie "Fiducie résidence Pierre Paré"</t>
  </si>
  <si>
    <t>Courriel pour la ficuie du Sablé</t>
  </si>
  <si>
    <t>Transfert DT max de 2022 à 2023 de la fiducie "Fiducie Paré"</t>
  </si>
  <si>
    <t>Transfert DT max de 2022 à 2023 de la fiducie "Fiducie Familiale Paré (2013)"</t>
  </si>
  <si>
    <t>Réponse au comptable sur la fiducie Du Sablé et discussion avec Guillaume</t>
  </si>
  <si>
    <t>début mandat de réorg - revoir ce qui a déjà été fait et ce qu'il manque + réajuster JVM + obtenir infos + avancer memo</t>
  </si>
  <si>
    <t>regarder documents du comptable pour impacts fiscaux de vente d'immeubles + courriel avec le comptable</t>
  </si>
  <si>
    <t>analyse et courriel avec Demers Beaulnes sur modif pour T3 de Fiducie Romi</t>
  </si>
  <si>
    <t>réflexions de planification successorale + courriel sommaire à Stéphane</t>
  </si>
  <si>
    <t>RENVERSÉE par 1175</t>
  </si>
  <si>
    <t>RENVERSÉE par 1176</t>
  </si>
  <si>
    <t>ENCAISSEMENT:00401</t>
  </si>
  <si>
    <t>ENCAISSEMENT:00402</t>
  </si>
  <si>
    <t>ENCAISSEMENT:00403</t>
  </si>
  <si>
    <t>Sun Life Assurance</t>
  </si>
  <si>
    <t>RENV. - Paiement de la carte de crédit de Guillaume</t>
  </si>
  <si>
    <t>RENVERSEMENT:1160</t>
  </si>
  <si>
    <t>RENV. - Paiement de la carte de crédit de Marie-France</t>
  </si>
  <si>
    <t>RENVERSEMENT:1161</t>
  </si>
  <si>
    <t>courriel sur qui paie les frais de qui</t>
  </si>
  <si>
    <t>APP_v6.B.4.xlsb</t>
  </si>
  <si>
    <t>2059</t>
  </si>
  <si>
    <t>Kin Foundry Inc. [Shanice]</t>
  </si>
  <si>
    <t>Préparation de la déclaration de revenus</t>
  </si>
  <si>
    <t>Suivi pour la production des fiducies</t>
  </si>
  <si>
    <t>Suivi avec Laverna pour dopcument corrigé</t>
  </si>
  <si>
    <t>tel avec Dany de suivi + relancer le cigarettier et l'acheteur de Panda pour autre acheteur + courriels avec acheteur potentiel + courriel de remplacement de fiduciaire</t>
  </si>
  <si>
    <t>tel avec stéphane jaser de possibilités de planif successorale</t>
  </si>
  <si>
    <t>Facture de Stéphane à venir 300$</t>
  </si>
  <si>
    <t>demande de numéros de fiducie par RCGT + question pour hypothèque de 2ième rang + tel sur diverses questions</t>
  </si>
  <si>
    <t>tel avec Christian sur changement de plans et simulation à faire</t>
  </si>
  <si>
    <t>courriels de relance</t>
  </si>
  <si>
    <t>courriel avec comptable pour rdv</t>
  </si>
  <si>
    <t>courriel pour envoyer infos sur JVM à Julie</t>
  </si>
  <si>
    <t>lecture courriel de rencontre avec le comptable</t>
  </si>
  <si>
    <t>tel avec sandy sur rémunération</t>
  </si>
  <si>
    <t>courriel et tel avec Frédéric dionne pour organigramme</t>
  </si>
  <si>
    <t>aller chercher soldes de CDC + regarder memo de Amyot Gélinas de 2020</t>
  </si>
  <si>
    <t>tel avec Martine sur acomptes provisionnels vs liquidités et la bourse</t>
  </si>
  <si>
    <t>question de Guillaume sur modification de cofiduciaire vs délais + préoccupation pas d'avis de cotisation de fiducie Qc de 2023</t>
  </si>
  <si>
    <t>Paies + paies CCQ</t>
  </si>
  <si>
    <t>Taxes du trimestre de décembre 2024 à février 2025</t>
  </si>
  <si>
    <t>John Henry Rumsby , classement des documents reçus, entrée des reçus dans Taxprep</t>
  </si>
  <si>
    <t>tel avec alain question d'utilisation de pertes par refacturation + divers autre sujets</t>
  </si>
  <si>
    <t>Problème avec l'application - recherche des débalances</t>
  </si>
  <si>
    <t>Obtention des changements sur l'Annexe 15 des fiducies</t>
  </si>
  <si>
    <t>Obtention des changements sur l'Annexe 15 des fiducies (Michel Brodeur)</t>
  </si>
  <si>
    <t>Obtention des changements sur l'Annexe 15 des fiducies (Anne-Marie Ducharme)</t>
  </si>
  <si>
    <t>Discussion avec une cliente potentiellle (Roxane Paradis)</t>
  </si>
  <si>
    <t>Problème avec l'application - travail avec Robert Vigneault</t>
  </si>
  <si>
    <t>Coaching de Johanne Boutin sur le budget et les résultats de 2025</t>
  </si>
  <si>
    <t>Secure Exchange</t>
  </si>
  <si>
    <t>Postes Canada</t>
  </si>
  <si>
    <t>Couche-Tard - essence</t>
  </si>
  <si>
    <t>Kilométrage de Marie-France pour janvier 2025</t>
  </si>
  <si>
    <t>Kilométrage de Marie-France pour février 2025</t>
  </si>
  <si>
    <t>ENCAISSEMENT:00404</t>
  </si>
  <si>
    <t>ENCAISSEMENT:00405</t>
  </si>
  <si>
    <t>Frais annuel CNESST</t>
  </si>
  <si>
    <t>ENCAISSEMENT:00406</t>
  </si>
  <si>
    <t>- Ford</t>
  </si>
  <si>
    <t>DÉBOURSÉ:00233</t>
  </si>
  <si>
    <t>ENCAISSEMENT:00407</t>
  </si>
  <si>
    <t>Carte de crédit - Secure Exchange</t>
  </si>
  <si>
    <t>DÉBOURSÉ:00234</t>
  </si>
  <si>
    <t>Carte de crédit - Postes Canada</t>
  </si>
  <si>
    <t>DÉBOURSÉ:00235</t>
  </si>
  <si>
    <t>Crédit pour clavier (Amazon)</t>
  </si>
  <si>
    <t>Remboursement - Costco - Acer Laptop pour Vladimir</t>
  </si>
  <si>
    <t>ENCAISSEMENT:00408</t>
  </si>
  <si>
    <t>ENCAISSEMENT:00409</t>
  </si>
  <si>
    <t>ENCAISSEMENT:00410</t>
  </si>
  <si>
    <t>Carte de crédit - Couche-Tard - essence</t>
  </si>
  <si>
    <t>DÉBOURSÉ:00236</t>
  </si>
  <si>
    <t>Avances avec Guillaume Charron - Kilométrage de Marie-France pour janvier 2025</t>
  </si>
  <si>
    <t>DÉBOURSÉ:00237</t>
  </si>
  <si>
    <t>Avances avec Guillaume Charron - Kilométrage de Marie-France pour février 2025</t>
  </si>
  <si>
    <t>DÉBOURSÉ:00238</t>
  </si>
  <si>
    <t>Planning dossier  (.5)+ Discussion avec Guillaume (1.4) + Suivis avec Oliviier (.4)</t>
  </si>
  <si>
    <t>échanges avec Annie et Guillaume sur modification à fiducie de Guillaume suite à séparation</t>
  </si>
  <si>
    <t>répondre aux questions de Julie sur évaluation des 3 sociétés</t>
  </si>
  <si>
    <t>courriel de nathalie, pas de dividende</t>
  </si>
  <si>
    <t>préparer sommaire des chèques</t>
  </si>
  <si>
    <t>questions sur prochaines étapes</t>
  </si>
  <si>
    <t>tel aviser avocat des délais + tel avec sur convention unanime</t>
  </si>
  <si>
    <t>videoconférence avec Jonathan pour explications tableaux + préparation + courriel</t>
  </si>
  <si>
    <t>videoconférence avec Jonathan pour explications tableaux + préparation + courriel obtention d'infos add</t>
  </si>
  <si>
    <t>tel avec dany sur acheteur public + lecture de courriel + courriel à acheteur boursier + échanges avec consultants de Raphael sur fond de roulement+courriels divers</t>
  </si>
  <si>
    <t>tel avec CFLA pour planif de mahmoud pour don à conjointe + planification + tel avec Mahmoud pour questions de citoyenneté de sa conjointe - pas américaine</t>
  </si>
  <si>
    <t>facture de CFLA à venir</t>
  </si>
  <si>
    <t>tel avec pierre-luc</t>
  </si>
  <si>
    <t>courriel sur transfert de véhicule</t>
  </si>
  <si>
    <t>tel avec frédéric dion pour création de 2 nouvelles sociétés + envoie de 2 questionnaires d'incorpo</t>
  </si>
  <si>
    <t>disc avec Maurice sur sa planif perso</t>
  </si>
  <si>
    <t>videoconference + préparation</t>
  </si>
  <si>
    <t>videoconférence avec nicolas et dominique sur prochaines étapes</t>
  </si>
  <si>
    <t>Comptabilité du cabinet + reprise des transactions de la veille sur au problème de l'application</t>
  </si>
  <si>
    <t>Modification et MAJ du fichier de base pour les frais de kilométrage</t>
  </si>
  <si>
    <t>Recherche du numéro fédéral de Gestion Mylène &amp; Francis Inc. et demande au client</t>
  </si>
  <si>
    <t>Modifications des fichiers de kilométrage de Guillaume et Marie-France</t>
  </si>
  <si>
    <t>Montage de la T3 2024</t>
  </si>
  <si>
    <t>Montage de la Fiducie familiale Marco Stocchero 2020</t>
  </si>
  <si>
    <t>Installation T3 Taxprep</t>
  </si>
  <si>
    <t>Analyse de la correction d'un roulement fait par Vladimir avec un billet</t>
  </si>
  <si>
    <t>Suivi avec nouvelle version</t>
  </si>
  <si>
    <t>Révision documentation légale + suivi pour roulement</t>
  </si>
  <si>
    <t>Suivis/planning (.4)+  Rencontre d'équipe (1h)+ Discussion Olivier (.8)</t>
  </si>
  <si>
    <t>Correction roulement</t>
  </si>
  <si>
    <t>Révision des 3 fiducies</t>
  </si>
  <si>
    <t>Discussion avec Michel pour les T3 de produire</t>
  </si>
  <si>
    <t>Rajout d'une étape pour réduction CV + courriel</t>
  </si>
  <si>
    <t>Courriel + conversation téléphonique à Marc Seymour</t>
  </si>
  <si>
    <t>Révision du dossier</t>
  </si>
  <si>
    <t>Conversation téléphonique avec M. Audet</t>
  </si>
  <si>
    <t>Suii avec  Yvon</t>
  </si>
  <si>
    <t>2e revue du dossier</t>
  </si>
  <si>
    <t>question des comptables des acheteurs</t>
  </si>
  <si>
    <t>1823</t>
  </si>
  <si>
    <t>Fiducie Vents du Sud (2024) [Chantal Béïque]</t>
  </si>
  <si>
    <t>tel avec chantal sur production de fiducie + question d'enregistrement + réception de mauvais documents + contact outlook</t>
  </si>
  <si>
    <t>1824</t>
  </si>
  <si>
    <t>2619-9091 Québec Inc [Lavaltrie Électronique]</t>
  </si>
  <si>
    <t>préparation à la rencontre (regarder documents) + rencontre au bureau + courriels</t>
  </si>
  <si>
    <t>rencontre au bureau et préparation</t>
  </si>
  <si>
    <t>réception livre des minutes</t>
  </si>
  <si>
    <t>Problème informatique</t>
  </si>
  <si>
    <t>Discussion Yvon Corriveau</t>
  </si>
  <si>
    <t>Révision roulement + préparer CDC</t>
  </si>
  <si>
    <t>Finalisation avec la nouvelle version des états financiers</t>
  </si>
  <si>
    <t>préparation à la rencontre et rencontre avec Richard, Julie, Frédéric et Annick</t>
  </si>
  <si>
    <t>tel avec banque nationale, demande de numéro de compte</t>
  </si>
  <si>
    <t>NDA, réception et reformuler en pdf pour signature + transmettre + courriels divers</t>
  </si>
  <si>
    <t>analyse et tel avec france sur SENC Centre de santé lanaudière + recherche sur disposition de parts vs T5013 à indiquer</t>
  </si>
  <si>
    <t>répondre aux questions de Francis sur comptabilité et sur chèques à faire + tel avec Ratelle sur convention unanime d'actionnaire + répondre question sur facturation de Ratelle et split avec fiducie</t>
  </si>
  <si>
    <t>Comptabilité de octobre 2024 à février 2025</t>
  </si>
  <si>
    <t>Installation nouvelles versions T1 et Taxprep Forms</t>
  </si>
  <si>
    <t>Comptabilité d'octobre 2024 à février 2025</t>
  </si>
  <si>
    <t>Monique Brien et Pierre Cantin. Classement des documents reçus et entrées dans T1</t>
  </si>
  <si>
    <t>Révision fiducie</t>
  </si>
  <si>
    <t>Suivi pour revenus + courriel</t>
  </si>
  <si>
    <t>demande si impact dans fiducie de réorganisation</t>
  </si>
  <si>
    <t>Réponse à un courriel, recherche et appel avec Yvan Malouin</t>
  </si>
  <si>
    <t>Fiducie familiale Marco Stocchero : RÉvision T3 + courriel</t>
  </si>
  <si>
    <t>Comptabilité du cabinet + problème de communication avec le serveur</t>
  </si>
  <si>
    <t>Suivis des documents pour les fiducies</t>
  </si>
  <si>
    <t>Discussion avec Joannie pour la fin d'année</t>
  </si>
  <si>
    <t>Classement de toutes les réponses reçues pour l'annxe 15 des fiducies et correspondance</t>
  </si>
  <si>
    <t>Tentative d'installer le Wi-Fi sur l'imprimante</t>
  </si>
  <si>
    <t>Obtention des changements sur l'Annexe 15 des fiducies du groupe</t>
  </si>
  <si>
    <t>Suivi pour T5 + Corriger avec nouvel État financier + Faire le lien entre les sociétés + corriger dividened</t>
  </si>
  <si>
    <t>5001</t>
  </si>
  <si>
    <t>Quevedo CPA Inc. [Maria Hurtado]</t>
  </si>
  <si>
    <t>François Paradis: Regarder T1 au décès et T3</t>
  </si>
  <si>
    <t>Suivi pour autorisation</t>
  </si>
  <si>
    <t>Costco - déchiqueteuse</t>
  </si>
  <si>
    <t>Best Buy</t>
  </si>
  <si>
    <t>Best Buy - Acer</t>
  </si>
  <si>
    <t>ENCAISSEMENT:00411</t>
  </si>
  <si>
    <t>ENCAISSEMENT:00412</t>
  </si>
  <si>
    <t>ENCAISSEMENT:00413</t>
  </si>
  <si>
    <t>ENCAISSEMENT:00414</t>
  </si>
  <si>
    <t>ENCAISSEMENT:00415</t>
  </si>
  <si>
    <t>ENCAISSEMENT:00416</t>
  </si>
  <si>
    <t>ENCAISSEMENT:00417</t>
  </si>
  <si>
    <t>Les Créations Simon Paré</t>
  </si>
  <si>
    <t>RENVERSÉE par 1208</t>
  </si>
  <si>
    <t>Avances avec Guillaume Charron - Costco - déchiqueteuse</t>
  </si>
  <si>
    <t>DÉBOURSÉ:00239</t>
  </si>
  <si>
    <t>Carte de crédit - Best Buy - Acer</t>
  </si>
  <si>
    <t>DÉBOURSÉ:00240</t>
  </si>
  <si>
    <t>Avances avec Guillaume Charron - StartlsBack</t>
  </si>
  <si>
    <t>DÉBOURSÉ:00241</t>
  </si>
  <si>
    <t>RENV. - Les Créations Simon Paré</t>
  </si>
  <si>
    <t>RENVERSEMENT:1204</t>
  </si>
  <si>
    <t>Client:1792 - Les Créations Simon Paré Inc.</t>
  </si>
  <si>
    <t>DÉPÔT DE CLIENT</t>
  </si>
  <si>
    <t>Suivis/dossier planninh</t>
  </si>
  <si>
    <t>report de la rencontre + analyse la nouvelle lettre d'offre de BDC + revoir les chiffres et revoir tableau d'attribution + optimisation + répondre aux différentes questions + courriels différentes questions</t>
  </si>
  <si>
    <t>tel avec Michel pour lancer mise en place de restructuration robopaint</t>
  </si>
  <si>
    <t>Courriel - Modifier le roulement</t>
  </si>
  <si>
    <t>tel avec lucie sur question de fiducie</t>
  </si>
  <si>
    <t>courriel avec avocat sur facture de création de fiducie + répondre questions de la comptable</t>
  </si>
  <si>
    <t>tel avec avocate pour convention entre actionnaire</t>
  </si>
  <si>
    <t>courriel pour nda avec acheteur et demande ef finaux pour fournir + fournir les documents finaux aux acheteurs + courriels avec Nick + céduler appel</t>
  </si>
  <si>
    <t>tel avec mh gravel pour dividende + analyse de dividende du CDC vs augmentation de capital versé et explication à Marie-Hélène des prochaines étapes</t>
  </si>
  <si>
    <t>demandes additionnelles de Julie sur la JVM</t>
  </si>
  <si>
    <t>courriel avec sylvie sur travail à superviser cette année</t>
  </si>
  <si>
    <t>tel avec dominic sur question de paiement du lingot</t>
  </si>
  <si>
    <t>tel avec Marco sur dividendes et sur structure détention lostocch</t>
  </si>
  <si>
    <t>analyse de questionnaire de création de fiducie exclusive de Mahmoud + réflexion sur planification + tel avec Stéphane sur 75(2)</t>
  </si>
  <si>
    <t>Facture avec stéphane de 20 minutes</t>
  </si>
  <si>
    <t>analyse de lettre reçue de l'arc confirmation de CDC et courriel pour obtenir le calcul et valider la situation + tel avec Suzana pour obtenir la lettre sur le site de l'ARC + modification des soldes de CDC de Construction et 166538</t>
  </si>
  <si>
    <t>Suivi/Classement Fiducie MasamLou</t>
  </si>
  <si>
    <t>Suivi/classement Fiducie Richard Lavoie</t>
  </si>
  <si>
    <t>Suivi/Classement Fiducie</t>
  </si>
  <si>
    <t>courriel avec avocate</t>
  </si>
  <si>
    <t>tel avec fred dionne pour problématique de RBQ pour licence</t>
  </si>
  <si>
    <t>analyse courriel sur attribution non payée et courriel sur options + courriel sur décision de qui imposer</t>
  </si>
  <si>
    <t>courriel de suivi des infos manquantes</t>
  </si>
  <si>
    <t>analyse où indiquer sur T5013 la disposition des parts</t>
  </si>
  <si>
    <t>analyse des chiffres fournis par Yvon et fournir chiffres modifiés et explications par courriel</t>
  </si>
  <si>
    <t>analyse de T1 de Donald, revoir IMR, disposition et exigence et courriel à Marc + fournir lettre choix exo qc</t>
  </si>
  <si>
    <t>courriels pour révision de T2 et Safe Income</t>
  </si>
  <si>
    <t>courriel de relance pour livres des minutes</t>
  </si>
  <si>
    <t>révision légale de la documentation de modification de la fiducie de Guillaume</t>
  </si>
  <si>
    <t>courriel à Pierre-Luc sur documents requis pour impôts de succession</t>
  </si>
  <si>
    <t>tel sur sa planif perso + prise de notes</t>
  </si>
  <si>
    <t>Comptabilité du cabinet + autre travail adminsitratif</t>
  </si>
  <si>
    <t>Montage de la fiducie Patrick Tremblay</t>
  </si>
  <si>
    <t>Montage de la fiducie Catherine Tremblay</t>
  </si>
  <si>
    <t>Montage de la fiducie Frédéric Gagné</t>
  </si>
  <si>
    <t>Montage de la fiducie Frédéric Dionne</t>
  </si>
  <si>
    <t>Conciliation des impôts avant + communication téléphonique avec Marc</t>
  </si>
  <si>
    <t>SUivis de dossier planning + 2 Recnontres avec Guillaume</t>
  </si>
  <si>
    <t>Courriel à Michel pour T5 + Courriel à MArc + Suivi pour les déclarations T3</t>
  </si>
  <si>
    <t>Recherche utilisation perte au Québec et courriel à Charlees</t>
  </si>
  <si>
    <t>Reagarder dans les courriels pour instruction</t>
  </si>
  <si>
    <t>Correction roulement + échange des courriels avec Me Drapeau + Révision de la CUA + Conversation téléphonique avec Me Drapeau</t>
  </si>
  <si>
    <t>Lecture des courriels pour révision T2  (voir ce qui s'est passé dans la T2 + Classement des courriels + révision des t2)</t>
  </si>
  <si>
    <t>François Paradis: Conversations téléphonique - Regarder T1 ou T3</t>
  </si>
  <si>
    <t>report de tel de marie-ève et tel pour convention entre actionnaires</t>
  </si>
  <si>
    <t>réception de livres des minutes</t>
  </si>
  <si>
    <t>Courriel pour cueuillette infos sur acteurs de fiducie</t>
  </si>
  <si>
    <t>révision de T2 et EF des 2 sociétés</t>
  </si>
  <si>
    <t>tel avec Francis sur questions qu'il a sur les roulements et rachats vs nombre</t>
  </si>
  <si>
    <t>tel avec acheteur potentiel et préparation</t>
  </si>
  <si>
    <t>préparation à l'appel de planification et appel de planification/optimisation + courriels sur avancement de financement</t>
  </si>
  <si>
    <t>Pierre Cantin, réception de documents manquants, finalisation de l'entrée de données dans Taxprep</t>
  </si>
  <si>
    <t>Intégration du nouveau budget dans les fichiers Paramètres et Base de données pour le rapport de gestion, préparation du fichier Paramètres avec les données reçues de Paré. Documentation de la marche à suivre pour la préparation du fichier Paramètres</t>
  </si>
  <si>
    <t>Pierre-Yves Chapdelaine. Réception des documents pour les impôts, classification des documents reçus</t>
  </si>
  <si>
    <t>Classement de documents reçus et courriel pour demande d'information</t>
  </si>
  <si>
    <t>révision de la T3 et envoi à la cliente pour signature et poste</t>
  </si>
  <si>
    <t>tel avec Yvon sur options et prochaines étapes + rédaction de courriel sommaire pour Mathieu</t>
  </si>
  <si>
    <t>courriel avec notaire sur dossier personnel du cabinet</t>
  </si>
  <si>
    <t>Comptabilité du cabinet + problème avec l'application, contact avec Robert</t>
  </si>
  <si>
    <t>Roulement étape 5 et annexe</t>
  </si>
  <si>
    <t>Travail sur les T5 inter-cie (analyse)</t>
  </si>
  <si>
    <t>Problème de l'application comptable avec Robert</t>
  </si>
  <si>
    <t>Comptabilité de la fiducie familiale Pierre Paré (2013) + téléphone avec Pierre Paré</t>
  </si>
  <si>
    <t>Comptabilité de février 2025</t>
  </si>
  <si>
    <t>analyse de question de lora sur paiements à ric Leclair</t>
  </si>
  <si>
    <t>collecte de renseignements</t>
  </si>
  <si>
    <t>réception ef et T2 de Domotinc</t>
  </si>
  <si>
    <t>réception ef et T2 de Domotinc et demande de autres documents</t>
  </si>
  <si>
    <t>réception de questionnaires incorpor + fournir directives création de sociétés à Marie-Claude pour sociétés de Frédéric Dionne + fournir organigramme à Marie-Claude</t>
  </si>
  <si>
    <t>réception de documents et courriels de clarification de mon rôle</t>
  </si>
  <si>
    <t>demande de compléter document de banque nationale SADC pour RRI</t>
  </si>
  <si>
    <t>aviser délai de production T3</t>
  </si>
  <si>
    <t>révision de roulement + modification et finalisation memo et commentaires + modif roulements</t>
  </si>
  <si>
    <t>révision et modification des formulaires de roulement et transmission pour signature à Francis + retourner en format secure exchange</t>
  </si>
  <si>
    <t>courriel à vlad, marie-claude et louise pour gérer finalisation de la réorg et roulement</t>
  </si>
  <si>
    <t>Courriel à Notaire</t>
  </si>
  <si>
    <t>Suivi/classement</t>
  </si>
  <si>
    <t>RÉvision de la T3 + révision des états financiers</t>
  </si>
  <si>
    <t>Fiducie Zamox + commentaire + Fiducie Maya + Commentaire</t>
  </si>
  <si>
    <t>Fiducie Zamox + commentaire + Fiducie Steelbox + Commentaire</t>
  </si>
  <si>
    <t>analyse des relevés pour voir qui s'impose sur les relevés</t>
  </si>
  <si>
    <t>fournir procédure inscription ARC et fournir Numéro d'identification à Demers Beaulnes</t>
  </si>
  <si>
    <t>analyse de vente d'actifs vs vente d'actions sans exo - simulation</t>
  </si>
  <si>
    <t>analyse des différents documents soumis et sommaire par courriel et poser des questions</t>
  </si>
  <si>
    <t>analyse de ce qu'il y avait à faire et tenter d'y arriver mais conclure qu'impossible et courriel avec François pour sommaire</t>
  </si>
  <si>
    <t>planification à revoir, modif memo, recherches fiscales, réflexions sur financement, courriel sommaire de financement, modifications de tableaux, etc.</t>
  </si>
  <si>
    <t>Courriel pour la préparation des fiducies</t>
  </si>
  <si>
    <t>Suivi explication Michel pour T5</t>
  </si>
  <si>
    <t>Fiducie exclusive Patrick Tremblay: Révision de la fiducie + package</t>
  </si>
  <si>
    <t>Fiducie Catherine Tremblay: Révision de la fiducie et package + Suivi pour adresse (changement dans les bénéficaires mais pas dans la t3)</t>
  </si>
  <si>
    <t>Fiducie Exclusive Frédéric Dionne: Révision T3 + Package</t>
  </si>
  <si>
    <t>FIducie Frédéric Gagné: Révision T3 + Classement</t>
  </si>
  <si>
    <t>Suivis/Discussion Michel</t>
  </si>
  <si>
    <t>RÉvision des T2 + des fiducies + analyse des réorganisation sur les T2/ t3 (roulement d'actions et Fusion de 4 sociétés)</t>
  </si>
  <si>
    <t>Discussion avec Michel - Instructions pour les formaulaires + regarder formulaires</t>
  </si>
  <si>
    <t>5002</t>
  </si>
  <si>
    <t>Jean-Yves Paradis</t>
  </si>
  <si>
    <t>Conversation téléphonique + regarder choix potentiel de 164(6) + regarder testament</t>
  </si>
  <si>
    <t>24324</t>
  </si>
  <si>
    <t>Isolation R.G.C. Inc. [Patrick Bélanger]</t>
  </si>
  <si>
    <t>25-24831</t>
  </si>
  <si>
    <t>Finance Quercus Inc.</t>
  </si>
  <si>
    <t>25-24832</t>
  </si>
  <si>
    <t>Bertrand Chicoine</t>
  </si>
  <si>
    <t>2384 rue des Lobélies</t>
  </si>
  <si>
    <t>Marieville, Québec, J3M 0B5</t>
  </si>
  <si>
    <t>- Préparation des états financiers et des déclarations fiscales au 31 décembre 2024</t>
  </si>
  <si>
    <t>478</t>
  </si>
  <si>
    <t>- Émission des relevés T5/Relevé3 ainsi que les sommaires T4/Relevé1 de 2024</t>
  </si>
  <si>
    <t>479</t>
  </si>
  <si>
    <t>compte de dépense vlad</t>
  </si>
  <si>
    <t>FACTURE:25-24831</t>
  </si>
  <si>
    <t>FACTURE:25-24832</t>
  </si>
  <si>
    <t>ENCAISSEMENT:00418</t>
  </si>
  <si>
    <t>ENCAISSEMENT:00419</t>
  </si>
  <si>
    <t>ENCAISSEMENT:00420</t>
  </si>
  <si>
    <t>ENCAISSEMENT:00421</t>
  </si>
  <si>
    <t>ENCAISSEMENT:00422</t>
  </si>
  <si>
    <t>ENCAISSEMENT:00423</t>
  </si>
  <si>
    <t>ENCAISSEMENT:00424</t>
  </si>
  <si>
    <t>ENCAISSEMENT:00425</t>
  </si>
  <si>
    <t>ENCAISSEMENT:00426</t>
  </si>
  <si>
    <t>ENCAISSEMENT:00427</t>
  </si>
  <si>
    <t>ENCAISSEMENT:00428</t>
  </si>
  <si>
    <t>ENCAISSEMENT:00429</t>
  </si>
  <si>
    <t>regarder T3 de Patrick + frédéric d et frédéric g + transmettre par secure exchange pour signature + réception signature + modification d'adresse</t>
  </si>
  <si>
    <t>frais de poste T3Qc 60$</t>
  </si>
  <si>
    <t>Remplir Compte de dépenses</t>
  </si>
  <si>
    <t>Planning + Suivis + frais de déplacement + Discussion Michel T3 pour procédure T3</t>
  </si>
  <si>
    <t>Révision de la déclaration de revenus T3</t>
  </si>
  <si>
    <t>suivi de rendez-vous</t>
  </si>
  <si>
    <t>courriels sur infos manquantes</t>
  </si>
  <si>
    <t>Suivi courriel /classment + Discussion Michel T3 + Courriel à Marc</t>
  </si>
  <si>
    <t>tel avec françois sur vente de l'immeuble, cdc et fermeture de la société nouvelle + directives à Marie-Hélène et Marie-Claude</t>
  </si>
  <si>
    <t>Suivi avec Michel - Package CDC</t>
  </si>
  <si>
    <t>revoir les urgences avant le 31/03 et tel avec François</t>
  </si>
  <si>
    <t>courriels pour soldes de CDC</t>
  </si>
  <si>
    <t>Fiducie famille Paquin - Déclaration de revenus T3 + vérifier capital-actions</t>
  </si>
  <si>
    <t>réception de documents pour les impôts des fiducies et perso et courriels documents manquants</t>
  </si>
  <si>
    <t>1591</t>
  </si>
  <si>
    <t>Dépanneur Lafortune et Filles Inc. [Éric Lafortune]</t>
  </si>
  <si>
    <t>courriel sur questions de Éric - prise de connaissance de ses questions + tel avec Éric</t>
  </si>
  <si>
    <t>Révision de la T3/correction + regarder courriel pour attribution capital</t>
  </si>
  <si>
    <t>tel avec simon, catherine et philippe de la planification proposée + analyse des modificationsàu memo pour fournir à Demers Beaulnes pour T3 de Fiducie RoMi + demandes des banques</t>
  </si>
  <si>
    <t>tel de Michel pour livres des minutes + retourner courriel de l'adresse</t>
  </si>
  <si>
    <t>courriel de signature de formulaires de roulement + courriel envoyer tout à Sébastien et Isabelle et fixer Teams</t>
  </si>
  <si>
    <t>frais de poste de 50$ pour 4 roulements</t>
  </si>
  <si>
    <t>tel avec avocate pour fiducie</t>
  </si>
  <si>
    <t>Répondre question - Fiducie + regarder courriel/suivi</t>
  </si>
  <si>
    <t>tel avec avocate pour fiducie de charles</t>
  </si>
  <si>
    <t>courriels avec Sandy sur solde de compte de banque</t>
  </si>
  <si>
    <t>Discussion avec le client + Appel courtier</t>
  </si>
  <si>
    <t>courriel sur production de T3 + réception de documents</t>
  </si>
  <si>
    <t>Production T3 + Discussion avec Michel + courriel à Guillaume</t>
  </si>
  <si>
    <t>Montage de la T3 de Famille Carl Paquin</t>
  </si>
  <si>
    <t>Montage de la fiducie Ange-Hibou Investments</t>
  </si>
  <si>
    <t>Montage de la fiducie Chaby Investments</t>
  </si>
  <si>
    <t>Montage de la fiducie Gib-Labber</t>
  </si>
  <si>
    <t>Montage de la fiducie familiale Mario Stocchero</t>
  </si>
  <si>
    <t>courriel pour déductibilité frais de condo T1 de Martine</t>
  </si>
  <si>
    <t>Paies + correction des paies de Kelly Cain</t>
  </si>
  <si>
    <t>révision de la LOI modifiée et commentaires/modifications</t>
  </si>
  <si>
    <t>impression et préparation à la rencontre</t>
  </si>
  <si>
    <t>Révision des fiducies</t>
  </si>
  <si>
    <t>Révision T3: Fiducie familiale Mario Stocchero + Faire packge  pour Fiducie familiale Marco Stocchero</t>
  </si>
  <si>
    <t>Préparer package  électronique</t>
  </si>
  <si>
    <t>courriel de réponses</t>
  </si>
  <si>
    <t>courriel avec le comptable</t>
  </si>
  <si>
    <t>courriel avec Katie sur prochaines étapes</t>
  </si>
  <si>
    <t>envoie des 2 T3 à signer + revoir si fiducie exclusive ou pas + impression et poste</t>
  </si>
  <si>
    <t>Frais de poste de 30$</t>
  </si>
  <si>
    <t>envoi de T3 à signer</t>
  </si>
  <si>
    <t>courriel pour fournir les choses à faire et mon implication</t>
  </si>
  <si>
    <t>analyse des fonds de roulements à différentes dates et commentaires pour régler le problème</t>
  </si>
  <si>
    <t>question sur achat de Suburban électrique pour aller chercher ses clients et déductibilité - analyse et réponse</t>
  </si>
  <si>
    <t>courriel avec comptable sur CDC</t>
  </si>
  <si>
    <t>courriel avec lucie sur feuiillets à émettre</t>
  </si>
  <si>
    <t>préparation à la rencontre, déplacement et closing au bureau de LRV + regarder si T3 à faire + scan de tout + envoie de courriel sommaire au comptable + poste de CDC</t>
  </si>
  <si>
    <t>courriel à Alain pour infos à fournir au comptable</t>
  </si>
  <si>
    <t>courriel avec Karianne pour questions sur # taxes Rophi + tel avec Philippe</t>
  </si>
  <si>
    <t>question sur sommaire de chèques - achat d'actions de Fibre et autre et suivis de roulements</t>
  </si>
  <si>
    <t>questions de Martine et réception de documents</t>
  </si>
  <si>
    <t>courriel à Steph pour demander vérifer acte de fiducie de Charles et lecture courriel de la notaire</t>
  </si>
  <si>
    <t>Suivis dossier planning + Installation Bell and Whistles + Rencontre d'équipe + Installation secure exchange</t>
  </si>
  <si>
    <t>Pompage de Beton Express Inc. [Pascal Thibault]</t>
  </si>
  <si>
    <t>Suivi + courriel pour préparation Fiducie</t>
  </si>
  <si>
    <t>Suivi + courriel préparation fiducie</t>
  </si>
  <si>
    <t>Suivi + courriel pour préparation de fiducie</t>
  </si>
  <si>
    <t>Suivis dans le dossier (voir courriel)</t>
  </si>
  <si>
    <t>Discussion avec Michel pour préparation T3 - Répondre question</t>
  </si>
  <si>
    <t>Conversation téléphonique avec Yvon Corriveau pour suivi des dossiers restants+ finalisation dernier dossier</t>
  </si>
  <si>
    <t>Rencontre téléphonique avec avec Yvon Corriveau</t>
  </si>
  <si>
    <t>Refaire package électronique Fiducie exclusive Catherine suivte à changement adresse</t>
  </si>
  <si>
    <t>Comptabilité du cabinet  - reprise partielle des transactions sur l'app</t>
  </si>
  <si>
    <t>Montage de la T3 de 2024 de Fiducie familiale Pierre Paré (2013)</t>
  </si>
  <si>
    <t>Montage de la T3 de 2024 de Fiducie familiale Pierre paré</t>
  </si>
  <si>
    <t>Montage de la T3 de 2024 de Fiducie résidence Pierre Paré</t>
  </si>
  <si>
    <t>Formation sur la facturation</t>
  </si>
  <si>
    <t>MAJ de l'annexe 15 sur les trois fiducies</t>
  </si>
  <si>
    <t>Fiducie Catherine Tremblay MAJ des renseignements</t>
  </si>
  <si>
    <t>Révision des T3</t>
  </si>
  <si>
    <t>StarAllBack</t>
  </si>
  <si>
    <t>Addison électronique</t>
  </si>
  <si>
    <t>Amazon cable/usb</t>
  </si>
  <si>
    <t>Amazon laptop screen</t>
  </si>
  <si>
    <t>Amazon - Bluetooth</t>
  </si>
  <si>
    <t>Amazon - Webcam</t>
  </si>
  <si>
    <t>Amazon - souris</t>
  </si>
  <si>
    <t>Addison électronique - cable réseau</t>
  </si>
  <si>
    <t>Glomero (RENVERSÉ par 256)</t>
  </si>
  <si>
    <t>Amazon Keyboard pas taxable</t>
  </si>
  <si>
    <t>Glomero (RENVERSEMENT de 254)</t>
  </si>
  <si>
    <t>Frais annuels</t>
  </si>
  <si>
    <t>RENVERSÉE par 1246</t>
  </si>
  <si>
    <t>DÉBOURSÉ:00242</t>
  </si>
  <si>
    <t>DÉBOURSÉ:00243</t>
  </si>
  <si>
    <t>DÉBOURSÉ:00244</t>
  </si>
  <si>
    <t>Avances avec Guillaume Charron - StarAllBack</t>
  </si>
  <si>
    <t>DÉBOURSÉ:00245</t>
  </si>
  <si>
    <t>Encaissement supplémentaire Isolation R.G.C. Facture 24324</t>
  </si>
  <si>
    <t>DÉBOURSÉ:00246</t>
  </si>
  <si>
    <t>Carte de crédit - Addison électronique</t>
  </si>
  <si>
    <t>DÉBOURSÉ:00247</t>
  </si>
  <si>
    <t>Dépôt fait pour 9249-3626 Québec Inc.</t>
  </si>
  <si>
    <t>Encaissement dépôt Les créations Simon Paré</t>
  </si>
  <si>
    <t>Dépôt de 9249-3626 Québec Inc. transféré</t>
  </si>
  <si>
    <t>Carte de crédit - Amazon cable/usb</t>
  </si>
  <si>
    <t>DÉBOURSÉ:00248</t>
  </si>
  <si>
    <t>Carte de crédit - Amazon laptop screen</t>
  </si>
  <si>
    <t>DÉBOURSÉ:00249</t>
  </si>
  <si>
    <t>Carte de crédit - Amazon - Bluetooth</t>
  </si>
  <si>
    <t>DÉBOURSÉ:00250</t>
  </si>
  <si>
    <t>Carte de crédit - Amazon - Webcam</t>
  </si>
  <si>
    <t>DÉBOURSÉ:00251</t>
  </si>
  <si>
    <t>Carte de crédit - Amazon - souris</t>
  </si>
  <si>
    <t>DÉBOURSÉ:00252</t>
  </si>
  <si>
    <t>Carte de crédit - Addison électronique - cable réseau</t>
  </si>
  <si>
    <t>DÉBOURSÉ:00253</t>
  </si>
  <si>
    <t>DÉBOURSÉ:00254</t>
  </si>
  <si>
    <t>Avances avec Guillaume Charron - Amazon Keyboard pas taxable</t>
  </si>
  <si>
    <t>DÉBOURSÉ:00255</t>
  </si>
  <si>
    <t>RENV/DÉBOURSÉ:00254</t>
  </si>
  <si>
    <t>DÉBOURSÉ:00257</t>
  </si>
  <si>
    <t>RENV. - Frais annuels</t>
  </si>
  <si>
    <t>RENVERSEMENT:1225</t>
  </si>
  <si>
    <t>Frais de la carte de crédit correction</t>
  </si>
  <si>
    <t>RENVERSÉE par 1249</t>
  </si>
  <si>
    <t>RENV. - Frais de la carte de crédit correction</t>
  </si>
  <si>
    <t>RENVERSEMENT:1248</t>
  </si>
  <si>
    <t>RENVERSÉE par 1252</t>
  </si>
  <si>
    <t>RENV. - Frais financiers</t>
  </si>
  <si>
    <t>RENVERSEMENT:1251</t>
  </si>
  <si>
    <t>ENCAISSEMENT:00430</t>
  </si>
  <si>
    <t>envoi de T3 à signer à Catherine + imprimer et signer + frais de poste + réception signature fiducie de Drédéric D</t>
  </si>
  <si>
    <t>Frais de poste 30$</t>
  </si>
  <si>
    <t>APP_v6.C.2.xlsb</t>
  </si>
  <si>
    <t>tel avec amélie question d'achat de condo perso à 1.5M$ vs optimal</t>
  </si>
  <si>
    <t>courriel pour signature de roulement à venir</t>
  </si>
  <si>
    <t>refaire courriel pour signature de formulaire à 3</t>
  </si>
  <si>
    <t>Déjeuner + déplacement + Suiuvis de dossier/planningh + Discussion Guillaume (Divers) 1h)</t>
  </si>
  <si>
    <t>tel avec Jean-François sur vente de la prochaine portion + analyse du prix de vente + sommaire par courriel de prochaines étapes et questions pour avancer + revoir prix de vente et analyse de test d'exo et liquidités excédentaires</t>
  </si>
  <si>
    <t>tel avec francis pour facture d'évaluation à qui mettre</t>
  </si>
  <si>
    <t>courriel avec acheteur boursier + tel + courriel pour arranger avec Dany aussi</t>
  </si>
  <si>
    <t>Révision T3: Fiducie NLBE + Fiducie RADH</t>
  </si>
  <si>
    <t>révision du mémorandum, commentaires à Vlad, tel avec Sylvie pour paiement honoraires de fiducie, courriel à Sylvie pour obtenir infos paiement facture LRV et courriel à la notaire + courriel au comptable pour erreur d'avances</t>
  </si>
  <si>
    <t>Regarder le dossier + préparer sommaire des ch`;`que</t>
  </si>
  <si>
    <t>Envoi acte de fiducie</t>
  </si>
  <si>
    <t>tel avec Mahmoud pour rôle de co-fiduciaire et courriel à notaire pour rédaction de l'acte de fiducie + échanges avec Stéphane</t>
  </si>
  <si>
    <t>courriel avec Lora pour dividende de l'année</t>
  </si>
  <si>
    <t>tenter de rejoindre le comptable de JP et problèmes de boite vocale + tel avec le comptable</t>
  </si>
  <si>
    <t>Regarder le dossier + préparer sommaire des chèque</t>
  </si>
  <si>
    <t>Répondre question de Olivier (T1+ T2 + Système)</t>
  </si>
  <si>
    <t>Courriel pour la fermeture des comptes de TPS-TVQ et DAS</t>
  </si>
  <si>
    <t>Comptabilité du trimestre de décembre 2024 à février 2025</t>
  </si>
  <si>
    <t>Rencontre déjeuner</t>
  </si>
  <si>
    <t>Examen des dossiers des fiducies, discussion avec Vladimir et instructions à Laurent Harvey</t>
  </si>
  <si>
    <t>Classement des documents d'impôts de Martine Lachance</t>
  </si>
  <si>
    <t>Comptabilité du cabinet  - reprise des écritures de journal sur la MAJ de l'app.</t>
  </si>
  <si>
    <t>Demande de numéro provincial pour la fiducie</t>
  </si>
  <si>
    <t>R/G de janvier 2025 à Johanne Boutin</t>
  </si>
  <si>
    <t>Obtention du numéro fédéral et MR69 au client</t>
  </si>
  <si>
    <t>Révision T3</t>
  </si>
  <si>
    <t>Courriel à Michel/Discussion pour T5</t>
  </si>
  <si>
    <t>Préparation t3 + Fiducie exclusive</t>
  </si>
  <si>
    <t>Regarder le mémo pour préparation T3</t>
  </si>
  <si>
    <t>Courriel à Yvon</t>
  </si>
  <si>
    <t>Coût d'hébergement GC Fiscalité</t>
  </si>
  <si>
    <t>paie nethris</t>
  </si>
  <si>
    <t>Amazon - fournitures pour Olivier</t>
  </si>
  <si>
    <t>usine à déjeuner équipe (Portion taxable)</t>
  </si>
  <si>
    <t>usine à déjeuner équipe (Portion non taxable)</t>
  </si>
  <si>
    <t>Shell Canada</t>
  </si>
  <si>
    <t>Ultramar</t>
  </si>
  <si>
    <t>Paypal Outlook</t>
  </si>
  <si>
    <t>- Coût d'hébergement GC Fiscalité</t>
  </si>
  <si>
    <t>DÉBOURSÉ:00258</t>
  </si>
  <si>
    <t>- paie nethris</t>
  </si>
  <si>
    <t>DÉBOURSÉ:00259</t>
  </si>
  <si>
    <t>- frais nethris</t>
  </si>
  <si>
    <t>DÉBOURSÉ:00260</t>
  </si>
  <si>
    <t>DÉBOURSÉ:00261</t>
  </si>
  <si>
    <t>Avances avec Guillaume Charron - Amazon - fournitures pour Olivier</t>
  </si>
  <si>
    <t>DÉBOURSÉ:00262</t>
  </si>
  <si>
    <t>Carte de crédit - usine à déjeuner équipe (Portion taxable)</t>
  </si>
  <si>
    <t>DÉBOURSÉ:00263</t>
  </si>
  <si>
    <t>Carte de crédit - usine à déjeuner équipe (Portion non taxable)</t>
  </si>
  <si>
    <t>DÉBOURSÉ:00264</t>
  </si>
  <si>
    <t>Carte de crédit - Shell Canada</t>
  </si>
  <si>
    <t>DÉBOURSÉ:00265</t>
  </si>
  <si>
    <t>DÉBOURSÉ:00266</t>
  </si>
  <si>
    <t>DÉBOURSÉ:00267</t>
  </si>
  <si>
    <t>DÉBOURSÉ:00268</t>
  </si>
  <si>
    <t>Carte de crédit - Ultramar</t>
  </si>
  <si>
    <t>DÉBOURSÉ:00269</t>
  </si>
  <si>
    <t>Carte de crédit - Paypal Outlook</t>
  </si>
  <si>
    <t>DÉBOURSÉ:00270</t>
  </si>
  <si>
    <t>DÉBOURSÉ:00271</t>
  </si>
  <si>
    <t>réception de roulement signé, impression et courriel + courriel pour valider l'envoi vs pénalité pour formulaires de roulement + assembler pour la poste + tel avec Ratelle + répondre questions de RCGT + tel Francis et directives Ratelle pour dissolution</t>
  </si>
  <si>
    <t>Frais de poste 60$</t>
  </si>
  <si>
    <t>courriel pour paiement d'honoraire de création de fiducie</t>
  </si>
  <si>
    <t>courriel à Marie-Claude pour obtenir le livre des minutes + regarder livre de Robotpaint + tel avec Michel</t>
  </si>
  <si>
    <t>réception des modifications à l'acte proposé par Stéphane et forward à la notaire + répondre questions de la notaire</t>
  </si>
  <si>
    <t>courriel avec richard pour fermeture de la fiducie</t>
  </si>
  <si>
    <t>Suivis de dossiers/planning + Discussion avec Michel</t>
  </si>
  <si>
    <t>avancer modifications au mémorandum suite à changement de planification + fournir sommaire à Simon demandé + finaliser envoyer courriel + analyse des EF au 31/12/2024 pour exo et remodifier pour 6.2M$ au lieu de 61M$ vs avances</t>
  </si>
  <si>
    <t>Révision T3 + Suivi avec Michel</t>
  </si>
  <si>
    <t>Révision T3 + Suivi avec Michel + suivi pour informations du constituant</t>
  </si>
  <si>
    <t>Préparation et Révision T3: Fiducie testamentaire Pierre Senecal</t>
  </si>
  <si>
    <t>Répondre question de Marie-Claude Rivard</t>
  </si>
  <si>
    <t>tel avec Richard sur impacts de revenus de placement sur DPE</t>
  </si>
  <si>
    <t>courriels avec Lucie et Hélène sur les attributions et collecte de documents + échanges sur délais</t>
  </si>
  <si>
    <t>réception de courriel</t>
  </si>
  <si>
    <t>réception EF à vérifier et notes pour Vlad</t>
  </si>
  <si>
    <t>Rvision t3  : Préparation + révision fiducei familliale + fiducie excluive</t>
  </si>
  <si>
    <t>courriel avec François Henri pour ses impôts perso</t>
  </si>
  <si>
    <t>courriel pour changements de fiduciaires pour fiducie Mario + modifier T3 pour changement de fiduciaire</t>
  </si>
  <si>
    <t>tel avec francis sur CLA vs BAIIA et revoir commentaire sur contrat de vente</t>
  </si>
  <si>
    <t>Révision T3: Fiducie familiale Perrier + Fiducie familiale Racine</t>
  </si>
  <si>
    <t>Discussion avec 'Michel pour obtention des informations</t>
  </si>
  <si>
    <t>tel avec tous pour 2ième portion de transaction et pour planification post-vente et optimisation</t>
  </si>
  <si>
    <t>Suivi pour Préparation T2</t>
  </si>
  <si>
    <t>tel avec dany sur différents aspects de LOI avec Raphael, perspective d'un autre acheteur, etc + arranger appel conférence avec Dany et Nick + tel avec Dany + courriel</t>
  </si>
  <si>
    <t>Voir si production</t>
  </si>
  <si>
    <t>Révision T3: Fiducie familiale Perrier + Fiducie familiale Racine + Suivi pour Léo Gauthier</t>
  </si>
  <si>
    <t>Catherine Chartrand Réception des documents, entrées dans Taxprep</t>
  </si>
  <si>
    <t>Claire Chartrand Réception des documents, entrées dans Taxprep</t>
  </si>
  <si>
    <t>Montage de la T3</t>
  </si>
  <si>
    <t>Tour des fiducies avec Vladimir</t>
  </si>
  <si>
    <t>Montage de la fiducie familiale B&amp;B</t>
  </si>
  <si>
    <t>Montage de la fiducie familiale Bélair Riflade</t>
  </si>
  <si>
    <t>Obtention de la signature de la MR69 (Refaire la demande)</t>
  </si>
  <si>
    <t>envoyer T3 à signer à signer à Serge</t>
  </si>
  <si>
    <t>répondre interrogations de Florence sur valeur des actions</t>
  </si>
  <si>
    <t>Suvi pour feuillets et Préparation de la T3 + Suivi pour feuillets</t>
  </si>
  <si>
    <t>question de Mikael sur actions privilégiées</t>
  </si>
  <si>
    <t>Les Systèmes Domotinc: Révision des états financiers et T2</t>
  </si>
  <si>
    <t>ENCAISSEMENT:00431</t>
  </si>
  <si>
    <t>DÉBOURSÉ:00272</t>
  </si>
  <si>
    <t>remodifier memo pour prix de vente de 6.2N$ au lieu de 6.1M$ suite à analyse de comptabilité de Immeuble + remodifier tableaux de BNC et BDC</t>
  </si>
  <si>
    <t>envoie de t3 pour signature + réception + transmission et poste</t>
  </si>
  <si>
    <t>envoyer les T3 pour signature</t>
  </si>
  <si>
    <t>signer remplacement de fiduciaire + envoie à Mario</t>
  </si>
  <si>
    <t>directives pour remboursement de facture payée par compagnie au lieu de fiducie pour création de fiducie</t>
  </si>
  <si>
    <t>Planning + suivi + Suivi Michel T3 + Discussion avec Guillaume</t>
  </si>
  <si>
    <t>analyse de l'option de ne pas aller chercher un prêt et déductibilité des intérêts et solution possible</t>
  </si>
  <si>
    <t>tel avec Martin pour memo et fusion</t>
  </si>
  <si>
    <t>confirmer les soldes fiscaux des deux actionnaires à l'ARC</t>
  </si>
  <si>
    <t>finaliser T3 et envoi pour signature</t>
  </si>
  <si>
    <t>Transmission de T3 pour signature et transmission feuillets</t>
  </si>
  <si>
    <t>Rapport des taxes à payer pour le trimestre décembre 2024 à février 2025</t>
  </si>
  <si>
    <t>Correction des factures à payer (annulation de factures), rapport des taxes à payer pour le trimestre de décembre 2024 à février 2025</t>
  </si>
  <si>
    <t>tel avec vlad sur T3</t>
  </si>
  <si>
    <t>question de mélanie sur imposition revenu de prêts privés</t>
  </si>
  <si>
    <t>analyse de testament et question de Pierre surT3 pour annexe 15, type de fiducie, etc - Roger Wyngaert</t>
  </si>
  <si>
    <t>Recherche des informations pour la T3</t>
  </si>
  <si>
    <t>Montage de la fiducie familiale B&amp;B avec modification</t>
  </si>
  <si>
    <t>Différentes demandes de renseignements sur les fiducies</t>
  </si>
  <si>
    <t>Comptabilité du cabinet et classement de fichiers + problème avec l'application</t>
  </si>
  <si>
    <t>APP_v6.C.3.xlsb</t>
  </si>
  <si>
    <t>9299-2585 Québec Inc. [Informat] [Robert M. Vigneault]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</si>
</sst>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27">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49" fontId="12" fillId="4" borderId="35" xfId="0" applyNumberFormat="1" applyFont="1" applyFill="1" applyBorder="1" applyAlignment="1">
      <alignment horizontal="center"/>
    </xf>
    <xf numFmtId="0" fontId="12" fillId="4" borderId="35" xfId="0" applyFont="1" applyFill="1" applyBorder="1" applyAlignment="1">
      <alignment horizontal="left"/>
    </xf>
    <xf numFmtId="0" fontId="12" fillId="4" borderId="35" xfId="0" applyFont="1" applyFill="1" applyBorder="1" applyAlignment="1">
      <alignment horizontal="center"/>
    </xf>
    <xf numFmtId="168" fontId="12" fillId="0" borderId="6" xfId="0" applyNumberFormat="1" applyFont="1" applyBorder="1" applyAlignment="1">
      <alignment horizontal="center" vertical="center"/>
    </xf>
    <xf numFmtId="49" fontId="12" fillId="0" borderId="15" xfId="2" applyNumberFormat="1" applyFont="1" applyBorder="1" applyAlignment="1">
      <alignment horizontal="left" vertical="center"/>
    </xf>
    <xf numFmtId="49" fontId="12" fillId="0" borderId="21" xfId="2" applyNumberFormat="1" applyFont="1" applyBorder="1" applyAlignment="1">
      <alignment horizontal="left" vertical="center"/>
    </xf>
    <xf numFmtId="1" fontId="12" fillId="0" borderId="31" xfId="0" applyNumberFormat="1" applyFont="1" applyFill="1" applyBorder="1" applyAlignment="1">
      <alignment horizontal="center"/>
    </xf>
    <xf numFmtId="1" fontId="12" fillId="0" borderId="32" xfId="0" applyNumberFormat="1" applyFont="1" applyFill="1" applyBorder="1" applyAlignment="1">
      <alignment horizontal="center"/>
    </xf>
    <xf numFmtId="49"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vertical="center"/>
    </xf>
    <xf numFmtId="49" fontId="12" fillId="0" borderId="32" xfId="0" applyNumberFormat="1" applyFont="1" applyFill="1" applyBorder="1" applyAlignment="1">
      <alignment vertical="center"/>
    </xf>
    <xf numFmtId="49" fontId="12" fillId="0" borderId="32" xfId="0" applyNumberFormat="1" applyFont="1" applyFill="1" applyBorder="1" applyAlignment="1">
      <alignment horizontal="left" vertical="center"/>
    </xf>
    <xf numFmtId="2" fontId="12" fillId="0" borderId="32" xfId="0" applyNumberFormat="1" applyFont="1" applyFill="1" applyBorder="1" applyAlignment="1">
      <alignment horizontal="right"/>
    </xf>
    <xf numFmtId="168"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xf>
    <xf numFmtId="49" fontId="12" fillId="0" borderId="32" xfId="0" applyNumberFormat="1" applyFont="1" applyFill="1" applyBorder="1" applyAlignment="1">
      <alignment horizontal="left"/>
    </xf>
    <xf numFmtId="49" fontId="12" fillId="0" borderId="33" xfId="0" applyNumberFormat="1" applyFont="1" applyFill="1" applyBorder="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10" totalsRowShown="0" headerRowDxfId="216" dataDxfId="214" headerRowBorderDxfId="215" tableBorderDxfId="213">
  <autoFilter ref="A1:K10"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80" totalsRowShown="0" headerRowDxfId="185" dataDxfId="184" tableBorderDxfId="183">
  <autoFilter ref="A1:R280"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454" totalsRowShown="0" headerRowDxfId="164" dataDxfId="162" headerRowBorderDxfId="163" tableBorderDxfId="161">
  <autoFilter ref="A1:F454"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430" totalsRowShown="0" headerRowDxfId="154" dataDxfId="152" headerRowBorderDxfId="153" tableBorderDxfId="151">
  <autoFilter ref="A1:H430"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478" totalsRowShown="0" headerRowDxfId="142" dataDxfId="141" dataCellStyle="Monétaire">
  <autoFilter ref="A1:M47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478" totalsRowShown="0" headerRowDxfId="127" dataDxfId="126" tableBorderDxfId="125">
  <autoFilter ref="A1:W47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3437" totalsRowShown="0" headerRowDxfId="101" dataDxfId="100" tableBorderDxfId="99">
  <autoFilter ref="A1:G3437"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2026" totalsRowShown="0" headerRowDxfId="91" dataDxfId="90" tableBorderDxfId="89">
  <autoFilter ref="A1:J202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208" totalsRowShown="0" headerRowDxfId="78" dataDxfId="77">
  <autoFilter ref="A1:AA208"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418" totalsRowShown="0" headerRowDxfId="49" dataDxfId="48">
  <autoFilter ref="A1:F418"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941" totalsRowShown="0" headerRowDxfId="31" dataDxfId="30" tableBorderDxfId="29">
  <autoFilter ref="A1:J3941"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5065" totalsRowShown="0" headerRowDxfId="18" dataDxfId="17" tableBorderDxfId="16">
  <autoFilter ref="A1:P5065"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10"/>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8168</v>
      </c>
      <c r="B1" s="82" t="s">
        <v>8109</v>
      </c>
      <c r="C1" s="83" t="s">
        <v>1</v>
      </c>
      <c r="D1" s="82" t="s">
        <v>67</v>
      </c>
      <c r="E1" s="265" t="s">
        <v>2</v>
      </c>
      <c r="F1" s="84" t="s">
        <v>8169</v>
      </c>
      <c r="G1" s="245" t="s">
        <v>8170</v>
      </c>
      <c r="H1" s="245" t="s">
        <v>51</v>
      </c>
      <c r="I1" s="245" t="s">
        <v>52</v>
      </c>
      <c r="J1" s="246" t="s">
        <v>3</v>
      </c>
      <c r="K1" s="244" t="s">
        <v>41</v>
      </c>
    </row>
    <row r="2" spans="1:11" ht="15" customHeight="1" x14ac:dyDescent="0.25">
      <c r="A2" s="86">
        <v>1</v>
      </c>
      <c r="B2" s="87" t="s">
        <v>3209</v>
      </c>
      <c r="C2" s="252">
        <v>45664</v>
      </c>
      <c r="D2" s="240">
        <v>1605</v>
      </c>
      <c r="E2" s="247" t="s">
        <v>8199</v>
      </c>
      <c r="F2" s="89">
        <v>-773</v>
      </c>
      <c r="G2" s="89">
        <v>-25</v>
      </c>
      <c r="H2" s="89">
        <v>-39.9</v>
      </c>
      <c r="I2" s="89">
        <v>-79.599999999999994</v>
      </c>
      <c r="J2" s="247" t="s">
        <v>8198</v>
      </c>
      <c r="K2" s="263">
        <v>45664.887164351901</v>
      </c>
    </row>
    <row r="3" spans="1:11" ht="15" customHeight="1" x14ac:dyDescent="0.25">
      <c r="A3" s="249">
        <v>2</v>
      </c>
      <c r="B3" s="250" t="s">
        <v>3327</v>
      </c>
      <c r="C3" s="253">
        <v>45664</v>
      </c>
      <c r="D3" s="90" t="s">
        <v>919</v>
      </c>
      <c r="E3" s="251" t="s">
        <v>8200</v>
      </c>
      <c r="F3" s="91">
        <v>-1392.75</v>
      </c>
      <c r="G3" s="91">
        <v>-100</v>
      </c>
      <c r="H3" s="91">
        <v>-74.64</v>
      </c>
      <c r="I3" s="91">
        <v>-148.9</v>
      </c>
      <c r="J3" s="251" t="s">
        <v>8201</v>
      </c>
      <c r="K3" s="264">
        <v>45664.895833333299</v>
      </c>
    </row>
    <row r="4" spans="1:11" ht="15" customHeight="1" x14ac:dyDescent="0.25">
      <c r="A4" s="86">
        <v>3</v>
      </c>
      <c r="B4" s="87" t="s">
        <v>3209</v>
      </c>
      <c r="C4" s="252">
        <v>45664</v>
      </c>
      <c r="D4" s="240">
        <v>1605</v>
      </c>
      <c r="E4" s="247" t="s">
        <v>8199</v>
      </c>
      <c r="F4" s="89">
        <v>773</v>
      </c>
      <c r="G4" s="89">
        <v>25</v>
      </c>
      <c r="H4" s="89">
        <v>39.9</v>
      </c>
      <c r="I4" s="89">
        <v>79.599999999999994</v>
      </c>
      <c r="J4" s="247" t="s">
        <v>8202</v>
      </c>
      <c r="K4" s="263">
        <v>45664.898159722201</v>
      </c>
    </row>
    <row r="5" spans="1:11" ht="15" customHeight="1" x14ac:dyDescent="0.25">
      <c r="A5" s="249">
        <v>4</v>
      </c>
      <c r="B5" s="250" t="s">
        <v>3327</v>
      </c>
      <c r="C5" s="253">
        <v>45664</v>
      </c>
      <c r="D5" s="90" t="s">
        <v>919</v>
      </c>
      <c r="E5" s="251" t="s">
        <v>8200</v>
      </c>
      <c r="F5" s="91">
        <v>1392.75</v>
      </c>
      <c r="G5" s="91">
        <v>100</v>
      </c>
      <c r="H5" s="91">
        <v>74.64</v>
      </c>
      <c r="I5" s="91">
        <v>148.9</v>
      </c>
      <c r="J5" s="251" t="s">
        <v>8203</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8319</v>
      </c>
      <c r="K6" s="254">
        <v>45667.339803240699</v>
      </c>
    </row>
    <row r="7" spans="1:11" x14ac:dyDescent="0.25">
      <c r="A7" s="77">
        <v>6</v>
      </c>
      <c r="B7" s="90" t="s">
        <v>3469</v>
      </c>
      <c r="C7" s="253">
        <v>45657</v>
      </c>
      <c r="D7" s="90" t="s">
        <v>157</v>
      </c>
      <c r="E7" s="251" t="s">
        <v>963</v>
      </c>
      <c r="F7" s="91">
        <v>-1793.74</v>
      </c>
      <c r="G7" s="91">
        <v>0</v>
      </c>
      <c r="H7" s="91">
        <v>-89.69</v>
      </c>
      <c r="I7" s="91">
        <v>-178.93</v>
      </c>
      <c r="J7" s="251" t="s">
        <v>8345</v>
      </c>
      <c r="K7" s="277">
        <v>45667.860289351898</v>
      </c>
    </row>
    <row r="8" spans="1:11" x14ac:dyDescent="0.25">
      <c r="A8" s="77">
        <v>7</v>
      </c>
      <c r="B8" s="90" t="s">
        <v>6517</v>
      </c>
      <c r="C8" s="253">
        <v>45670</v>
      </c>
      <c r="D8" s="90" t="s">
        <v>239</v>
      </c>
      <c r="E8" s="251" t="s">
        <v>690</v>
      </c>
      <c r="F8" s="91">
        <v>-0.09</v>
      </c>
      <c r="G8" s="91">
        <v>0</v>
      </c>
      <c r="H8" s="91">
        <v>0</v>
      </c>
      <c r="I8" s="91">
        <v>-0.01</v>
      </c>
      <c r="J8" s="251" t="s">
        <v>8392</v>
      </c>
      <c r="K8" s="277">
        <v>45670.948958333298</v>
      </c>
    </row>
    <row r="9" spans="1:11" x14ac:dyDescent="0.25">
      <c r="A9" s="239">
        <v>8</v>
      </c>
      <c r="B9" s="240" t="s">
        <v>6508</v>
      </c>
      <c r="C9" s="252">
        <v>45718</v>
      </c>
      <c r="D9" s="240" t="s">
        <v>247</v>
      </c>
      <c r="E9" s="247" t="s">
        <v>2379</v>
      </c>
      <c r="F9" s="89">
        <v>-700</v>
      </c>
      <c r="G9" s="89">
        <v>0</v>
      </c>
      <c r="H9" s="89">
        <v>-35</v>
      </c>
      <c r="I9" s="89">
        <v>-69.83</v>
      </c>
      <c r="J9" s="314"/>
      <c r="K9" s="277">
        <v>45718.547002314801</v>
      </c>
    </row>
    <row r="10" spans="1:11" x14ac:dyDescent="0.25">
      <c r="A10" s="77">
        <v>9</v>
      </c>
      <c r="B10" s="90" t="s">
        <v>10506</v>
      </c>
      <c r="C10" s="253">
        <v>45719</v>
      </c>
      <c r="D10" s="90" t="s">
        <v>520</v>
      </c>
      <c r="E10" s="251" t="s">
        <v>554</v>
      </c>
      <c r="F10" s="91">
        <v>-1245</v>
      </c>
      <c r="G10" s="91">
        <v>0</v>
      </c>
      <c r="H10" s="91">
        <v>-62.25</v>
      </c>
      <c r="I10" s="91">
        <v>-124.19</v>
      </c>
      <c r="J10" s="315"/>
      <c r="K10" s="277">
        <v>45719.410914351902</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8103</v>
      </c>
      <c r="B1" s="49" t="s">
        <v>1</v>
      </c>
      <c r="C1" s="50" t="s">
        <v>48</v>
      </c>
      <c r="D1" s="51" t="s">
        <v>49</v>
      </c>
      <c r="E1" s="51" t="s">
        <v>50</v>
      </c>
      <c r="F1" s="48" t="s">
        <v>8104</v>
      </c>
      <c r="G1" s="51" t="s">
        <v>20</v>
      </c>
      <c r="H1" s="52" t="s">
        <v>53</v>
      </c>
      <c r="I1" s="53" t="s">
        <v>35</v>
      </c>
      <c r="J1" s="53" t="s">
        <v>51</v>
      </c>
      <c r="K1" s="53" t="s">
        <v>52</v>
      </c>
      <c r="L1" s="53" t="s">
        <v>8105</v>
      </c>
      <c r="M1" s="53" t="s">
        <v>8106</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80"/>
  <sheetViews>
    <sheetView topLeftCell="E1" zoomScaleNormal="100" workbookViewId="0">
      <pane ySplit="1" topLeftCell="A207" activePane="bottomLeft" state="frozen"/>
      <selection pane="bottomLeft" activeCell="R229" sqref="R229"/>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4.28515625" style="3"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8107</v>
      </c>
      <c r="B1" s="55" t="s">
        <v>1</v>
      </c>
      <c r="C1" s="56" t="s">
        <v>48</v>
      </c>
      <c r="D1" s="56" t="s">
        <v>49</v>
      </c>
      <c r="E1" s="56" t="s">
        <v>66</v>
      </c>
      <c r="F1" s="57" t="s">
        <v>3</v>
      </c>
      <c r="G1" s="56" t="s">
        <v>50</v>
      </c>
      <c r="H1" s="56" t="s">
        <v>8104</v>
      </c>
      <c r="I1" s="56" t="s">
        <v>20</v>
      </c>
      <c r="J1" s="56" t="s">
        <v>53</v>
      </c>
      <c r="K1" s="58" t="s">
        <v>35</v>
      </c>
      <c r="L1" s="58" t="s">
        <v>51</v>
      </c>
      <c r="M1" s="58" t="s">
        <v>52</v>
      </c>
      <c r="N1" s="58" t="s">
        <v>8105</v>
      </c>
      <c r="O1" s="58" t="s">
        <v>8106</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6676</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6677</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6678</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6718</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6719</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6720</v>
      </c>
      <c r="E140" s="72" t="s">
        <v>889</v>
      </c>
      <c r="F140" s="70" t="s">
        <v>6721</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6765</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6766</v>
      </c>
      <c r="E142" s="72" t="s">
        <v>6767</v>
      </c>
      <c r="F142" s="70" t="s">
        <v>6768</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6851</v>
      </c>
      <c r="E143" s="72" t="s">
        <v>889</v>
      </c>
      <c r="F143" s="70" t="s">
        <v>6852</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6855</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6856</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6857</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6937</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6938</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6975</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7010</v>
      </c>
      <c r="E151" s="72" t="s">
        <v>889</v>
      </c>
      <c r="F151" s="70" t="s">
        <v>7011</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7107</v>
      </c>
      <c r="E152" s="72" t="s">
        <v>889</v>
      </c>
      <c r="F152" s="70" t="s">
        <v>7108</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7109</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7110</v>
      </c>
      <c r="E154" s="72" t="s">
        <v>889</v>
      </c>
      <c r="F154" s="70" t="s">
        <v>7111</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7112</v>
      </c>
      <c r="E155" s="72" t="s">
        <v>889</v>
      </c>
      <c r="F155" s="70" t="s">
        <v>7113</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7112</v>
      </c>
      <c r="E156" s="72" t="s">
        <v>889</v>
      </c>
      <c r="F156" s="70" t="s">
        <v>7114</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6975</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7115</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8027</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8028</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7109</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8029</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8030</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8030</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6677</v>
      </c>
      <c r="E165" s="72" t="s">
        <v>889</v>
      </c>
      <c r="F165" s="70" t="s">
        <v>8078</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8142</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8143</v>
      </c>
      <c r="G167" s="70" t="s">
        <v>8144</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6677</v>
      </c>
      <c r="E168" s="72" t="s">
        <v>889</v>
      </c>
      <c r="F168" s="70" t="s">
        <v>8145</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8155</v>
      </c>
      <c r="E170" s="72" t="s">
        <v>8156</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8157</v>
      </c>
      <c r="E171" s="72" t="s">
        <v>889</v>
      </c>
      <c r="F171" s="70" t="s">
        <v>8158</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8204</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8205</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8206</v>
      </c>
      <c r="E176" s="72" t="s">
        <v>889</v>
      </c>
      <c r="F176" s="70" t="s">
        <v>8207</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8346</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8350</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8351</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8426</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8445</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8446</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8447</v>
      </c>
      <c r="E185" s="72" t="s">
        <v>8448</v>
      </c>
      <c r="F185" s="70" t="s">
        <v>8449</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8155</v>
      </c>
      <c r="E186" s="72" t="s">
        <v>8156</v>
      </c>
      <c r="F186" s="70" t="s">
        <v>8501</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8551</v>
      </c>
      <c r="E187" s="72" t="s">
        <v>889</v>
      </c>
      <c r="F187" s="70" t="s">
        <v>8552</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8629</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8683</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8683</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8684</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8685</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8827</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8859</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8860</v>
      </c>
      <c r="E195" s="72" t="s">
        <v>889</v>
      </c>
      <c r="F195" s="70" t="s">
        <v>8861</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8942</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8977</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8978</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9031</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9032</v>
      </c>
      <c r="E200" s="72" t="s">
        <v>9033</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9034</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9035</v>
      </c>
      <c r="E202" s="72" t="s">
        <v>889</v>
      </c>
      <c r="F202" s="70" t="s">
        <v>9036</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9037</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9078</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9079</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9080</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9081</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9082</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9083</v>
      </c>
      <c r="E209" s="72" t="s">
        <v>9084</v>
      </c>
      <c r="F209" s="70" t="s">
        <v>9083</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9142</v>
      </c>
      <c r="D210" s="70" t="s">
        <v>1185</v>
      </c>
      <c r="E210" s="72" t="s">
        <v>1186</v>
      </c>
      <c r="F210" s="70" t="s">
        <v>9143</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8155</v>
      </c>
      <c r="E211" s="72" t="s">
        <v>8156</v>
      </c>
      <c r="F211" s="70" t="s">
        <v>9144</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6766</v>
      </c>
      <c r="E212" s="72" t="s">
        <v>6767</v>
      </c>
      <c r="F212" s="70" t="s">
        <v>6766</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9188</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9189</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9232</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9081</v>
      </c>
      <c r="G217" s="70"/>
      <c r="H217" s="72" t="s">
        <v>1068</v>
      </c>
      <c r="I217" s="70" t="s">
        <v>1069</v>
      </c>
      <c r="J217" s="72" t="s">
        <v>1030</v>
      </c>
      <c r="K217" s="132">
        <v>55.18</v>
      </c>
      <c r="L217" s="132">
        <v>2.4</v>
      </c>
      <c r="M217" s="132">
        <v>4.79</v>
      </c>
      <c r="N217" s="132">
        <v>2.4</v>
      </c>
      <c r="O217" s="132">
        <v>4.79</v>
      </c>
      <c r="P217" s="132">
        <v>47.99</v>
      </c>
      <c r="Q217" s="72"/>
      <c r="R217" s="271">
        <v>45703.709085648101</v>
      </c>
    </row>
    <row r="218" spans="1:18" x14ac:dyDescent="0.25">
      <c r="A218" s="131">
        <v>210</v>
      </c>
      <c r="B218" s="255">
        <v>45699</v>
      </c>
      <c r="C218" s="70" t="s">
        <v>441</v>
      </c>
      <c r="D218" s="70" t="s">
        <v>1077</v>
      </c>
      <c r="E218" s="72" t="s">
        <v>1078</v>
      </c>
      <c r="F218" s="70" t="s">
        <v>9455</v>
      </c>
      <c r="G218" s="70"/>
      <c r="H218" s="72" t="s">
        <v>1071</v>
      </c>
      <c r="I218" s="70" t="s">
        <v>1072</v>
      </c>
      <c r="J218" s="72" t="s">
        <v>2568</v>
      </c>
      <c r="K218" s="132">
        <v>50.1</v>
      </c>
      <c r="L218" s="132">
        <v>2.1800000000000002</v>
      </c>
      <c r="M218" s="132">
        <v>4.3499999999999996</v>
      </c>
      <c r="N218" s="132">
        <v>1.0900000000000001</v>
      </c>
      <c r="O218" s="132">
        <v>2.17</v>
      </c>
      <c r="P218" s="132">
        <v>46.84</v>
      </c>
      <c r="Q218" s="72"/>
      <c r="R218" s="271">
        <v>45711.742164351897</v>
      </c>
    </row>
    <row r="219" spans="1:18" x14ac:dyDescent="0.25">
      <c r="A219" s="131">
        <v>211</v>
      </c>
      <c r="B219" s="255">
        <v>45712</v>
      </c>
      <c r="C219" s="70" t="s">
        <v>2550</v>
      </c>
      <c r="D219" s="70" t="s">
        <v>4784</v>
      </c>
      <c r="E219" s="72" t="s">
        <v>4785</v>
      </c>
      <c r="F219" s="70" t="s">
        <v>2575</v>
      </c>
      <c r="G219" s="70"/>
      <c r="H219" s="72" t="s">
        <v>1064</v>
      </c>
      <c r="I219" s="70" t="s">
        <v>1065</v>
      </c>
      <c r="J219" s="72" t="s">
        <v>1030</v>
      </c>
      <c r="K219" s="132">
        <v>138.9</v>
      </c>
      <c r="L219" s="132">
        <v>6.04</v>
      </c>
      <c r="M219" s="132">
        <v>12.05</v>
      </c>
      <c r="N219" s="132">
        <v>6.04</v>
      </c>
      <c r="O219" s="132">
        <v>12.05</v>
      </c>
      <c r="P219" s="132">
        <v>120.81</v>
      </c>
      <c r="Q219" s="72"/>
      <c r="R219" s="271">
        <v>45712.558136574102</v>
      </c>
    </row>
    <row r="220" spans="1:18" x14ac:dyDescent="0.25">
      <c r="A220" s="131">
        <v>212</v>
      </c>
      <c r="B220" s="255">
        <v>45712</v>
      </c>
      <c r="C220" s="70" t="s">
        <v>441</v>
      </c>
      <c r="D220" s="70"/>
      <c r="E220" s="72" t="s">
        <v>889</v>
      </c>
      <c r="F220" s="70" t="s">
        <v>2575</v>
      </c>
      <c r="G220" s="70"/>
      <c r="H220" s="72" t="s">
        <v>1064</v>
      </c>
      <c r="I220" s="70" t="s">
        <v>1065</v>
      </c>
      <c r="J220" s="72" t="s">
        <v>1030</v>
      </c>
      <c r="K220" s="132">
        <v>113.63</v>
      </c>
      <c r="L220" s="132">
        <v>4.9400000000000004</v>
      </c>
      <c r="M220" s="132">
        <v>9.86</v>
      </c>
      <c r="N220" s="132">
        <v>4.9400000000000004</v>
      </c>
      <c r="O220" s="132">
        <v>9.86</v>
      </c>
      <c r="P220" s="132">
        <v>98.83</v>
      </c>
      <c r="Q220" s="72"/>
      <c r="R220" s="271">
        <v>45712.558981481503</v>
      </c>
    </row>
    <row r="221" spans="1:18" x14ac:dyDescent="0.25">
      <c r="A221" s="131">
        <v>213</v>
      </c>
      <c r="B221" s="255">
        <v>45697</v>
      </c>
      <c r="C221" s="70" t="s">
        <v>441</v>
      </c>
      <c r="D221" s="70" t="s">
        <v>3808</v>
      </c>
      <c r="E221" s="72" t="s">
        <v>429</v>
      </c>
      <c r="F221" s="70" t="s">
        <v>9456</v>
      </c>
      <c r="G221" s="70"/>
      <c r="H221" s="72" t="s">
        <v>1068</v>
      </c>
      <c r="I221" s="70" t="s">
        <v>1069</v>
      </c>
      <c r="J221" s="72" t="s">
        <v>1030</v>
      </c>
      <c r="K221" s="132">
        <v>253.81</v>
      </c>
      <c r="L221" s="132">
        <v>11.04</v>
      </c>
      <c r="M221" s="132">
        <v>22.02</v>
      </c>
      <c r="N221" s="132">
        <v>11.04</v>
      </c>
      <c r="O221" s="132">
        <v>22.02</v>
      </c>
      <c r="P221" s="132">
        <v>220.75</v>
      </c>
      <c r="Q221" s="72"/>
      <c r="R221" s="271">
        <v>45712.560624999998</v>
      </c>
    </row>
    <row r="222" spans="1:18" x14ac:dyDescent="0.25">
      <c r="A222" s="131">
        <v>214</v>
      </c>
      <c r="B222" s="255">
        <v>45700</v>
      </c>
      <c r="C222" s="70" t="s">
        <v>441</v>
      </c>
      <c r="D222" s="70" t="s">
        <v>3808</v>
      </c>
      <c r="E222" s="72" t="s">
        <v>429</v>
      </c>
      <c r="F222" s="70" t="s">
        <v>9457</v>
      </c>
      <c r="G222" s="70"/>
      <c r="H222" s="72" t="s">
        <v>1068</v>
      </c>
      <c r="I222" s="70" t="s">
        <v>1069</v>
      </c>
      <c r="J222" s="72" t="s">
        <v>1030</v>
      </c>
      <c r="K222" s="132">
        <v>161.18</v>
      </c>
      <c r="L222" s="132">
        <v>7.01</v>
      </c>
      <c r="M222" s="132">
        <v>13.98</v>
      </c>
      <c r="N222" s="132">
        <v>7.01</v>
      </c>
      <c r="O222" s="132">
        <v>13.98</v>
      </c>
      <c r="P222" s="132">
        <v>140.19</v>
      </c>
      <c r="Q222" s="72"/>
      <c r="R222" s="271">
        <v>45712.5612384259</v>
      </c>
    </row>
    <row r="223" spans="1:18" x14ac:dyDescent="0.25">
      <c r="A223" s="131">
        <v>215</v>
      </c>
      <c r="B223" s="255">
        <v>45698</v>
      </c>
      <c r="C223" s="70" t="s">
        <v>441</v>
      </c>
      <c r="D223" s="70"/>
      <c r="E223" s="72" t="s">
        <v>889</v>
      </c>
      <c r="F223" s="70" t="s">
        <v>9458</v>
      </c>
      <c r="G223" s="70"/>
      <c r="H223" s="72" t="s">
        <v>1068</v>
      </c>
      <c r="I223" s="70" t="s">
        <v>1069</v>
      </c>
      <c r="J223" s="72"/>
      <c r="K223" s="132">
        <v>44.76</v>
      </c>
      <c r="L223" s="132">
        <v>0</v>
      </c>
      <c r="M223" s="132">
        <v>0</v>
      </c>
      <c r="N223" s="132">
        <v>0</v>
      </c>
      <c r="O223" s="132">
        <v>0</v>
      </c>
      <c r="P223" s="132">
        <v>44.76</v>
      </c>
      <c r="Q223" s="72"/>
      <c r="R223" s="271">
        <v>45712.562129629601</v>
      </c>
    </row>
    <row r="224" spans="1:18" x14ac:dyDescent="0.25">
      <c r="A224" s="131">
        <v>216</v>
      </c>
      <c r="B224" s="255">
        <v>45712</v>
      </c>
      <c r="C224" s="70"/>
      <c r="D224" s="70"/>
      <c r="E224" s="72" t="s">
        <v>889</v>
      </c>
      <c r="F224" s="70" t="s">
        <v>9575</v>
      </c>
      <c r="G224" s="70"/>
      <c r="H224" s="72" t="s">
        <v>1068</v>
      </c>
      <c r="I224" s="70" t="s">
        <v>1069</v>
      </c>
      <c r="J224" s="72" t="s">
        <v>1030</v>
      </c>
      <c r="K224" s="132">
        <v>310.43</v>
      </c>
      <c r="L224" s="132">
        <v>13.5</v>
      </c>
      <c r="M224" s="132">
        <v>26.93</v>
      </c>
      <c r="N224" s="132">
        <v>13.5</v>
      </c>
      <c r="O224" s="132">
        <v>26.93</v>
      </c>
      <c r="P224" s="132">
        <v>270</v>
      </c>
      <c r="Q224" s="72"/>
      <c r="R224" s="271">
        <v>45714.330567129597</v>
      </c>
    </row>
    <row r="225" spans="1:18" x14ac:dyDescent="0.25">
      <c r="A225" s="131">
        <v>217</v>
      </c>
      <c r="B225" s="255">
        <v>45712</v>
      </c>
      <c r="C225" s="70" t="s">
        <v>441</v>
      </c>
      <c r="D225" s="70" t="s">
        <v>3808</v>
      </c>
      <c r="E225" s="72" t="s">
        <v>429</v>
      </c>
      <c r="F225" s="70" t="s">
        <v>9576</v>
      </c>
      <c r="G225" s="70"/>
      <c r="H225" s="72" t="s">
        <v>1068</v>
      </c>
      <c r="I225" s="70" t="s">
        <v>1069</v>
      </c>
      <c r="J225" s="72" t="s">
        <v>1030</v>
      </c>
      <c r="K225" s="132">
        <v>311.27</v>
      </c>
      <c r="L225" s="132">
        <v>13.54</v>
      </c>
      <c r="M225" s="132">
        <v>27.01</v>
      </c>
      <c r="N225" s="132">
        <v>13.54</v>
      </c>
      <c r="O225" s="132">
        <v>27.01</v>
      </c>
      <c r="P225" s="132">
        <v>270.72000000000003</v>
      </c>
      <c r="Q225" s="72"/>
      <c r="R225" s="271">
        <v>45714.331400463001</v>
      </c>
    </row>
    <row r="226" spans="1:18" x14ac:dyDescent="0.25">
      <c r="A226" s="131">
        <v>218</v>
      </c>
      <c r="B226" s="255">
        <v>45712</v>
      </c>
      <c r="C226" s="70" t="s">
        <v>441</v>
      </c>
      <c r="D226" s="70" t="s">
        <v>3808</v>
      </c>
      <c r="E226" s="72" t="s">
        <v>429</v>
      </c>
      <c r="F226" s="70" t="s">
        <v>9577</v>
      </c>
      <c r="G226" s="70"/>
      <c r="H226" s="72" t="s">
        <v>1068</v>
      </c>
      <c r="I226" s="70" t="s">
        <v>1069</v>
      </c>
      <c r="J226" s="72" t="s">
        <v>1030</v>
      </c>
      <c r="K226" s="132">
        <v>147.38999999999999</v>
      </c>
      <c r="L226" s="132">
        <v>6.41</v>
      </c>
      <c r="M226" s="132">
        <v>12.79</v>
      </c>
      <c r="N226" s="132">
        <v>6.41</v>
      </c>
      <c r="O226" s="132">
        <v>12.79</v>
      </c>
      <c r="P226" s="132">
        <v>128.19</v>
      </c>
      <c r="Q226" s="72"/>
      <c r="R226" s="271">
        <v>45714.332141203697</v>
      </c>
    </row>
    <row r="227" spans="1:18" x14ac:dyDescent="0.25">
      <c r="A227" s="131">
        <v>219</v>
      </c>
      <c r="B227" s="255">
        <v>45712</v>
      </c>
      <c r="C227" s="70" t="s">
        <v>2550</v>
      </c>
      <c r="D227" s="70" t="s">
        <v>4784</v>
      </c>
      <c r="E227" s="72" t="s">
        <v>4785</v>
      </c>
      <c r="F227" s="70" t="s">
        <v>9578</v>
      </c>
      <c r="G227" s="70"/>
      <c r="H227" s="72" t="s">
        <v>439</v>
      </c>
      <c r="I227" s="70" t="s">
        <v>56</v>
      </c>
      <c r="J227" s="72" t="s">
        <v>1030</v>
      </c>
      <c r="K227" s="132">
        <v>1495.12</v>
      </c>
      <c r="L227" s="132">
        <v>65.02</v>
      </c>
      <c r="M227" s="132">
        <v>129.71</v>
      </c>
      <c r="N227" s="132">
        <v>65.02</v>
      </c>
      <c r="O227" s="132">
        <v>129.71</v>
      </c>
      <c r="P227" s="132">
        <v>1300.3900000000001</v>
      </c>
      <c r="Q227" s="72"/>
      <c r="R227" s="271">
        <v>45714.334467592598</v>
      </c>
    </row>
    <row r="228" spans="1:18" x14ac:dyDescent="0.25">
      <c r="A228" s="131">
        <v>220</v>
      </c>
      <c r="B228" s="255">
        <v>45716</v>
      </c>
      <c r="C228" s="70" t="s">
        <v>2550</v>
      </c>
      <c r="D228" s="70"/>
      <c r="E228" s="72" t="s">
        <v>889</v>
      </c>
      <c r="F228" s="70" t="s">
        <v>9579</v>
      </c>
      <c r="G228" s="70"/>
      <c r="H228" s="72" t="s">
        <v>1075</v>
      </c>
      <c r="I228" s="70" t="s">
        <v>1076</v>
      </c>
      <c r="J228" s="72" t="s">
        <v>1030</v>
      </c>
      <c r="K228" s="132">
        <v>190.21</v>
      </c>
      <c r="L228" s="132">
        <v>8.27</v>
      </c>
      <c r="M228" s="132">
        <v>16.5</v>
      </c>
      <c r="N228" s="132">
        <v>8.27</v>
      </c>
      <c r="O228" s="132">
        <v>16.5</v>
      </c>
      <c r="P228" s="132">
        <v>165.44</v>
      </c>
      <c r="Q228" s="72"/>
      <c r="R228" s="271">
        <v>45714.335509259297</v>
      </c>
    </row>
    <row r="229" spans="1:18" x14ac:dyDescent="0.25">
      <c r="A229" s="131">
        <v>221</v>
      </c>
      <c r="B229" s="255">
        <v>45716</v>
      </c>
      <c r="C229" s="70" t="s">
        <v>2550</v>
      </c>
      <c r="D229" s="70"/>
      <c r="E229" s="72" t="s">
        <v>889</v>
      </c>
      <c r="F229" s="70" t="s">
        <v>9580</v>
      </c>
      <c r="G229" s="70"/>
      <c r="H229" s="72" t="s">
        <v>1227</v>
      </c>
      <c r="I229" s="70" t="s">
        <v>1228</v>
      </c>
      <c r="J229" s="72" t="s">
        <v>1030</v>
      </c>
      <c r="K229" s="132">
        <v>43.62</v>
      </c>
      <c r="L229" s="132">
        <v>1.9</v>
      </c>
      <c r="M229" s="132">
        <v>3.78</v>
      </c>
      <c r="N229" s="132">
        <v>1.9</v>
      </c>
      <c r="O229" s="132">
        <v>3.78</v>
      </c>
      <c r="P229" s="132">
        <v>37.94</v>
      </c>
      <c r="Q229" s="72"/>
      <c r="R229" s="271">
        <v>45714.336192129602</v>
      </c>
    </row>
    <row r="230" spans="1:18" x14ac:dyDescent="0.25">
      <c r="A230" s="131">
        <v>222</v>
      </c>
      <c r="B230" s="255">
        <v>45719</v>
      </c>
      <c r="C230" s="70"/>
      <c r="D230" s="70" t="s">
        <v>4314</v>
      </c>
      <c r="E230" s="72" t="s">
        <v>4315</v>
      </c>
      <c r="F230" s="70" t="s">
        <v>10725</v>
      </c>
      <c r="G230" s="70"/>
      <c r="H230" s="72" t="s">
        <v>2579</v>
      </c>
      <c r="I230" s="70" t="s">
        <v>2580</v>
      </c>
      <c r="J230" s="72" t="s">
        <v>1030</v>
      </c>
      <c r="K230" s="132">
        <v>634.66</v>
      </c>
      <c r="L230" s="132">
        <v>27.6</v>
      </c>
      <c r="M230" s="132">
        <v>55.06</v>
      </c>
      <c r="N230" s="132">
        <v>27.6</v>
      </c>
      <c r="O230" s="132">
        <v>55.06</v>
      </c>
      <c r="P230" s="132">
        <v>552</v>
      </c>
      <c r="Q230" s="72"/>
      <c r="R230" s="271">
        <v>45719.603900463</v>
      </c>
    </row>
    <row r="231" spans="1:18" x14ac:dyDescent="0.25">
      <c r="A231" s="131">
        <v>223</v>
      </c>
      <c r="B231" s="255">
        <v>45719</v>
      </c>
      <c r="C231" s="70"/>
      <c r="D231" s="70"/>
      <c r="E231" s="72" t="s">
        <v>889</v>
      </c>
      <c r="F231" s="70" t="s">
        <v>1028</v>
      </c>
      <c r="G231" s="70"/>
      <c r="H231" s="72" t="s">
        <v>1029</v>
      </c>
      <c r="I231" s="70" t="s">
        <v>1028</v>
      </c>
      <c r="J231" s="72" t="s">
        <v>1030</v>
      </c>
      <c r="K231" s="132">
        <v>741.59</v>
      </c>
      <c r="L231" s="132">
        <v>32.25</v>
      </c>
      <c r="M231" s="132">
        <v>64.34</v>
      </c>
      <c r="N231" s="132">
        <v>32.25</v>
      </c>
      <c r="O231" s="132">
        <v>64.34</v>
      </c>
      <c r="P231" s="132">
        <v>645</v>
      </c>
      <c r="Q231" s="72"/>
      <c r="R231" s="271">
        <v>45719.6116203704</v>
      </c>
    </row>
    <row r="232" spans="1:18" x14ac:dyDescent="0.25">
      <c r="A232" s="131">
        <v>224</v>
      </c>
      <c r="B232" s="255">
        <v>45719</v>
      </c>
      <c r="C232" s="70" t="s">
        <v>441</v>
      </c>
      <c r="D232" s="70" t="s">
        <v>1118</v>
      </c>
      <c r="E232" s="72" t="s">
        <v>1119</v>
      </c>
      <c r="F232" s="70" t="s">
        <v>17</v>
      </c>
      <c r="G232" s="70"/>
      <c r="H232" s="72" t="s">
        <v>1120</v>
      </c>
      <c r="I232" s="70" t="s">
        <v>17</v>
      </c>
      <c r="J232" s="72" t="s">
        <v>1030</v>
      </c>
      <c r="K232" s="132">
        <v>73.2</v>
      </c>
      <c r="L232" s="132">
        <v>3.18</v>
      </c>
      <c r="M232" s="132">
        <v>6.35</v>
      </c>
      <c r="N232" s="132">
        <v>3.18</v>
      </c>
      <c r="O232" s="132">
        <v>6.35</v>
      </c>
      <c r="P232" s="132">
        <v>63.67</v>
      </c>
      <c r="Q232" s="72"/>
      <c r="R232" s="271">
        <v>45719.6262152778</v>
      </c>
    </row>
    <row r="233" spans="1:18" x14ac:dyDescent="0.25">
      <c r="A233" s="131">
        <v>225</v>
      </c>
      <c r="B233" s="255">
        <v>45718</v>
      </c>
      <c r="C233" s="70" t="s">
        <v>2550</v>
      </c>
      <c r="D233" s="70"/>
      <c r="E233" s="72" t="s">
        <v>889</v>
      </c>
      <c r="F233" s="70" t="s">
        <v>9189</v>
      </c>
      <c r="G233" s="70"/>
      <c r="H233" s="72" t="s">
        <v>1068</v>
      </c>
      <c r="I233" s="70" t="s">
        <v>1069</v>
      </c>
      <c r="J233" s="72"/>
      <c r="K233" s="132">
        <v>39.950000000000003</v>
      </c>
      <c r="L233" s="132">
        <v>0</v>
      </c>
      <c r="M233" s="132">
        <v>0</v>
      </c>
      <c r="N233" s="132">
        <v>0</v>
      </c>
      <c r="O233" s="132">
        <v>0</v>
      </c>
      <c r="P233" s="132">
        <v>39.950000000000003</v>
      </c>
      <c r="Q233" s="72"/>
      <c r="R233" s="271">
        <v>45719.700358796297</v>
      </c>
    </row>
    <row r="234" spans="1:18" x14ac:dyDescent="0.25">
      <c r="A234" s="131">
        <v>226</v>
      </c>
      <c r="B234" s="255">
        <v>45718</v>
      </c>
      <c r="C234" s="70" t="s">
        <v>441</v>
      </c>
      <c r="D234" s="70" t="s">
        <v>9083</v>
      </c>
      <c r="E234" s="72" t="s">
        <v>9084</v>
      </c>
      <c r="F234" s="70" t="s">
        <v>9083</v>
      </c>
      <c r="G234" s="70"/>
      <c r="H234" s="72" t="s">
        <v>1068</v>
      </c>
      <c r="I234" s="70" t="s">
        <v>1069</v>
      </c>
      <c r="J234" s="72"/>
      <c r="K234" s="132">
        <v>13.56</v>
      </c>
      <c r="L234" s="132">
        <v>0</v>
      </c>
      <c r="M234" s="132">
        <v>0</v>
      </c>
      <c r="N234" s="132">
        <v>0</v>
      </c>
      <c r="O234" s="132">
        <v>0</v>
      </c>
      <c r="P234" s="132">
        <v>13.56</v>
      </c>
      <c r="Q234" s="72"/>
      <c r="R234" s="271">
        <v>45719.7029861111</v>
      </c>
    </row>
    <row r="235" spans="1:18" x14ac:dyDescent="0.25">
      <c r="A235" s="131">
        <v>227</v>
      </c>
      <c r="B235" s="255">
        <v>45716</v>
      </c>
      <c r="C235" s="70" t="s">
        <v>441</v>
      </c>
      <c r="D235" s="70" t="s">
        <v>11108</v>
      </c>
      <c r="E235" s="72" t="s">
        <v>750</v>
      </c>
      <c r="F235" s="70" t="s">
        <v>9082</v>
      </c>
      <c r="G235" s="70"/>
      <c r="H235" s="72" t="s">
        <v>1068</v>
      </c>
      <c r="I235" s="70" t="s">
        <v>1069</v>
      </c>
      <c r="J235" s="72" t="s">
        <v>1030</v>
      </c>
      <c r="K235" s="132">
        <v>7.06</v>
      </c>
      <c r="L235" s="132">
        <v>0.31</v>
      </c>
      <c r="M235" s="132">
        <v>0.61</v>
      </c>
      <c r="N235" s="132">
        <v>0.31</v>
      </c>
      <c r="O235" s="132">
        <v>0.61</v>
      </c>
      <c r="P235" s="132">
        <v>6.14</v>
      </c>
      <c r="Q235" s="72"/>
      <c r="R235" s="271">
        <v>45720.482465277797</v>
      </c>
    </row>
    <row r="236" spans="1:18" x14ac:dyDescent="0.25">
      <c r="A236" s="131">
        <v>228</v>
      </c>
      <c r="B236" s="255">
        <v>45717</v>
      </c>
      <c r="C236" s="70" t="s">
        <v>441</v>
      </c>
      <c r="D236" s="70"/>
      <c r="E236" s="72" t="s">
        <v>889</v>
      </c>
      <c r="F236" s="70" t="s">
        <v>11148</v>
      </c>
      <c r="G236" s="70"/>
      <c r="H236" s="72" t="s">
        <v>1068</v>
      </c>
      <c r="I236" s="70" t="s">
        <v>1069</v>
      </c>
      <c r="J236" s="72"/>
      <c r="K236" s="132">
        <v>31.16</v>
      </c>
      <c r="L236" s="132">
        <v>0</v>
      </c>
      <c r="M236" s="132">
        <v>0</v>
      </c>
      <c r="N236" s="132">
        <v>0</v>
      </c>
      <c r="O236" s="132">
        <v>0</v>
      </c>
      <c r="P236" s="132">
        <v>31.16</v>
      </c>
      <c r="Q236" s="72"/>
      <c r="R236" s="271">
        <v>45721.578495370399</v>
      </c>
    </row>
    <row r="237" spans="1:18" x14ac:dyDescent="0.25">
      <c r="A237" s="131">
        <v>229</v>
      </c>
      <c r="B237" s="255">
        <v>45721</v>
      </c>
      <c r="C237" s="70" t="s">
        <v>441</v>
      </c>
      <c r="D237" s="70" t="s">
        <v>3808</v>
      </c>
      <c r="E237" s="72" t="s">
        <v>429</v>
      </c>
      <c r="F237" s="70" t="s">
        <v>11149</v>
      </c>
      <c r="G237" s="70"/>
      <c r="H237" s="72" t="s">
        <v>1068</v>
      </c>
      <c r="I237" s="70" t="s">
        <v>1069</v>
      </c>
      <c r="J237" s="72" t="s">
        <v>1030</v>
      </c>
      <c r="K237" s="132">
        <v>147.38</v>
      </c>
      <c r="L237" s="132">
        <v>6.41</v>
      </c>
      <c r="M237" s="132">
        <v>12.79</v>
      </c>
      <c r="N237" s="132">
        <v>6.41</v>
      </c>
      <c r="O237" s="132">
        <v>12.79</v>
      </c>
      <c r="P237" s="132">
        <v>128.18</v>
      </c>
      <c r="Q237" s="72"/>
      <c r="R237" s="271">
        <v>45721.579016203701</v>
      </c>
    </row>
    <row r="238" spans="1:18" x14ac:dyDescent="0.25">
      <c r="A238" s="131">
        <v>230</v>
      </c>
      <c r="B238" s="255">
        <v>45718</v>
      </c>
      <c r="C238" s="70" t="s">
        <v>441</v>
      </c>
      <c r="D238" s="70" t="s">
        <v>9083</v>
      </c>
      <c r="E238" s="72" t="s">
        <v>9084</v>
      </c>
      <c r="F238" s="70" t="s">
        <v>11150</v>
      </c>
      <c r="G238" s="70"/>
      <c r="H238" s="72" t="s">
        <v>1068</v>
      </c>
      <c r="I238" s="70" t="s">
        <v>1069</v>
      </c>
      <c r="J238" s="72"/>
      <c r="K238" s="132">
        <v>13.56</v>
      </c>
      <c r="L238" s="132">
        <v>0</v>
      </c>
      <c r="M238" s="132">
        <v>0</v>
      </c>
      <c r="N238" s="132">
        <v>0</v>
      </c>
      <c r="O238" s="132">
        <v>0</v>
      </c>
      <c r="P238" s="132">
        <v>13.56</v>
      </c>
      <c r="Q238" s="72"/>
      <c r="R238" s="271">
        <v>45721.5796990741</v>
      </c>
    </row>
    <row r="239" spans="1:18" x14ac:dyDescent="0.25">
      <c r="A239" s="131">
        <v>231</v>
      </c>
      <c r="B239" s="255">
        <v>45720</v>
      </c>
      <c r="C239" s="70" t="s">
        <v>441</v>
      </c>
      <c r="D239" s="70"/>
      <c r="E239" s="72" t="s">
        <v>889</v>
      </c>
      <c r="F239" s="70"/>
      <c r="G239" s="70"/>
      <c r="H239" s="72" t="s">
        <v>1068</v>
      </c>
      <c r="I239" s="70" t="s">
        <v>1069</v>
      </c>
      <c r="J239" s="72" t="s">
        <v>1030</v>
      </c>
      <c r="K239" s="132">
        <v>60.27</v>
      </c>
      <c r="L239" s="132">
        <v>2.62</v>
      </c>
      <c r="M239" s="132">
        <v>5.23</v>
      </c>
      <c r="N239" s="132">
        <v>2.62</v>
      </c>
      <c r="O239" s="132">
        <v>5.23</v>
      </c>
      <c r="P239" s="132">
        <v>52.42</v>
      </c>
      <c r="Q239" s="72"/>
      <c r="R239" s="271">
        <v>45722.366990740702</v>
      </c>
    </row>
    <row r="240" spans="1:18" x14ac:dyDescent="0.25">
      <c r="A240" s="131">
        <v>232</v>
      </c>
      <c r="B240" s="255">
        <v>45722</v>
      </c>
      <c r="C240" s="70" t="s">
        <v>441</v>
      </c>
      <c r="D240" s="70" t="s">
        <v>1073</v>
      </c>
      <c r="E240" s="72" t="s">
        <v>1074</v>
      </c>
      <c r="F240" s="70" t="s">
        <v>11238</v>
      </c>
      <c r="G240" s="70"/>
      <c r="H240" s="72" t="s">
        <v>1075</v>
      </c>
      <c r="I240" s="70" t="s">
        <v>1076</v>
      </c>
      <c r="J240" s="72" t="s">
        <v>1030</v>
      </c>
      <c r="K240" s="132">
        <v>179.34</v>
      </c>
      <c r="L240" s="132">
        <v>7.8</v>
      </c>
      <c r="M240" s="132">
        <v>15.56</v>
      </c>
      <c r="N240" s="132">
        <v>7.8</v>
      </c>
      <c r="O240" s="132">
        <v>15.56</v>
      </c>
      <c r="P240" s="132">
        <v>155.97999999999999</v>
      </c>
      <c r="Q240" s="72"/>
      <c r="R240" s="271">
        <v>45723.267488425903</v>
      </c>
    </row>
    <row r="241" spans="1:18" x14ac:dyDescent="0.25">
      <c r="A241" s="131">
        <v>233</v>
      </c>
      <c r="B241" s="255">
        <v>45726</v>
      </c>
      <c r="C241" s="70"/>
      <c r="D241" s="70" t="s">
        <v>1185</v>
      </c>
      <c r="E241" s="72" t="s">
        <v>1186</v>
      </c>
      <c r="F241" s="70" t="s">
        <v>9143</v>
      </c>
      <c r="G241" s="70"/>
      <c r="H241" s="72" t="s">
        <v>1064</v>
      </c>
      <c r="I241" s="70" t="s">
        <v>1065</v>
      </c>
      <c r="J241" s="72" t="s">
        <v>1030</v>
      </c>
      <c r="K241" s="132">
        <v>1086.51</v>
      </c>
      <c r="L241" s="132">
        <v>47.25</v>
      </c>
      <c r="M241" s="132">
        <v>94.26</v>
      </c>
      <c r="N241" s="132">
        <v>47.25</v>
      </c>
      <c r="O241" s="132">
        <v>94.26</v>
      </c>
      <c r="P241" s="132">
        <v>945</v>
      </c>
      <c r="Q241" s="72"/>
      <c r="R241" s="271">
        <v>45727.4776851852</v>
      </c>
    </row>
    <row r="242" spans="1:18" x14ac:dyDescent="0.25">
      <c r="A242" s="131">
        <v>234</v>
      </c>
      <c r="B242" s="255">
        <v>45724</v>
      </c>
      <c r="C242" s="70" t="s">
        <v>441</v>
      </c>
      <c r="D242" s="70"/>
      <c r="E242" s="72" t="s">
        <v>889</v>
      </c>
      <c r="F242" s="70" t="s">
        <v>11303</v>
      </c>
      <c r="G242" s="70"/>
      <c r="H242" s="72" t="s">
        <v>1068</v>
      </c>
      <c r="I242" s="70" t="s">
        <v>1069</v>
      </c>
      <c r="J242" s="72" t="s">
        <v>1030</v>
      </c>
      <c r="K242" s="132">
        <v>18.37</v>
      </c>
      <c r="L242" s="132">
        <v>0.8</v>
      </c>
      <c r="M242" s="132">
        <v>1.59</v>
      </c>
      <c r="N242" s="132">
        <v>0.8</v>
      </c>
      <c r="O242" s="132">
        <v>1.59</v>
      </c>
      <c r="P242" s="132">
        <v>15.98</v>
      </c>
      <c r="Q242" s="72"/>
      <c r="R242" s="271">
        <v>45727.488449074102</v>
      </c>
    </row>
    <row r="243" spans="1:18" x14ac:dyDescent="0.25">
      <c r="A243" s="131">
        <v>235</v>
      </c>
      <c r="B243" s="255">
        <v>45726</v>
      </c>
      <c r="C243" s="70" t="s">
        <v>441</v>
      </c>
      <c r="D243" s="70" t="s">
        <v>11304</v>
      </c>
      <c r="E243" s="72" t="s">
        <v>889</v>
      </c>
      <c r="F243" s="70" t="s">
        <v>11304</v>
      </c>
      <c r="G243" s="70"/>
      <c r="H243" s="72" t="s">
        <v>1120</v>
      </c>
      <c r="I243" s="70" t="s">
        <v>17</v>
      </c>
      <c r="J243" s="72" t="s">
        <v>1030</v>
      </c>
      <c r="K243" s="132">
        <v>142.54</v>
      </c>
      <c r="L243" s="132">
        <v>6.2</v>
      </c>
      <c r="M243" s="132">
        <v>12.37</v>
      </c>
      <c r="N243" s="132">
        <v>6.2</v>
      </c>
      <c r="O243" s="132">
        <v>12.37</v>
      </c>
      <c r="P243" s="132">
        <v>123.97</v>
      </c>
      <c r="Q243" s="72"/>
      <c r="R243" s="271">
        <v>45727.4927314815</v>
      </c>
    </row>
    <row r="244" spans="1:18" x14ac:dyDescent="0.25">
      <c r="A244" s="131">
        <v>236</v>
      </c>
      <c r="B244" s="255">
        <v>45724</v>
      </c>
      <c r="C244" s="70" t="s">
        <v>441</v>
      </c>
      <c r="D244" s="70"/>
      <c r="E244" s="72" t="s">
        <v>889</v>
      </c>
      <c r="F244" s="70" t="s">
        <v>11305</v>
      </c>
      <c r="G244" s="70"/>
      <c r="H244" s="72" t="s">
        <v>1064</v>
      </c>
      <c r="I244" s="70" t="s">
        <v>1065</v>
      </c>
      <c r="J244" s="72" t="s">
        <v>1030</v>
      </c>
      <c r="K244" s="132">
        <v>129.93</v>
      </c>
      <c r="L244" s="132">
        <v>5.65</v>
      </c>
      <c r="M244" s="132">
        <v>11.27</v>
      </c>
      <c r="N244" s="132">
        <v>5.65</v>
      </c>
      <c r="O244" s="132">
        <v>11.27</v>
      </c>
      <c r="P244" s="132">
        <v>113.01</v>
      </c>
      <c r="Q244" s="72"/>
      <c r="R244" s="271">
        <v>45728.5554513889</v>
      </c>
    </row>
    <row r="245" spans="1:18" x14ac:dyDescent="0.25">
      <c r="A245" s="131">
        <v>237</v>
      </c>
      <c r="B245" s="255">
        <v>45728</v>
      </c>
      <c r="C245" s="70" t="s">
        <v>2550</v>
      </c>
      <c r="D245" s="70"/>
      <c r="E245" s="72" t="s">
        <v>889</v>
      </c>
      <c r="F245" s="70" t="s">
        <v>11306</v>
      </c>
      <c r="G245" s="70"/>
      <c r="H245" s="72" t="s">
        <v>1064</v>
      </c>
      <c r="I245" s="70" t="s">
        <v>1065</v>
      </c>
      <c r="J245" s="72" t="s">
        <v>1030</v>
      </c>
      <c r="K245" s="132">
        <v>146.88</v>
      </c>
      <c r="L245" s="132">
        <v>6.39</v>
      </c>
      <c r="M245" s="132">
        <v>12.74</v>
      </c>
      <c r="N245" s="132">
        <v>6.39</v>
      </c>
      <c r="O245" s="132">
        <v>12.74</v>
      </c>
      <c r="P245" s="132">
        <v>127.75</v>
      </c>
      <c r="Q245" s="72"/>
      <c r="R245" s="271">
        <v>45728.5625462963</v>
      </c>
    </row>
    <row r="246" spans="1:18" x14ac:dyDescent="0.25">
      <c r="A246" s="131">
        <v>238</v>
      </c>
      <c r="B246" s="255">
        <v>45728</v>
      </c>
      <c r="C246" s="70" t="s">
        <v>2550</v>
      </c>
      <c r="D246" s="70"/>
      <c r="E246" s="72" t="s">
        <v>889</v>
      </c>
      <c r="F246" s="70" t="s">
        <v>11307</v>
      </c>
      <c r="G246" s="70"/>
      <c r="H246" s="72" t="s">
        <v>1064</v>
      </c>
      <c r="I246" s="70" t="s">
        <v>1065</v>
      </c>
      <c r="J246" s="72" t="s">
        <v>1030</v>
      </c>
      <c r="K246" s="132">
        <v>247.68</v>
      </c>
      <c r="L246" s="132">
        <v>10.77</v>
      </c>
      <c r="M246" s="132">
        <v>21.49</v>
      </c>
      <c r="N246" s="132">
        <v>10.77</v>
      </c>
      <c r="O246" s="132">
        <v>21.49</v>
      </c>
      <c r="P246" s="132">
        <v>215.42</v>
      </c>
      <c r="Q246" s="72"/>
      <c r="R246" s="271">
        <v>45728.562928240703</v>
      </c>
    </row>
    <row r="247" spans="1:18" x14ac:dyDescent="0.25">
      <c r="A247" s="131">
        <v>239</v>
      </c>
      <c r="B247" s="255">
        <v>45728</v>
      </c>
      <c r="C247" s="70" t="s">
        <v>2550</v>
      </c>
      <c r="D247" s="70" t="s">
        <v>4784</v>
      </c>
      <c r="E247" s="72" t="s">
        <v>4785</v>
      </c>
      <c r="F247" s="70" t="s">
        <v>11406</v>
      </c>
      <c r="G247" s="70"/>
      <c r="H247" s="72" t="s">
        <v>1227</v>
      </c>
      <c r="I247" s="70" t="s">
        <v>1228</v>
      </c>
      <c r="J247" s="72" t="s">
        <v>1030</v>
      </c>
      <c r="K247" s="132">
        <v>298.92</v>
      </c>
      <c r="L247" s="132">
        <v>13</v>
      </c>
      <c r="M247" s="132">
        <v>25.93</v>
      </c>
      <c r="N247" s="132">
        <v>13</v>
      </c>
      <c r="O247" s="132">
        <v>25.93</v>
      </c>
      <c r="P247" s="132">
        <v>259.99</v>
      </c>
      <c r="Q247" s="72"/>
      <c r="R247" s="271">
        <v>45729.470787036997</v>
      </c>
    </row>
    <row r="248" spans="1:18" x14ac:dyDescent="0.25">
      <c r="A248" s="131">
        <v>240</v>
      </c>
      <c r="B248" s="255">
        <v>45727</v>
      </c>
      <c r="C248" s="70" t="s">
        <v>441</v>
      </c>
      <c r="D248" s="70" t="s">
        <v>11407</v>
      </c>
      <c r="E248" s="72" t="s">
        <v>395</v>
      </c>
      <c r="F248" s="70" t="s">
        <v>11408</v>
      </c>
      <c r="G248" s="70"/>
      <c r="H248" s="72" t="s">
        <v>439</v>
      </c>
      <c r="I248" s="70" t="s">
        <v>56</v>
      </c>
      <c r="J248" s="72" t="s">
        <v>1030</v>
      </c>
      <c r="K248" s="132">
        <v>1263.58</v>
      </c>
      <c r="L248" s="132">
        <v>54.95</v>
      </c>
      <c r="M248" s="132">
        <v>109.63</v>
      </c>
      <c r="N248" s="132">
        <v>54.95</v>
      </c>
      <c r="O248" s="132">
        <v>109.63</v>
      </c>
      <c r="P248" s="132">
        <v>1099</v>
      </c>
      <c r="Q248" s="72"/>
      <c r="R248" s="271">
        <v>45729.471377314803</v>
      </c>
    </row>
    <row r="249" spans="1:18" x14ac:dyDescent="0.25">
      <c r="A249" s="131">
        <v>241</v>
      </c>
      <c r="B249" s="255">
        <v>45729</v>
      </c>
      <c r="C249" s="70" t="s">
        <v>2550</v>
      </c>
      <c r="D249" s="70" t="s">
        <v>9083</v>
      </c>
      <c r="E249" s="72" t="s">
        <v>9084</v>
      </c>
      <c r="F249" s="70" t="s">
        <v>11150</v>
      </c>
      <c r="G249" s="70"/>
      <c r="H249" s="72" t="s">
        <v>1068</v>
      </c>
      <c r="I249" s="70" t="s">
        <v>1069</v>
      </c>
      <c r="J249" s="72"/>
      <c r="K249" s="132">
        <v>11.99</v>
      </c>
      <c r="L249" s="132">
        <v>0</v>
      </c>
      <c r="M249" s="132">
        <v>0</v>
      </c>
      <c r="N249" s="132">
        <v>0</v>
      </c>
      <c r="O249" s="132">
        <v>0</v>
      </c>
      <c r="P249" s="132">
        <v>11.99</v>
      </c>
      <c r="Q249" s="72"/>
      <c r="R249" s="271">
        <v>45729.471840277802</v>
      </c>
    </row>
    <row r="250" spans="1:18" x14ac:dyDescent="0.25">
      <c r="A250" s="131">
        <v>242</v>
      </c>
      <c r="B250" s="255">
        <v>45729</v>
      </c>
      <c r="C250" s="70" t="s">
        <v>441</v>
      </c>
      <c r="D250" s="70" t="s">
        <v>11407</v>
      </c>
      <c r="E250" s="72" t="s">
        <v>395</v>
      </c>
      <c r="F250" s="70" t="s">
        <v>11408</v>
      </c>
      <c r="G250" s="70"/>
      <c r="H250" s="72" t="s">
        <v>439</v>
      </c>
      <c r="I250" s="70" t="s">
        <v>56</v>
      </c>
      <c r="J250" s="72" t="s">
        <v>1030</v>
      </c>
      <c r="K250" s="132">
        <v>1263.58</v>
      </c>
      <c r="L250" s="132">
        <v>54.95</v>
      </c>
      <c r="M250" s="132">
        <v>109.63</v>
      </c>
      <c r="N250" s="132">
        <v>54.95</v>
      </c>
      <c r="O250" s="132">
        <v>109.63</v>
      </c>
      <c r="P250" s="132">
        <v>1099</v>
      </c>
      <c r="Q250" s="72"/>
      <c r="R250" s="271">
        <v>45735.580613425896</v>
      </c>
    </row>
    <row r="251" spans="1:18" x14ac:dyDescent="0.25">
      <c r="A251" s="131">
        <v>243</v>
      </c>
      <c r="B251" s="255">
        <v>45729</v>
      </c>
      <c r="C251" s="70" t="s">
        <v>441</v>
      </c>
      <c r="D251" s="70" t="s">
        <v>3808</v>
      </c>
      <c r="E251" s="72" t="s">
        <v>429</v>
      </c>
      <c r="F251" s="70" t="s">
        <v>11149</v>
      </c>
      <c r="G251" s="70"/>
      <c r="H251" s="72" t="s">
        <v>1068</v>
      </c>
      <c r="I251" s="70" t="s">
        <v>1069</v>
      </c>
      <c r="J251" s="72" t="s">
        <v>1030</v>
      </c>
      <c r="K251" s="132">
        <v>57.48</v>
      </c>
      <c r="L251" s="132">
        <v>2.5</v>
      </c>
      <c r="M251" s="132">
        <v>4.99</v>
      </c>
      <c r="N251" s="132">
        <v>2.5</v>
      </c>
      <c r="O251" s="132">
        <v>4.99</v>
      </c>
      <c r="P251" s="132">
        <v>49.99</v>
      </c>
      <c r="Q251" s="72"/>
      <c r="R251" s="271">
        <v>45735.581365740698</v>
      </c>
    </row>
    <row r="252" spans="1:18" x14ac:dyDescent="0.25">
      <c r="A252" s="131">
        <v>244</v>
      </c>
      <c r="B252" s="255">
        <v>45729</v>
      </c>
      <c r="C252" s="70" t="s">
        <v>2550</v>
      </c>
      <c r="D252" s="70" t="s">
        <v>11108</v>
      </c>
      <c r="E252" s="72" t="s">
        <v>750</v>
      </c>
      <c r="F252" s="70" t="s">
        <v>9189</v>
      </c>
      <c r="G252" s="70"/>
      <c r="H252" s="72" t="s">
        <v>1068</v>
      </c>
      <c r="I252" s="70" t="s">
        <v>1069</v>
      </c>
      <c r="J252" s="72"/>
      <c r="K252" s="132">
        <v>39.950000000000003</v>
      </c>
      <c r="L252" s="132">
        <v>0</v>
      </c>
      <c r="M252" s="132">
        <v>0</v>
      </c>
      <c r="N252" s="132">
        <v>0</v>
      </c>
      <c r="O252" s="132">
        <v>0</v>
      </c>
      <c r="P252" s="132">
        <v>39.950000000000003</v>
      </c>
      <c r="Q252" s="72"/>
      <c r="R252" s="271">
        <v>45735.582118055601</v>
      </c>
    </row>
    <row r="253" spans="1:18" x14ac:dyDescent="0.25">
      <c r="A253" s="131">
        <v>245</v>
      </c>
      <c r="B253" s="255">
        <v>45729</v>
      </c>
      <c r="C253" s="70" t="s">
        <v>2550</v>
      </c>
      <c r="D253" s="70" t="s">
        <v>9083</v>
      </c>
      <c r="E253" s="72" t="s">
        <v>9084</v>
      </c>
      <c r="F253" s="70" t="s">
        <v>11629</v>
      </c>
      <c r="G253" s="70"/>
      <c r="H253" s="72" t="s">
        <v>1068</v>
      </c>
      <c r="I253" s="70" t="s">
        <v>1069</v>
      </c>
      <c r="J253" s="72"/>
      <c r="K253" s="132">
        <v>18.09</v>
      </c>
      <c r="L253" s="132">
        <v>0</v>
      </c>
      <c r="M253" s="132">
        <v>0</v>
      </c>
      <c r="N253" s="132">
        <v>0</v>
      </c>
      <c r="O253" s="132">
        <v>0</v>
      </c>
      <c r="P253" s="132">
        <v>18.09</v>
      </c>
      <c r="Q253" s="72"/>
      <c r="R253" s="271">
        <v>45735.582905092597</v>
      </c>
    </row>
    <row r="254" spans="1:18" x14ac:dyDescent="0.25">
      <c r="A254" s="131">
        <v>246</v>
      </c>
      <c r="B254" s="255">
        <v>45734</v>
      </c>
      <c r="C254" s="70" t="s">
        <v>441</v>
      </c>
      <c r="D254" s="70"/>
      <c r="E254" s="72" t="s">
        <v>889</v>
      </c>
      <c r="F254" s="70" t="s">
        <v>11303</v>
      </c>
      <c r="G254" s="70"/>
      <c r="H254" s="72" t="s">
        <v>1068</v>
      </c>
      <c r="I254" s="70" t="s">
        <v>1069</v>
      </c>
      <c r="J254" s="72" t="s">
        <v>1030</v>
      </c>
      <c r="K254" s="132">
        <v>9.41</v>
      </c>
      <c r="L254" s="132">
        <v>0.41</v>
      </c>
      <c r="M254" s="132">
        <v>0.82</v>
      </c>
      <c r="N254" s="132">
        <v>0.41</v>
      </c>
      <c r="O254" s="132">
        <v>0.82</v>
      </c>
      <c r="P254" s="132">
        <v>8.18</v>
      </c>
      <c r="Q254" s="72"/>
      <c r="R254" s="271">
        <v>45735.584687499999</v>
      </c>
    </row>
    <row r="255" spans="1:18" x14ac:dyDescent="0.25">
      <c r="A255" s="131">
        <v>247</v>
      </c>
      <c r="B255" s="255">
        <v>45734</v>
      </c>
      <c r="C255" s="70" t="s">
        <v>441</v>
      </c>
      <c r="D255" s="70"/>
      <c r="E255" s="72" t="s">
        <v>889</v>
      </c>
      <c r="F255" s="70" t="s">
        <v>11630</v>
      </c>
      <c r="G255" s="70"/>
      <c r="H255" s="72" t="s">
        <v>1068</v>
      </c>
      <c r="I255" s="70" t="s">
        <v>1069</v>
      </c>
      <c r="J255" s="72" t="s">
        <v>1030</v>
      </c>
      <c r="K255" s="132">
        <v>12.64</v>
      </c>
      <c r="L255" s="132">
        <v>0.55000000000000004</v>
      </c>
      <c r="M255" s="132">
        <v>1.1000000000000001</v>
      </c>
      <c r="N255" s="132">
        <v>0.55000000000000004</v>
      </c>
      <c r="O255" s="132">
        <v>1.1000000000000001</v>
      </c>
      <c r="P255" s="132">
        <v>10.99</v>
      </c>
      <c r="Q255" s="72"/>
      <c r="R255" s="271">
        <v>45735.5853935185</v>
      </c>
    </row>
    <row r="256" spans="1:18" x14ac:dyDescent="0.25">
      <c r="A256" s="131">
        <v>248</v>
      </c>
      <c r="B256" s="255">
        <v>45730</v>
      </c>
      <c r="C256" s="70" t="s">
        <v>441</v>
      </c>
      <c r="D256" s="70" t="s">
        <v>3808</v>
      </c>
      <c r="E256" s="72" t="s">
        <v>429</v>
      </c>
      <c r="F256" s="70" t="s">
        <v>11631</v>
      </c>
      <c r="G256" s="70"/>
      <c r="H256" s="72" t="s">
        <v>1068</v>
      </c>
      <c r="I256" s="70" t="s">
        <v>1069</v>
      </c>
      <c r="J256" s="72" t="s">
        <v>1030</v>
      </c>
      <c r="K256" s="132">
        <v>13.79</v>
      </c>
      <c r="L256" s="132">
        <v>0.6</v>
      </c>
      <c r="M256" s="132">
        <v>1.2</v>
      </c>
      <c r="N256" s="132">
        <v>0.6</v>
      </c>
      <c r="O256" s="132">
        <v>1.2</v>
      </c>
      <c r="P256" s="132">
        <v>11.99</v>
      </c>
      <c r="Q256" s="72"/>
      <c r="R256" s="271">
        <v>45735.589027777802</v>
      </c>
    </row>
    <row r="257" spans="1:18" x14ac:dyDescent="0.25">
      <c r="A257" s="131">
        <v>249</v>
      </c>
      <c r="B257" s="255">
        <v>45730</v>
      </c>
      <c r="C257" s="70" t="s">
        <v>441</v>
      </c>
      <c r="D257" s="70" t="s">
        <v>3808</v>
      </c>
      <c r="E257" s="72" t="s">
        <v>429</v>
      </c>
      <c r="F257" s="70" t="s">
        <v>11632</v>
      </c>
      <c r="G257" s="70"/>
      <c r="H257" s="72" t="s">
        <v>438</v>
      </c>
      <c r="I257" s="70" t="s">
        <v>26</v>
      </c>
      <c r="J257" s="72" t="s">
        <v>1030</v>
      </c>
      <c r="K257" s="132">
        <v>344.53</v>
      </c>
      <c r="L257" s="132">
        <v>14.98</v>
      </c>
      <c r="M257" s="132">
        <v>29.89</v>
      </c>
      <c r="N257" s="132">
        <v>14.98</v>
      </c>
      <c r="O257" s="132">
        <v>29.89</v>
      </c>
      <c r="P257" s="132">
        <v>299.66000000000003</v>
      </c>
      <c r="Q257" s="72"/>
      <c r="R257" s="271">
        <v>45735.589629629598</v>
      </c>
    </row>
    <row r="258" spans="1:18" x14ac:dyDescent="0.25">
      <c r="A258" s="131">
        <v>250</v>
      </c>
      <c r="B258" s="255">
        <v>45729</v>
      </c>
      <c r="C258" s="70" t="s">
        <v>441</v>
      </c>
      <c r="D258" s="70" t="s">
        <v>3808</v>
      </c>
      <c r="E258" s="72" t="s">
        <v>429</v>
      </c>
      <c r="F258" s="70" t="s">
        <v>11633</v>
      </c>
      <c r="G258" s="70"/>
      <c r="H258" s="72" t="s">
        <v>1068</v>
      </c>
      <c r="I258" s="70" t="s">
        <v>1069</v>
      </c>
      <c r="J258" s="72" t="s">
        <v>1030</v>
      </c>
      <c r="K258" s="132">
        <v>169.01</v>
      </c>
      <c r="L258" s="132">
        <v>7.35</v>
      </c>
      <c r="M258" s="132">
        <v>14.66</v>
      </c>
      <c r="N258" s="132">
        <v>7.35</v>
      </c>
      <c r="O258" s="132">
        <v>14.66</v>
      </c>
      <c r="P258" s="132">
        <v>147</v>
      </c>
      <c r="Q258" s="72"/>
      <c r="R258" s="271">
        <v>45735.590266203697</v>
      </c>
    </row>
    <row r="259" spans="1:18" x14ac:dyDescent="0.25">
      <c r="A259" s="131">
        <v>251</v>
      </c>
      <c r="B259" s="255">
        <v>45729</v>
      </c>
      <c r="C259" s="70" t="s">
        <v>441</v>
      </c>
      <c r="D259" s="70" t="s">
        <v>3808</v>
      </c>
      <c r="E259" s="72" t="s">
        <v>429</v>
      </c>
      <c r="F259" s="70" t="s">
        <v>11634</v>
      </c>
      <c r="G259" s="70"/>
      <c r="H259" s="72" t="s">
        <v>439</v>
      </c>
      <c r="I259" s="70" t="s">
        <v>56</v>
      </c>
      <c r="J259" s="72" t="s">
        <v>1030</v>
      </c>
      <c r="K259" s="132">
        <v>551.86</v>
      </c>
      <c r="L259" s="132">
        <v>24</v>
      </c>
      <c r="M259" s="132">
        <v>47.88</v>
      </c>
      <c r="N259" s="132">
        <v>24</v>
      </c>
      <c r="O259" s="132">
        <v>47.88</v>
      </c>
      <c r="P259" s="132">
        <v>479.98</v>
      </c>
      <c r="Q259" s="72"/>
      <c r="R259" s="271">
        <v>45735.590995370403</v>
      </c>
    </row>
    <row r="260" spans="1:18" x14ac:dyDescent="0.25">
      <c r="A260" s="131">
        <v>252</v>
      </c>
      <c r="B260" s="255">
        <v>45730</v>
      </c>
      <c r="C260" s="70" t="s">
        <v>441</v>
      </c>
      <c r="D260" s="70" t="s">
        <v>3808</v>
      </c>
      <c r="E260" s="72" t="s">
        <v>429</v>
      </c>
      <c r="F260" s="70" t="s">
        <v>11635</v>
      </c>
      <c r="G260" s="70"/>
      <c r="H260" s="72" t="s">
        <v>1068</v>
      </c>
      <c r="I260" s="70" t="s">
        <v>1069</v>
      </c>
      <c r="J260" s="72" t="s">
        <v>1030</v>
      </c>
      <c r="K260" s="132">
        <v>322.36</v>
      </c>
      <c r="L260" s="132">
        <v>14.02</v>
      </c>
      <c r="M260" s="132">
        <v>27.97</v>
      </c>
      <c r="N260" s="132">
        <v>14.02</v>
      </c>
      <c r="O260" s="132">
        <v>27.97</v>
      </c>
      <c r="P260" s="132">
        <v>280.37</v>
      </c>
      <c r="Q260" s="72"/>
      <c r="R260" s="271">
        <v>45735.592060185198</v>
      </c>
    </row>
    <row r="261" spans="1:18" x14ac:dyDescent="0.25">
      <c r="A261" s="131">
        <v>253</v>
      </c>
      <c r="B261" s="255">
        <v>45730</v>
      </c>
      <c r="C261" s="70" t="s">
        <v>441</v>
      </c>
      <c r="D261" s="70"/>
      <c r="E261" s="72" t="s">
        <v>889</v>
      </c>
      <c r="F261" s="70" t="s">
        <v>11636</v>
      </c>
      <c r="G261" s="70"/>
      <c r="H261" s="72" t="s">
        <v>1068</v>
      </c>
      <c r="I261" s="70" t="s">
        <v>1069</v>
      </c>
      <c r="J261" s="72" t="s">
        <v>1030</v>
      </c>
      <c r="K261" s="132">
        <v>25.27</v>
      </c>
      <c r="L261" s="132">
        <v>1.1000000000000001</v>
      </c>
      <c r="M261" s="132">
        <v>2.19</v>
      </c>
      <c r="N261" s="132">
        <v>1.1000000000000001</v>
      </c>
      <c r="O261" s="132">
        <v>2.19</v>
      </c>
      <c r="P261" s="132">
        <v>21.98</v>
      </c>
      <c r="Q261" s="72"/>
      <c r="R261" s="271">
        <v>45735.592858796299</v>
      </c>
    </row>
    <row r="262" spans="1:18" x14ac:dyDescent="0.25">
      <c r="A262" s="131">
        <v>254</v>
      </c>
      <c r="B262" s="255">
        <v>45729</v>
      </c>
      <c r="C262" s="70" t="s">
        <v>441</v>
      </c>
      <c r="D262" s="70" t="s">
        <v>1073</v>
      </c>
      <c r="E262" s="72" t="s">
        <v>1074</v>
      </c>
      <c r="F262" s="70" t="s">
        <v>11637</v>
      </c>
      <c r="G262" s="70"/>
      <c r="H262" s="72" t="s">
        <v>1068</v>
      </c>
      <c r="I262" s="70" t="s">
        <v>1069</v>
      </c>
      <c r="J262" s="72" t="s">
        <v>1030</v>
      </c>
      <c r="K262" s="132">
        <v>14.25</v>
      </c>
      <c r="L262" s="132">
        <v>0.62</v>
      </c>
      <c r="M262" s="132">
        <v>1.24</v>
      </c>
      <c r="N262" s="132">
        <v>0.62</v>
      </c>
      <c r="O262" s="132">
        <v>1.24</v>
      </c>
      <c r="P262" s="132">
        <v>12.39</v>
      </c>
      <c r="Q262" s="72"/>
      <c r="R262" s="271">
        <v>45735.593472222201</v>
      </c>
    </row>
    <row r="263" spans="1:18" x14ac:dyDescent="0.25">
      <c r="A263" s="131">
        <v>255</v>
      </c>
      <c r="B263" s="255">
        <v>45730</v>
      </c>
      <c r="C263" s="70" t="s">
        <v>2550</v>
      </c>
      <c r="D263" s="70" t="s">
        <v>3808</v>
      </c>
      <c r="E263" s="72" t="s">
        <v>429</v>
      </c>
      <c r="F263" s="70" t="s">
        <v>11638</v>
      </c>
      <c r="G263" s="70"/>
      <c r="H263" s="72" t="s">
        <v>1068</v>
      </c>
      <c r="I263" s="70" t="s">
        <v>1069</v>
      </c>
      <c r="J263" s="72"/>
      <c r="K263" s="132">
        <v>49.99</v>
      </c>
      <c r="L263" s="132">
        <v>0</v>
      </c>
      <c r="M263" s="132">
        <v>0</v>
      </c>
      <c r="N263" s="132">
        <v>0</v>
      </c>
      <c r="O263" s="132">
        <v>0</v>
      </c>
      <c r="P263" s="132">
        <v>49.99</v>
      </c>
      <c r="Q263" s="72"/>
      <c r="R263" s="271">
        <v>45735.594780092601</v>
      </c>
    </row>
    <row r="264" spans="1:18" x14ac:dyDescent="0.25">
      <c r="A264" s="131">
        <v>256</v>
      </c>
      <c r="B264" s="255">
        <v>45729</v>
      </c>
      <c r="C264" s="70" t="s">
        <v>441</v>
      </c>
      <c r="D264" s="70" t="s">
        <v>1073</v>
      </c>
      <c r="E264" s="72" t="s">
        <v>1074</v>
      </c>
      <c r="F264" s="70" t="s">
        <v>11639</v>
      </c>
      <c r="G264" s="70"/>
      <c r="H264" s="72" t="s">
        <v>1068</v>
      </c>
      <c r="I264" s="70" t="s">
        <v>1069</v>
      </c>
      <c r="J264" s="72" t="s">
        <v>1030</v>
      </c>
      <c r="K264" s="132">
        <v>-14.25</v>
      </c>
      <c r="L264" s="132">
        <v>0</v>
      </c>
      <c r="M264" s="132">
        <v>0</v>
      </c>
      <c r="N264" s="132">
        <v>-0.62</v>
      </c>
      <c r="O264" s="132">
        <v>-1.24</v>
      </c>
      <c r="P264" s="132">
        <v>-12.39</v>
      </c>
      <c r="Q264" s="72"/>
      <c r="R264" s="271">
        <v>45735.597372685203</v>
      </c>
    </row>
    <row r="265" spans="1:18" x14ac:dyDescent="0.25">
      <c r="A265" s="131">
        <v>257</v>
      </c>
      <c r="B265" s="255">
        <v>45729</v>
      </c>
      <c r="C265" s="70" t="s">
        <v>441</v>
      </c>
      <c r="D265" s="70" t="s">
        <v>1073</v>
      </c>
      <c r="E265" s="72" t="s">
        <v>1074</v>
      </c>
      <c r="F265" s="70" t="s">
        <v>1073</v>
      </c>
      <c r="G265" s="70"/>
      <c r="H265" s="72" t="s">
        <v>1075</v>
      </c>
      <c r="I265" s="70" t="s">
        <v>1076</v>
      </c>
      <c r="J265" s="72" t="s">
        <v>1030</v>
      </c>
      <c r="K265" s="132">
        <v>14.25</v>
      </c>
      <c r="L265" s="132">
        <v>0</v>
      </c>
      <c r="M265" s="132">
        <v>0</v>
      </c>
      <c r="N265" s="132">
        <v>0.62</v>
      </c>
      <c r="O265" s="132">
        <v>1.24</v>
      </c>
      <c r="P265" s="132">
        <v>12.39</v>
      </c>
      <c r="Q265" s="72"/>
      <c r="R265" s="271">
        <v>45735.597650463002</v>
      </c>
    </row>
    <row r="266" spans="1:18" x14ac:dyDescent="0.25">
      <c r="A266" s="131">
        <v>258</v>
      </c>
      <c r="B266" s="255">
        <v>45735</v>
      </c>
      <c r="C266" s="70"/>
      <c r="D266" s="70"/>
      <c r="E266" s="72" t="s">
        <v>889</v>
      </c>
      <c r="F266" s="70" t="s">
        <v>11714</v>
      </c>
      <c r="G266" s="70"/>
      <c r="H266" s="72" t="s">
        <v>1068</v>
      </c>
      <c r="I266" s="70" t="s">
        <v>1069</v>
      </c>
      <c r="J266" s="72" t="s">
        <v>1030</v>
      </c>
      <c r="K266" s="132">
        <v>1086.51</v>
      </c>
      <c r="L266" s="132">
        <v>47.25</v>
      </c>
      <c r="M266" s="132">
        <v>94.26</v>
      </c>
      <c r="N266" s="132">
        <v>47.25</v>
      </c>
      <c r="O266" s="132">
        <v>94.26</v>
      </c>
      <c r="P266" s="132">
        <v>945</v>
      </c>
      <c r="Q266" s="72"/>
      <c r="R266" s="271">
        <v>45736.562337962998</v>
      </c>
    </row>
    <row r="267" spans="1:18" x14ac:dyDescent="0.25">
      <c r="A267" s="131">
        <v>259</v>
      </c>
      <c r="B267" s="255">
        <v>45736</v>
      </c>
      <c r="C267" s="70"/>
      <c r="D267" s="70"/>
      <c r="E267" s="72" t="s">
        <v>889</v>
      </c>
      <c r="F267" s="70" t="s">
        <v>11715</v>
      </c>
      <c r="G267" s="70"/>
      <c r="H267" s="72" t="s">
        <v>1268</v>
      </c>
      <c r="I267" s="70" t="s">
        <v>1269</v>
      </c>
      <c r="J267" s="72"/>
      <c r="K267" s="132">
        <v>17756.52</v>
      </c>
      <c r="L267" s="132">
        <v>0</v>
      </c>
      <c r="M267" s="132">
        <v>0</v>
      </c>
      <c r="N267" s="132">
        <v>0</v>
      </c>
      <c r="O267" s="132">
        <v>0</v>
      </c>
      <c r="P267" s="132">
        <v>17756.52</v>
      </c>
      <c r="Q267" s="72"/>
      <c r="R267" s="271">
        <v>45736.562962962998</v>
      </c>
    </row>
    <row r="268" spans="1:18" x14ac:dyDescent="0.25">
      <c r="A268" s="131">
        <v>260</v>
      </c>
      <c r="B268" s="255">
        <v>45736</v>
      </c>
      <c r="C268" s="70"/>
      <c r="D268" s="70"/>
      <c r="E268" s="72" t="s">
        <v>889</v>
      </c>
      <c r="F268" s="70" t="s">
        <v>8229</v>
      </c>
      <c r="G268" s="70"/>
      <c r="H268" s="72" t="s">
        <v>1040</v>
      </c>
      <c r="I268" s="70" t="s">
        <v>1041</v>
      </c>
      <c r="J268" s="72"/>
      <c r="K268" s="132">
        <v>42.18</v>
      </c>
      <c r="L268" s="132">
        <v>0</v>
      </c>
      <c r="M268" s="132">
        <v>0</v>
      </c>
      <c r="N268" s="132">
        <v>0</v>
      </c>
      <c r="O268" s="132">
        <v>0</v>
      </c>
      <c r="P268" s="132">
        <v>42.18</v>
      </c>
      <c r="Q268" s="72"/>
      <c r="R268" s="271">
        <v>45736.5639814815</v>
      </c>
    </row>
    <row r="269" spans="1:18" x14ac:dyDescent="0.25">
      <c r="A269" s="131">
        <v>261</v>
      </c>
      <c r="B269" s="255">
        <v>45736</v>
      </c>
      <c r="C269" s="70" t="s">
        <v>441</v>
      </c>
      <c r="D269" s="70" t="s">
        <v>1118</v>
      </c>
      <c r="E269" s="72" t="s">
        <v>1119</v>
      </c>
      <c r="F269" s="70" t="s">
        <v>11304</v>
      </c>
      <c r="G269" s="70"/>
      <c r="H269" s="72" t="s">
        <v>1120</v>
      </c>
      <c r="I269" s="70" t="s">
        <v>17</v>
      </c>
      <c r="J269" s="72" t="s">
        <v>1030</v>
      </c>
      <c r="K269" s="132">
        <v>182.28</v>
      </c>
      <c r="L269" s="132">
        <v>7.93</v>
      </c>
      <c r="M269" s="132">
        <v>15.81</v>
      </c>
      <c r="N269" s="132">
        <v>7.93</v>
      </c>
      <c r="O269" s="132">
        <v>15.81</v>
      </c>
      <c r="P269" s="132">
        <v>158.54</v>
      </c>
      <c r="Q269" s="72"/>
      <c r="R269" s="271">
        <v>45736.564675925903</v>
      </c>
    </row>
    <row r="270" spans="1:18" x14ac:dyDescent="0.25">
      <c r="A270" s="131">
        <v>262</v>
      </c>
      <c r="B270" s="255">
        <v>45736</v>
      </c>
      <c r="C270" s="70" t="s">
        <v>2550</v>
      </c>
      <c r="D270" s="70" t="s">
        <v>3808</v>
      </c>
      <c r="E270" s="72" t="s">
        <v>429</v>
      </c>
      <c r="F270" s="70" t="s">
        <v>11716</v>
      </c>
      <c r="G270" s="70"/>
      <c r="H270" s="72" t="s">
        <v>1068</v>
      </c>
      <c r="I270" s="70" t="s">
        <v>1069</v>
      </c>
      <c r="J270" s="72" t="s">
        <v>1030</v>
      </c>
      <c r="K270" s="132">
        <v>80.930000000000007</v>
      </c>
      <c r="L270" s="132">
        <v>3.52</v>
      </c>
      <c r="M270" s="132">
        <v>7.02</v>
      </c>
      <c r="N270" s="132">
        <v>3.52</v>
      </c>
      <c r="O270" s="132">
        <v>7.02</v>
      </c>
      <c r="P270" s="132">
        <v>70.39</v>
      </c>
      <c r="Q270" s="72"/>
      <c r="R270" s="271">
        <v>45736.565462963001</v>
      </c>
    </row>
    <row r="271" spans="1:18" x14ac:dyDescent="0.25">
      <c r="A271" s="131">
        <v>263</v>
      </c>
      <c r="B271" s="255">
        <v>45736</v>
      </c>
      <c r="C271" s="70" t="s">
        <v>441</v>
      </c>
      <c r="D271" s="70"/>
      <c r="E271" s="72" t="s">
        <v>889</v>
      </c>
      <c r="F271" s="70" t="s">
        <v>11717</v>
      </c>
      <c r="G271" s="70"/>
      <c r="H271" s="72" t="s">
        <v>1071</v>
      </c>
      <c r="I271" s="70" t="s">
        <v>1072</v>
      </c>
      <c r="J271" s="72" t="s">
        <v>1030</v>
      </c>
      <c r="K271" s="132">
        <v>19.8</v>
      </c>
      <c r="L271" s="132">
        <v>0.86</v>
      </c>
      <c r="M271" s="132">
        <v>1.72</v>
      </c>
      <c r="N271" s="132">
        <v>0.86</v>
      </c>
      <c r="O271" s="132">
        <v>1.72</v>
      </c>
      <c r="P271" s="132">
        <v>17.22</v>
      </c>
      <c r="Q271" s="72"/>
      <c r="R271" s="271">
        <v>45736.571365740703</v>
      </c>
    </row>
    <row r="272" spans="1:18" x14ac:dyDescent="0.25">
      <c r="A272" s="131">
        <v>264</v>
      </c>
      <c r="B272" s="255">
        <v>45736</v>
      </c>
      <c r="C272" s="70" t="s">
        <v>441</v>
      </c>
      <c r="D272" s="70"/>
      <c r="E272" s="72" t="s">
        <v>889</v>
      </c>
      <c r="F272" s="70" t="s">
        <v>11718</v>
      </c>
      <c r="G272" s="70"/>
      <c r="H272" s="72" t="s">
        <v>1071</v>
      </c>
      <c r="I272" s="70" t="s">
        <v>1072</v>
      </c>
      <c r="J272" s="72"/>
      <c r="K272" s="132">
        <v>71.430000000000007</v>
      </c>
      <c r="L272" s="132">
        <v>0</v>
      </c>
      <c r="M272" s="132">
        <v>0</v>
      </c>
      <c r="N272" s="132">
        <v>0</v>
      </c>
      <c r="O272" s="132">
        <v>0</v>
      </c>
      <c r="P272" s="132">
        <v>71.430000000000007</v>
      </c>
      <c r="Q272" s="72"/>
      <c r="R272" s="271">
        <v>45736.571967592601</v>
      </c>
    </row>
    <row r="273" spans="1:18" x14ac:dyDescent="0.25">
      <c r="A273" s="131">
        <v>265</v>
      </c>
      <c r="B273" s="255">
        <v>45732</v>
      </c>
      <c r="C273" s="70" t="s">
        <v>441</v>
      </c>
      <c r="D273" s="70"/>
      <c r="E273" s="72" t="s">
        <v>889</v>
      </c>
      <c r="F273" s="70" t="s">
        <v>11719</v>
      </c>
      <c r="G273" s="70"/>
      <c r="H273" s="72" t="s">
        <v>1064</v>
      </c>
      <c r="I273" s="70" t="s">
        <v>1065</v>
      </c>
      <c r="J273" s="72" t="s">
        <v>1030</v>
      </c>
      <c r="K273" s="132">
        <v>159.11000000000001</v>
      </c>
      <c r="L273" s="132">
        <v>6.92</v>
      </c>
      <c r="M273" s="132">
        <v>13.8</v>
      </c>
      <c r="N273" s="132">
        <v>6.92</v>
      </c>
      <c r="O273" s="132">
        <v>13.8</v>
      </c>
      <c r="P273" s="132">
        <v>138.38999999999999</v>
      </c>
      <c r="Q273" s="72"/>
      <c r="R273" s="271">
        <v>45736.572650463</v>
      </c>
    </row>
    <row r="274" spans="1:18" x14ac:dyDescent="0.25">
      <c r="A274" s="131">
        <v>266</v>
      </c>
      <c r="B274" s="255">
        <v>45734</v>
      </c>
      <c r="C274" s="70" t="s">
        <v>441</v>
      </c>
      <c r="D274" s="70" t="s">
        <v>11108</v>
      </c>
      <c r="E274" s="72" t="s">
        <v>750</v>
      </c>
      <c r="F274" s="70" t="s">
        <v>11303</v>
      </c>
      <c r="G274" s="70"/>
      <c r="H274" s="72" t="s">
        <v>1068</v>
      </c>
      <c r="I274" s="70" t="s">
        <v>1069</v>
      </c>
      <c r="J274" s="72" t="s">
        <v>1030</v>
      </c>
      <c r="K274" s="132">
        <v>9.41</v>
      </c>
      <c r="L274" s="132">
        <v>0.41</v>
      </c>
      <c r="M274" s="132">
        <v>0.82</v>
      </c>
      <c r="N274" s="132">
        <v>0.41</v>
      </c>
      <c r="O274" s="132">
        <v>0.82</v>
      </c>
      <c r="P274" s="132">
        <v>8.18</v>
      </c>
      <c r="Q274" s="72"/>
      <c r="R274" s="271">
        <v>45736.573321759301</v>
      </c>
    </row>
    <row r="275" spans="1:18" x14ac:dyDescent="0.25">
      <c r="A275" s="131">
        <v>267</v>
      </c>
      <c r="B275" s="255">
        <v>45734</v>
      </c>
      <c r="C275" s="70" t="s">
        <v>441</v>
      </c>
      <c r="D275" s="70"/>
      <c r="E275" s="72" t="s">
        <v>889</v>
      </c>
      <c r="F275" s="70" t="s">
        <v>11303</v>
      </c>
      <c r="G275" s="70"/>
      <c r="H275" s="72" t="s">
        <v>1068</v>
      </c>
      <c r="I275" s="70" t="s">
        <v>1069</v>
      </c>
      <c r="J275" s="72" t="s">
        <v>1030</v>
      </c>
      <c r="K275" s="132">
        <v>9.41</v>
      </c>
      <c r="L275" s="132">
        <v>0.41</v>
      </c>
      <c r="M275" s="132">
        <v>0.82</v>
      </c>
      <c r="N275" s="132">
        <v>0.41</v>
      </c>
      <c r="O275" s="132">
        <v>0.82</v>
      </c>
      <c r="P275" s="132">
        <v>8.18</v>
      </c>
      <c r="Q275" s="72"/>
      <c r="R275" s="271">
        <v>45736.573935185203</v>
      </c>
    </row>
    <row r="276" spans="1:18" x14ac:dyDescent="0.25">
      <c r="A276" s="131">
        <v>268</v>
      </c>
      <c r="B276" s="255">
        <v>45729</v>
      </c>
      <c r="C276" s="70" t="s">
        <v>441</v>
      </c>
      <c r="D276" s="70" t="s">
        <v>3808</v>
      </c>
      <c r="E276" s="72" t="s">
        <v>429</v>
      </c>
      <c r="F276" s="70" t="s">
        <v>11149</v>
      </c>
      <c r="G276" s="70"/>
      <c r="H276" s="72" t="s">
        <v>1068</v>
      </c>
      <c r="I276" s="70" t="s">
        <v>1069</v>
      </c>
      <c r="J276" s="72" t="s">
        <v>1030</v>
      </c>
      <c r="K276" s="132">
        <v>359.81</v>
      </c>
      <c r="L276" s="132">
        <v>15.65</v>
      </c>
      <c r="M276" s="132">
        <v>31.22</v>
      </c>
      <c r="N276" s="132">
        <v>15.65</v>
      </c>
      <c r="O276" s="132">
        <v>31.22</v>
      </c>
      <c r="P276" s="132">
        <v>312.94</v>
      </c>
      <c r="Q276" s="72"/>
      <c r="R276" s="271">
        <v>45736.574421296304</v>
      </c>
    </row>
    <row r="277" spans="1:18" x14ac:dyDescent="0.25">
      <c r="A277" s="131">
        <v>269</v>
      </c>
      <c r="B277" s="255">
        <v>45730</v>
      </c>
      <c r="C277" s="70" t="s">
        <v>441</v>
      </c>
      <c r="D277" s="70" t="s">
        <v>11108</v>
      </c>
      <c r="E277" s="72" t="s">
        <v>750</v>
      </c>
      <c r="F277" s="70" t="s">
        <v>11720</v>
      </c>
      <c r="G277" s="70"/>
      <c r="H277" s="72" t="s">
        <v>1064</v>
      </c>
      <c r="I277" s="70" t="s">
        <v>1065</v>
      </c>
      <c r="J277" s="72" t="s">
        <v>1030</v>
      </c>
      <c r="K277" s="132">
        <v>70.959999999999994</v>
      </c>
      <c r="L277" s="132">
        <v>3.09</v>
      </c>
      <c r="M277" s="132">
        <v>6.16</v>
      </c>
      <c r="N277" s="132">
        <v>3.09</v>
      </c>
      <c r="O277" s="132">
        <v>6.16</v>
      </c>
      <c r="P277" s="132">
        <v>61.71</v>
      </c>
      <c r="Q277" s="72"/>
      <c r="R277" s="271">
        <v>45736.575138888897</v>
      </c>
    </row>
    <row r="278" spans="1:18" x14ac:dyDescent="0.25">
      <c r="A278" s="131">
        <v>270</v>
      </c>
      <c r="B278" s="255">
        <v>45730</v>
      </c>
      <c r="C278" s="70" t="s">
        <v>441</v>
      </c>
      <c r="D278" s="70"/>
      <c r="E278" s="72" t="s">
        <v>889</v>
      </c>
      <c r="F278" s="70" t="s">
        <v>11721</v>
      </c>
      <c r="G278" s="70"/>
      <c r="H278" s="72" t="s">
        <v>1068</v>
      </c>
      <c r="I278" s="70" t="s">
        <v>1069</v>
      </c>
      <c r="J278" s="72" t="s">
        <v>1030</v>
      </c>
      <c r="K278" s="132">
        <v>60.15</v>
      </c>
      <c r="L278" s="132">
        <v>2.62</v>
      </c>
      <c r="M278" s="132">
        <v>5.22</v>
      </c>
      <c r="N278" s="132">
        <v>2.62</v>
      </c>
      <c r="O278" s="132">
        <v>5.22</v>
      </c>
      <c r="P278" s="132">
        <v>52.31</v>
      </c>
      <c r="Q278" s="72"/>
      <c r="R278" s="271">
        <v>45736.575636574104</v>
      </c>
    </row>
    <row r="279" spans="1:18" x14ac:dyDescent="0.25">
      <c r="A279" s="131">
        <v>271</v>
      </c>
      <c r="B279" s="255">
        <v>45733</v>
      </c>
      <c r="C279" s="70" t="s">
        <v>441</v>
      </c>
      <c r="D279" s="70" t="s">
        <v>3808</v>
      </c>
      <c r="E279" s="72" t="s">
        <v>429</v>
      </c>
      <c r="F279" s="70" t="s">
        <v>11149</v>
      </c>
      <c r="G279" s="70"/>
      <c r="H279" s="72" t="s">
        <v>1068</v>
      </c>
      <c r="I279" s="70" t="s">
        <v>1069</v>
      </c>
      <c r="J279" s="72" t="s">
        <v>1030</v>
      </c>
      <c r="K279" s="132">
        <v>57.36</v>
      </c>
      <c r="L279" s="132">
        <v>2.4900000000000002</v>
      </c>
      <c r="M279" s="132">
        <v>4.9800000000000004</v>
      </c>
      <c r="N279" s="132">
        <v>2.4900000000000002</v>
      </c>
      <c r="O279" s="132">
        <v>4.9800000000000004</v>
      </c>
      <c r="P279" s="132">
        <v>49.89</v>
      </c>
      <c r="Q279" s="72"/>
      <c r="R279" s="271">
        <v>45736.5761921296</v>
      </c>
    </row>
    <row r="280" spans="1:18" x14ac:dyDescent="0.25">
      <c r="A280" s="131">
        <v>272</v>
      </c>
      <c r="B280" s="255">
        <v>45737</v>
      </c>
      <c r="C280" s="70" t="s">
        <v>441</v>
      </c>
      <c r="D280" s="70" t="s">
        <v>1118</v>
      </c>
      <c r="E280" s="72" t="s">
        <v>1119</v>
      </c>
      <c r="F280" s="70" t="s">
        <v>11304</v>
      </c>
      <c r="G280" s="70"/>
      <c r="H280" s="72" t="s">
        <v>1120</v>
      </c>
      <c r="I280" s="70" t="s">
        <v>17</v>
      </c>
      <c r="J280" s="72" t="s">
        <v>1030</v>
      </c>
      <c r="K280" s="132">
        <v>127.92</v>
      </c>
      <c r="L280" s="132">
        <v>5.56</v>
      </c>
      <c r="M280" s="132">
        <v>11.1</v>
      </c>
      <c r="N280" s="132">
        <v>5.56</v>
      </c>
      <c r="O280" s="132">
        <v>11.1</v>
      </c>
      <c r="P280" s="132">
        <v>111.26</v>
      </c>
      <c r="Q280" s="72"/>
      <c r="R280" s="271">
        <v>45737.731620370403</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454"/>
  <sheetViews>
    <sheetView workbookViewId="0">
      <pane ySplit="1" topLeftCell="A37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2" customWidth="1"/>
    <col min="7" max="16384" width="11.42578125" style="7"/>
  </cols>
  <sheetData>
    <row r="1" spans="1:6" ht="15" customHeight="1" x14ac:dyDescent="0.25">
      <c r="A1" s="81" t="s">
        <v>8108</v>
      </c>
      <c r="B1" s="82" t="s">
        <v>8109</v>
      </c>
      <c r="C1" s="82" t="s">
        <v>32</v>
      </c>
      <c r="D1" s="83" t="s">
        <v>8110</v>
      </c>
      <c r="E1" s="84" t="s">
        <v>8111</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6513</v>
      </c>
      <c r="C285" s="241" t="s">
        <v>2991</v>
      </c>
      <c r="D285" s="272">
        <v>45636</v>
      </c>
      <c r="E285" s="89">
        <v>1911.46</v>
      </c>
      <c r="F285" s="271"/>
    </row>
    <row r="286" spans="1:6" ht="15" customHeight="1" x14ac:dyDescent="0.25">
      <c r="A286" s="239">
        <v>266</v>
      </c>
      <c r="B286" s="240" t="s">
        <v>6522</v>
      </c>
      <c r="C286" s="241" t="s">
        <v>1307</v>
      </c>
      <c r="D286" s="272">
        <v>45639</v>
      </c>
      <c r="E286" s="89">
        <v>2313.88</v>
      </c>
      <c r="F286" s="271"/>
    </row>
    <row r="287" spans="1:6" ht="15" customHeight="1" x14ac:dyDescent="0.25">
      <c r="A287" s="239">
        <v>267</v>
      </c>
      <c r="B287" s="240" t="s">
        <v>6526</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6535</v>
      </c>
      <c r="C291" s="241" t="s">
        <v>706</v>
      </c>
      <c r="D291" s="272">
        <v>45639</v>
      </c>
      <c r="E291" s="89">
        <v>2816.89</v>
      </c>
      <c r="F291" s="271"/>
    </row>
    <row r="292" spans="1:6" ht="15" customHeight="1" x14ac:dyDescent="0.25">
      <c r="A292" s="239">
        <v>272</v>
      </c>
      <c r="B292" s="240" t="s">
        <v>6538</v>
      </c>
      <c r="C292" s="241" t="s">
        <v>2456</v>
      </c>
      <c r="D292" s="272">
        <v>45638</v>
      </c>
      <c r="E292" s="89">
        <v>4000</v>
      </c>
      <c r="F292" s="271"/>
    </row>
    <row r="293" spans="1:6" ht="15" customHeight="1" x14ac:dyDescent="0.25">
      <c r="A293" s="239">
        <v>273</v>
      </c>
      <c r="B293" s="240" t="s">
        <v>6540</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6524</v>
      </c>
      <c r="C295" s="241" t="s">
        <v>6170</v>
      </c>
      <c r="D295" s="272">
        <v>45639</v>
      </c>
      <c r="E295" s="89">
        <v>804.83</v>
      </c>
      <c r="F295" s="271"/>
    </row>
    <row r="296" spans="1:6" ht="15" customHeight="1" x14ac:dyDescent="0.25">
      <c r="A296" s="239">
        <v>276</v>
      </c>
      <c r="B296" s="240" t="s">
        <v>6529</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6531</v>
      </c>
      <c r="C302" s="241" t="s">
        <v>2219</v>
      </c>
      <c r="D302" s="272">
        <v>45644</v>
      </c>
      <c r="E302" s="89">
        <v>6338</v>
      </c>
      <c r="F302" s="271"/>
    </row>
    <row r="303" spans="1:6" ht="15" customHeight="1" x14ac:dyDescent="0.25">
      <c r="A303" s="239">
        <v>283</v>
      </c>
      <c r="B303" s="240" t="s">
        <v>6924</v>
      </c>
      <c r="C303" s="241" t="s">
        <v>2466</v>
      </c>
      <c r="D303" s="272">
        <v>45645</v>
      </c>
      <c r="E303" s="89">
        <v>1207.24</v>
      </c>
      <c r="F303" s="271"/>
    </row>
    <row r="304" spans="1:6" ht="15" customHeight="1" x14ac:dyDescent="0.25">
      <c r="A304" s="239">
        <v>284</v>
      </c>
      <c r="B304" s="240" t="s">
        <v>6512</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6533</v>
      </c>
      <c r="C307" s="241" t="s">
        <v>6215</v>
      </c>
      <c r="D307" s="272">
        <v>45642</v>
      </c>
      <c r="E307" s="89">
        <v>1307.8499999999999</v>
      </c>
      <c r="F307" s="271"/>
    </row>
    <row r="308" spans="1:6" ht="15" customHeight="1" x14ac:dyDescent="0.25">
      <c r="A308" s="239">
        <v>288</v>
      </c>
      <c r="B308" s="240" t="s">
        <v>6523</v>
      </c>
      <c r="C308" s="241" t="s">
        <v>1544</v>
      </c>
      <c r="D308" s="272">
        <v>45636</v>
      </c>
      <c r="E308" s="89">
        <v>1006.03</v>
      </c>
      <c r="F308" s="271"/>
    </row>
    <row r="309" spans="1:6" ht="15" customHeight="1" x14ac:dyDescent="0.25">
      <c r="A309" s="239">
        <v>289</v>
      </c>
      <c r="B309" s="240" t="s">
        <v>7157</v>
      </c>
      <c r="C309" s="241" t="s">
        <v>969</v>
      </c>
      <c r="D309" s="272">
        <v>45649</v>
      </c>
      <c r="E309" s="89">
        <v>5130.76</v>
      </c>
      <c r="F309" s="271"/>
    </row>
    <row r="310" spans="1:6" ht="15" customHeight="1" x14ac:dyDescent="0.25">
      <c r="A310" s="239">
        <v>290</v>
      </c>
      <c r="B310" s="240" t="s">
        <v>7846</v>
      </c>
      <c r="C310" s="241" t="s">
        <v>1256</v>
      </c>
      <c r="D310" s="272">
        <v>45649</v>
      </c>
      <c r="E310" s="89">
        <v>5633.78</v>
      </c>
      <c r="F310" s="271"/>
    </row>
    <row r="311" spans="1:6" ht="15" customHeight="1" x14ac:dyDescent="0.25">
      <c r="A311" s="239">
        <v>291</v>
      </c>
      <c r="B311" s="240" t="s">
        <v>7798</v>
      </c>
      <c r="C311" s="241" t="s">
        <v>3106</v>
      </c>
      <c r="D311" s="272">
        <v>45649</v>
      </c>
      <c r="E311" s="89">
        <v>503.02</v>
      </c>
      <c r="F311" s="271"/>
    </row>
    <row r="312" spans="1:6" ht="15" customHeight="1" x14ac:dyDescent="0.25">
      <c r="A312" s="239">
        <v>292</v>
      </c>
      <c r="B312" s="240" t="s">
        <v>7831</v>
      </c>
      <c r="C312" s="241" t="s">
        <v>6673</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7842</v>
      </c>
      <c r="C314" s="241" t="s">
        <v>1256</v>
      </c>
      <c r="D314" s="272">
        <v>45649</v>
      </c>
      <c r="E314" s="89">
        <v>4886.4399999999996</v>
      </c>
      <c r="F314" s="271"/>
    </row>
    <row r="315" spans="1:6" ht="15" customHeight="1" x14ac:dyDescent="0.25">
      <c r="A315" s="239">
        <v>295</v>
      </c>
      <c r="B315" s="240" t="s">
        <v>7159</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8031</v>
      </c>
      <c r="C317" s="241" t="s">
        <v>2394</v>
      </c>
      <c r="D317" s="272">
        <v>45649</v>
      </c>
      <c r="E317" s="89">
        <v>2414.48</v>
      </c>
      <c r="F317" s="271"/>
    </row>
    <row r="318" spans="1:6" ht="15" customHeight="1" x14ac:dyDescent="0.25">
      <c r="A318" s="239">
        <v>298</v>
      </c>
      <c r="B318" s="240" t="s">
        <v>6520</v>
      </c>
      <c r="C318" s="241" t="s">
        <v>1789</v>
      </c>
      <c r="D318" s="272">
        <v>45650</v>
      </c>
      <c r="E318" s="89">
        <v>10764.54</v>
      </c>
      <c r="F318" s="271"/>
    </row>
    <row r="319" spans="1:6" ht="15" customHeight="1" x14ac:dyDescent="0.25">
      <c r="A319" s="239">
        <v>299</v>
      </c>
      <c r="B319" s="240" t="s">
        <v>6511</v>
      </c>
      <c r="C319" s="241" t="s">
        <v>464</v>
      </c>
      <c r="D319" s="272">
        <v>45650</v>
      </c>
      <c r="E319" s="89">
        <v>2012.06</v>
      </c>
      <c r="F319" s="271"/>
    </row>
    <row r="320" spans="1:6" ht="15" customHeight="1" x14ac:dyDescent="0.25">
      <c r="A320" s="239">
        <v>299</v>
      </c>
      <c r="B320" s="240" t="s">
        <v>8079</v>
      </c>
      <c r="C320" s="241" t="s">
        <v>464</v>
      </c>
      <c r="D320" s="272">
        <v>45650</v>
      </c>
      <c r="E320" s="89">
        <v>2917.5</v>
      </c>
      <c r="F320" s="271"/>
    </row>
    <row r="321" spans="1:6" ht="15" customHeight="1" x14ac:dyDescent="0.25">
      <c r="A321" s="239">
        <v>300</v>
      </c>
      <c r="B321" s="240" t="s">
        <v>7856</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7786</v>
      </c>
      <c r="C323" s="241" t="s">
        <v>8080</v>
      </c>
      <c r="D323" s="272">
        <v>45650</v>
      </c>
      <c r="E323" s="89">
        <v>22937.51</v>
      </c>
      <c r="F323" s="271"/>
    </row>
    <row r="324" spans="1:6" ht="15" customHeight="1" x14ac:dyDescent="0.25">
      <c r="A324" s="239">
        <v>303</v>
      </c>
      <c r="B324" s="240" t="s">
        <v>7827</v>
      </c>
      <c r="C324" s="241" t="s">
        <v>6022</v>
      </c>
      <c r="D324" s="272">
        <v>45650</v>
      </c>
      <c r="E324" s="89">
        <v>1207.24</v>
      </c>
      <c r="F324" s="271"/>
    </row>
    <row r="325" spans="1:6" ht="15" customHeight="1" x14ac:dyDescent="0.25">
      <c r="A325" s="239">
        <v>304</v>
      </c>
      <c r="B325" s="240" t="s">
        <v>7150</v>
      </c>
      <c r="C325" s="241" t="s">
        <v>8081</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7852</v>
      </c>
      <c r="C327" s="241" t="s">
        <v>894</v>
      </c>
      <c r="D327" s="272">
        <v>45651</v>
      </c>
      <c r="E327" s="89">
        <v>2313.88</v>
      </c>
      <c r="F327" s="271"/>
    </row>
    <row r="328" spans="1:6" ht="15" customHeight="1" x14ac:dyDescent="0.25">
      <c r="A328" s="239">
        <v>306</v>
      </c>
      <c r="B328" s="240" t="s">
        <v>7166</v>
      </c>
      <c r="C328" s="241" t="s">
        <v>927</v>
      </c>
      <c r="D328" s="272">
        <v>45651</v>
      </c>
      <c r="E328" s="89">
        <v>2213.27</v>
      </c>
      <c r="F328" s="271"/>
    </row>
    <row r="329" spans="1:6" ht="15" customHeight="1" x14ac:dyDescent="0.25">
      <c r="A329" s="239">
        <v>307</v>
      </c>
      <c r="B329" s="240" t="s">
        <v>7146</v>
      </c>
      <c r="C329" s="241" t="s">
        <v>2647</v>
      </c>
      <c r="D329" s="272">
        <v>45651</v>
      </c>
      <c r="E329" s="89">
        <v>402.41</v>
      </c>
      <c r="F329" s="271"/>
    </row>
    <row r="330" spans="1:6" ht="15" customHeight="1" x14ac:dyDescent="0.25">
      <c r="A330" s="239">
        <v>308</v>
      </c>
      <c r="B330" s="240" t="s">
        <v>7839</v>
      </c>
      <c r="C330" s="241" t="s">
        <v>973</v>
      </c>
      <c r="D330" s="272">
        <v>45653</v>
      </c>
      <c r="E330" s="89">
        <v>1911.46</v>
      </c>
      <c r="F330" s="271"/>
    </row>
    <row r="331" spans="1:6" ht="15" customHeight="1" x14ac:dyDescent="0.25">
      <c r="A331" s="239">
        <v>309</v>
      </c>
      <c r="B331" s="240" t="s">
        <v>7838</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7162</v>
      </c>
      <c r="C333" s="241" t="s">
        <v>8146</v>
      </c>
      <c r="D333" s="272">
        <v>45656</v>
      </c>
      <c r="E333" s="89">
        <v>14285.64</v>
      </c>
      <c r="F333" s="271"/>
    </row>
    <row r="334" spans="1:6" ht="15" customHeight="1" x14ac:dyDescent="0.25">
      <c r="A334" s="239">
        <v>312</v>
      </c>
      <c r="B334" s="240" t="s">
        <v>7163</v>
      </c>
      <c r="C334" s="241" t="s">
        <v>6231</v>
      </c>
      <c r="D334" s="272">
        <v>45656</v>
      </c>
      <c r="E334" s="89">
        <v>2313.88</v>
      </c>
      <c r="F334" s="271"/>
    </row>
    <row r="335" spans="1:6" ht="15" customHeight="1" x14ac:dyDescent="0.25">
      <c r="A335" s="239">
        <v>313</v>
      </c>
      <c r="B335" s="240" t="s">
        <v>7858</v>
      </c>
      <c r="C335" s="241" t="s">
        <v>2202</v>
      </c>
      <c r="D335" s="272">
        <v>45656</v>
      </c>
      <c r="E335" s="89">
        <v>1207.24</v>
      </c>
      <c r="F335" s="271"/>
    </row>
    <row r="336" spans="1:6" ht="15" customHeight="1" x14ac:dyDescent="0.25">
      <c r="A336" s="239">
        <v>314</v>
      </c>
      <c r="B336" s="240" t="s">
        <v>7853</v>
      </c>
      <c r="C336" s="241" t="s">
        <v>3780</v>
      </c>
      <c r="D336" s="272">
        <v>45656</v>
      </c>
      <c r="E336" s="89">
        <v>1509.05</v>
      </c>
      <c r="F336" s="271"/>
    </row>
    <row r="337" spans="1:6" ht="15" customHeight="1" x14ac:dyDescent="0.25">
      <c r="A337" s="239">
        <v>315</v>
      </c>
      <c r="B337" s="240" t="s">
        <v>7851</v>
      </c>
      <c r="C337" s="241" t="s">
        <v>2389</v>
      </c>
      <c r="D337" s="272">
        <v>45658</v>
      </c>
      <c r="E337" s="89">
        <v>1006.03</v>
      </c>
      <c r="F337" s="271"/>
    </row>
    <row r="338" spans="1:6" ht="15" customHeight="1" x14ac:dyDescent="0.25">
      <c r="A338" s="239">
        <v>316</v>
      </c>
      <c r="B338" s="240" t="s">
        <v>7161</v>
      </c>
      <c r="C338" s="241" t="s">
        <v>2187</v>
      </c>
      <c r="D338" s="272">
        <v>45663</v>
      </c>
      <c r="E338" s="89">
        <v>44868.99</v>
      </c>
      <c r="F338" s="271"/>
    </row>
    <row r="339" spans="1:6" ht="15" customHeight="1" x14ac:dyDescent="0.25">
      <c r="A339" s="239">
        <v>317</v>
      </c>
      <c r="B339" s="240" t="s">
        <v>7849</v>
      </c>
      <c r="C339" s="241" t="s">
        <v>1438</v>
      </c>
      <c r="D339" s="272">
        <v>45663</v>
      </c>
      <c r="E339" s="89">
        <v>6941.62</v>
      </c>
      <c r="F339" s="271"/>
    </row>
    <row r="340" spans="1:6" ht="15" customHeight="1" x14ac:dyDescent="0.25">
      <c r="A340" s="239">
        <v>318</v>
      </c>
      <c r="B340" s="240" t="s">
        <v>7149</v>
      </c>
      <c r="C340" s="241" t="s">
        <v>2298</v>
      </c>
      <c r="D340" s="272">
        <v>45663</v>
      </c>
      <c r="E340" s="89">
        <v>2313.88</v>
      </c>
      <c r="F340" s="271"/>
    </row>
    <row r="341" spans="1:6" ht="15" customHeight="1" x14ac:dyDescent="0.25">
      <c r="A341" s="239">
        <v>321</v>
      </c>
      <c r="B341" s="240" t="s">
        <v>7850</v>
      </c>
      <c r="C341" s="241" t="s">
        <v>2219</v>
      </c>
      <c r="D341" s="272">
        <v>45665</v>
      </c>
      <c r="E341" s="89">
        <v>2112.67</v>
      </c>
      <c r="F341" s="271"/>
    </row>
    <row r="342" spans="1:6" ht="15" customHeight="1" x14ac:dyDescent="0.25">
      <c r="A342" s="239">
        <v>322</v>
      </c>
      <c r="B342" s="240" t="s">
        <v>6527</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6517</v>
      </c>
      <c r="C344" s="241" t="s">
        <v>690</v>
      </c>
      <c r="D344" s="272">
        <v>45665</v>
      </c>
      <c r="E344" s="89">
        <v>12859.85</v>
      </c>
      <c r="F344" s="271"/>
    </row>
    <row r="345" spans="1:6" ht="15" customHeight="1" x14ac:dyDescent="0.25">
      <c r="A345" s="239">
        <v>325</v>
      </c>
      <c r="B345" s="240" t="s">
        <v>6515</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7829</v>
      </c>
      <c r="C348" s="241" t="s">
        <v>4356</v>
      </c>
      <c r="D348" s="272">
        <v>45665</v>
      </c>
      <c r="E348" s="89">
        <v>402.41</v>
      </c>
      <c r="F348" s="271"/>
    </row>
    <row r="349" spans="1:6" ht="15" customHeight="1" x14ac:dyDescent="0.25">
      <c r="A349" s="239">
        <v>329</v>
      </c>
      <c r="B349" s="240" t="s">
        <v>6530</v>
      </c>
      <c r="C349" s="241" t="s">
        <v>2203</v>
      </c>
      <c r="D349" s="272">
        <v>45665</v>
      </c>
      <c r="E349" s="89">
        <v>503.02</v>
      </c>
      <c r="F349" s="271"/>
    </row>
    <row r="350" spans="1:6" customFormat="1" ht="15" x14ac:dyDescent="0.25">
      <c r="A350" s="239">
        <v>330</v>
      </c>
      <c r="B350" s="240" t="s">
        <v>6537</v>
      </c>
      <c r="C350" s="241" t="s">
        <v>974</v>
      </c>
      <c r="D350" s="272">
        <v>45667</v>
      </c>
      <c r="E350" s="89">
        <v>18108.560000000001</v>
      </c>
      <c r="F350" s="271"/>
    </row>
    <row r="351" spans="1:6" customFormat="1" ht="15" x14ac:dyDescent="0.25">
      <c r="A351" s="77">
        <v>331</v>
      </c>
      <c r="B351" s="90" t="s">
        <v>7840</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7861</v>
      </c>
      <c r="C353" s="241" t="s">
        <v>6802</v>
      </c>
      <c r="D353" s="252">
        <v>45670</v>
      </c>
      <c r="E353" s="89">
        <v>3219.3</v>
      </c>
      <c r="F353" s="271"/>
    </row>
    <row r="354" spans="1:6" x14ac:dyDescent="0.25">
      <c r="A354" s="77">
        <v>334</v>
      </c>
      <c r="B354" s="90" t="s">
        <v>7836</v>
      </c>
      <c r="C354" s="78" t="s">
        <v>911</v>
      </c>
      <c r="D354" s="253">
        <v>45670</v>
      </c>
      <c r="E354" s="91">
        <v>35699.74</v>
      </c>
      <c r="F354" s="271"/>
    </row>
    <row r="355" spans="1:6" x14ac:dyDescent="0.25">
      <c r="A355" s="239">
        <v>335</v>
      </c>
      <c r="B355" s="240" t="s">
        <v>6518</v>
      </c>
      <c r="C355" s="241" t="s">
        <v>459</v>
      </c>
      <c r="D355" s="252">
        <v>45671</v>
      </c>
      <c r="E355" s="89">
        <v>8249.4599999999991</v>
      </c>
      <c r="F355" s="271"/>
    </row>
    <row r="356" spans="1:6" x14ac:dyDescent="0.25">
      <c r="A356" s="77">
        <v>335</v>
      </c>
      <c r="B356" s="90" t="s">
        <v>7787</v>
      </c>
      <c r="C356" s="78" t="s">
        <v>459</v>
      </c>
      <c r="D356" s="253">
        <v>45671</v>
      </c>
      <c r="E356" s="91">
        <v>2917.5</v>
      </c>
      <c r="F356" s="271"/>
    </row>
    <row r="357" spans="1:6" x14ac:dyDescent="0.25">
      <c r="A357" s="239">
        <v>336</v>
      </c>
      <c r="B357" s="240" t="s">
        <v>7147</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6538</v>
      </c>
      <c r="C359" s="241" t="s">
        <v>2456</v>
      </c>
      <c r="D359" s="252">
        <v>45672</v>
      </c>
      <c r="E359" s="89">
        <v>193.88</v>
      </c>
      <c r="F359" s="271"/>
    </row>
    <row r="360" spans="1:6" x14ac:dyDescent="0.25">
      <c r="A360" s="239">
        <v>338</v>
      </c>
      <c r="B360" s="240" t="s">
        <v>6538</v>
      </c>
      <c r="C360" s="241" t="s">
        <v>2456</v>
      </c>
      <c r="D360" s="252">
        <v>45672</v>
      </c>
      <c r="E360" s="89">
        <v>433.86</v>
      </c>
      <c r="F360" s="271"/>
    </row>
    <row r="361" spans="1:6" x14ac:dyDescent="0.25">
      <c r="A361" s="239">
        <v>338</v>
      </c>
      <c r="B361" s="240" t="s">
        <v>6539</v>
      </c>
      <c r="C361" s="241" t="s">
        <v>2456</v>
      </c>
      <c r="D361" s="252">
        <v>45672</v>
      </c>
      <c r="E361" s="89">
        <v>2014.99</v>
      </c>
      <c r="F361" s="271"/>
    </row>
    <row r="362" spans="1:6" x14ac:dyDescent="0.25">
      <c r="A362" s="77">
        <v>339</v>
      </c>
      <c r="B362" s="90" t="s">
        <v>6539</v>
      </c>
      <c r="C362" s="78" t="s">
        <v>2456</v>
      </c>
      <c r="D362" s="253">
        <v>45672</v>
      </c>
      <c r="E362" s="91">
        <v>2411.5500000000002</v>
      </c>
      <c r="F362" s="271"/>
    </row>
    <row r="363" spans="1:6" x14ac:dyDescent="0.25">
      <c r="A363" s="77">
        <v>340</v>
      </c>
      <c r="B363" s="90" t="s">
        <v>7796</v>
      </c>
      <c r="C363" s="78" t="s">
        <v>1457</v>
      </c>
      <c r="D363" s="253">
        <v>45673</v>
      </c>
      <c r="E363" s="91">
        <v>3018.09</v>
      </c>
      <c r="F363" s="271"/>
    </row>
    <row r="364" spans="1:6" x14ac:dyDescent="0.25">
      <c r="A364" s="77">
        <v>341</v>
      </c>
      <c r="B364" s="90" t="s">
        <v>7855</v>
      </c>
      <c r="C364" s="78" t="s">
        <v>2439</v>
      </c>
      <c r="D364" s="253">
        <v>45674</v>
      </c>
      <c r="E364" s="91">
        <v>1509.05</v>
      </c>
      <c r="F364" s="271"/>
    </row>
    <row r="365" spans="1:6" x14ac:dyDescent="0.25">
      <c r="A365" s="239">
        <v>342</v>
      </c>
      <c r="B365" s="240" t="s">
        <v>7156</v>
      </c>
      <c r="C365" s="241" t="s">
        <v>2472</v>
      </c>
      <c r="D365" s="252">
        <v>45680</v>
      </c>
      <c r="E365" s="89">
        <v>1207.24</v>
      </c>
      <c r="F365" s="271"/>
    </row>
    <row r="366" spans="1:6" x14ac:dyDescent="0.25">
      <c r="A366" s="239">
        <v>343</v>
      </c>
      <c r="B366" s="240" t="s">
        <v>7158</v>
      </c>
      <c r="C366" s="241" t="s">
        <v>467</v>
      </c>
      <c r="D366" s="252">
        <v>45679</v>
      </c>
      <c r="E366" s="89">
        <v>10060.31</v>
      </c>
      <c r="F366" s="271"/>
    </row>
    <row r="367" spans="1:6" x14ac:dyDescent="0.25">
      <c r="A367" s="239">
        <v>344</v>
      </c>
      <c r="B367" s="240" t="s">
        <v>7792</v>
      </c>
      <c r="C367" s="241" t="s">
        <v>966</v>
      </c>
      <c r="D367" s="252">
        <v>45681</v>
      </c>
      <c r="E367" s="89">
        <v>2112.67</v>
      </c>
      <c r="F367" s="271"/>
    </row>
    <row r="368" spans="1:6" x14ac:dyDescent="0.25">
      <c r="A368" s="77">
        <v>345</v>
      </c>
      <c r="B368" s="90" t="s">
        <v>6509</v>
      </c>
      <c r="C368" s="78" t="s">
        <v>2280</v>
      </c>
      <c r="D368" s="253">
        <v>45680</v>
      </c>
      <c r="E368" s="91">
        <v>2112.67</v>
      </c>
      <c r="F368" s="271"/>
    </row>
    <row r="369" spans="1:6" x14ac:dyDescent="0.25">
      <c r="A369" s="239">
        <v>346</v>
      </c>
      <c r="B369" s="240" t="s">
        <v>7848</v>
      </c>
      <c r="C369" s="241" t="s">
        <v>1433</v>
      </c>
      <c r="D369" s="252">
        <v>45681</v>
      </c>
      <c r="E369" s="89">
        <v>2236.2600000000002</v>
      </c>
      <c r="F369" s="271"/>
    </row>
    <row r="370" spans="1:6" x14ac:dyDescent="0.25">
      <c r="A370" s="239">
        <v>347</v>
      </c>
      <c r="B370" s="240" t="s">
        <v>7145</v>
      </c>
      <c r="C370" s="241" t="s">
        <v>554</v>
      </c>
      <c r="D370" s="252">
        <v>45681</v>
      </c>
      <c r="E370" s="89">
        <v>7444.63</v>
      </c>
      <c r="F370" s="271"/>
    </row>
    <row r="371" spans="1:6" x14ac:dyDescent="0.25">
      <c r="A371" s="239">
        <v>348</v>
      </c>
      <c r="B371" s="240" t="s">
        <v>7859</v>
      </c>
      <c r="C371" s="241" t="s">
        <v>5931</v>
      </c>
      <c r="D371" s="252">
        <v>45681</v>
      </c>
      <c r="E371" s="89">
        <v>301.81</v>
      </c>
      <c r="F371" s="271"/>
    </row>
    <row r="372" spans="1:6" x14ac:dyDescent="0.25">
      <c r="A372" s="239">
        <v>349</v>
      </c>
      <c r="B372" s="240" t="s">
        <v>7153</v>
      </c>
      <c r="C372" s="241" t="s">
        <v>1515</v>
      </c>
      <c r="D372" s="252">
        <v>45681</v>
      </c>
      <c r="E372" s="89">
        <v>301.81</v>
      </c>
      <c r="F372" s="271"/>
    </row>
    <row r="373" spans="1:6" x14ac:dyDescent="0.25">
      <c r="A373" s="239">
        <v>350</v>
      </c>
      <c r="B373" s="240" t="s">
        <v>8271</v>
      </c>
      <c r="C373" s="241" t="s">
        <v>2178</v>
      </c>
      <c r="D373" s="252">
        <v>45681</v>
      </c>
      <c r="E373" s="89">
        <v>1207.24</v>
      </c>
      <c r="F373" s="271"/>
    </row>
    <row r="374" spans="1:6" x14ac:dyDescent="0.25">
      <c r="A374" s="239">
        <v>351</v>
      </c>
      <c r="B374" s="240" t="s">
        <v>8269</v>
      </c>
      <c r="C374" s="241" t="s">
        <v>3016</v>
      </c>
      <c r="D374" s="252">
        <v>45681</v>
      </c>
      <c r="E374" s="89">
        <v>999.13</v>
      </c>
      <c r="F374" s="271"/>
    </row>
    <row r="375" spans="1:6" x14ac:dyDescent="0.25">
      <c r="A375" s="239">
        <v>352</v>
      </c>
      <c r="B375" s="240" t="s">
        <v>7837</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7833</v>
      </c>
      <c r="C377" s="241" t="s">
        <v>2719</v>
      </c>
      <c r="D377" s="252">
        <v>45685</v>
      </c>
      <c r="E377" s="89">
        <v>6036.19</v>
      </c>
      <c r="F377" s="271"/>
    </row>
    <row r="378" spans="1:6" x14ac:dyDescent="0.25">
      <c r="A378" s="239">
        <v>355</v>
      </c>
      <c r="B378" s="240" t="s">
        <v>7797</v>
      </c>
      <c r="C378" s="241" t="s">
        <v>960</v>
      </c>
      <c r="D378" s="252">
        <v>45685</v>
      </c>
      <c r="E378" s="89">
        <v>2816.89</v>
      </c>
      <c r="F378" s="271"/>
    </row>
    <row r="379" spans="1:6" x14ac:dyDescent="0.25">
      <c r="A379" s="239">
        <v>356</v>
      </c>
      <c r="B379" s="240" t="s">
        <v>8209</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7835</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7844</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7788</v>
      </c>
      <c r="C386" s="78" t="s">
        <v>2697</v>
      </c>
      <c r="D386" s="252">
        <v>45699</v>
      </c>
      <c r="E386" s="91">
        <v>33199.03</v>
      </c>
      <c r="F386" s="271">
        <v>45699.556203703702</v>
      </c>
    </row>
    <row r="387" spans="1:6" x14ac:dyDescent="0.25">
      <c r="A387" s="239">
        <v>364</v>
      </c>
      <c r="B387" s="240" t="s">
        <v>7152</v>
      </c>
      <c r="C387" s="241" t="s">
        <v>2462</v>
      </c>
      <c r="D387" s="252">
        <v>45699</v>
      </c>
      <c r="E387" s="89">
        <v>2414.48</v>
      </c>
      <c r="F387" s="271">
        <v>45700.3999652778</v>
      </c>
    </row>
    <row r="388" spans="1:6" x14ac:dyDescent="0.25">
      <c r="A388" s="239">
        <v>365</v>
      </c>
      <c r="B388" s="240" t="s">
        <v>7155</v>
      </c>
      <c r="C388" s="241" t="s">
        <v>2191</v>
      </c>
      <c r="D388" s="252">
        <v>45700</v>
      </c>
      <c r="E388" s="89">
        <v>16700.12</v>
      </c>
      <c r="F388" s="271">
        <v>45700.400347222203</v>
      </c>
    </row>
    <row r="389" spans="1:6" x14ac:dyDescent="0.25">
      <c r="A389" s="77">
        <v>366</v>
      </c>
      <c r="B389" s="90" t="s">
        <v>9190</v>
      </c>
      <c r="C389" s="78" t="s">
        <v>9191</v>
      </c>
      <c r="D389" s="252">
        <v>45699</v>
      </c>
      <c r="E389" s="91">
        <v>1609.65</v>
      </c>
      <c r="F389" s="271">
        <v>45700.4008217593</v>
      </c>
    </row>
    <row r="390" spans="1:6" x14ac:dyDescent="0.25">
      <c r="A390" s="77">
        <v>367</v>
      </c>
      <c r="B390" s="90" t="s">
        <v>6510</v>
      </c>
      <c r="C390" s="78" t="s">
        <v>2384</v>
      </c>
      <c r="D390" s="253">
        <v>45702</v>
      </c>
      <c r="E390" s="91">
        <v>603.62</v>
      </c>
      <c r="F390" s="271">
        <v>45704.3844791667</v>
      </c>
    </row>
    <row r="391" spans="1:6" x14ac:dyDescent="0.25">
      <c r="A391" s="77">
        <v>368</v>
      </c>
      <c r="B391" s="90" t="s">
        <v>7841</v>
      </c>
      <c r="C391" s="78" t="s">
        <v>2313</v>
      </c>
      <c r="D391" s="253">
        <v>45707</v>
      </c>
      <c r="E391" s="91">
        <v>16700.12</v>
      </c>
      <c r="F391" s="271">
        <v>45707.648773148103</v>
      </c>
    </row>
    <row r="392" spans="1:6" x14ac:dyDescent="0.25">
      <c r="A392" s="77">
        <v>369</v>
      </c>
      <c r="B392" s="90" t="s">
        <v>9038</v>
      </c>
      <c r="C392" s="78" t="s">
        <v>2168</v>
      </c>
      <c r="D392" s="253">
        <v>45708</v>
      </c>
      <c r="E392" s="91">
        <v>2493.52</v>
      </c>
      <c r="F392" s="271">
        <v>45709.562569444402</v>
      </c>
    </row>
    <row r="393" spans="1:6" x14ac:dyDescent="0.25">
      <c r="A393" s="77">
        <v>370</v>
      </c>
      <c r="B393" s="90" t="s">
        <v>7160</v>
      </c>
      <c r="C393" s="78" t="s">
        <v>2188</v>
      </c>
      <c r="D393" s="253">
        <v>45712</v>
      </c>
      <c r="E393" s="91">
        <v>1710.26</v>
      </c>
      <c r="F393" s="271">
        <v>45712.557233796302</v>
      </c>
    </row>
    <row r="394" spans="1:6" x14ac:dyDescent="0.25">
      <c r="A394" s="239">
        <v>371</v>
      </c>
      <c r="B394" s="240" t="s">
        <v>10535</v>
      </c>
      <c r="C394" s="241" t="s">
        <v>973</v>
      </c>
      <c r="D394" s="252">
        <v>45716</v>
      </c>
      <c r="E394" s="89">
        <v>4828.95</v>
      </c>
      <c r="F394" s="271">
        <v>45719.579722222203</v>
      </c>
    </row>
    <row r="395" spans="1:6" x14ac:dyDescent="0.25">
      <c r="A395" s="239">
        <v>372</v>
      </c>
      <c r="B395" s="240" t="s">
        <v>10726</v>
      </c>
      <c r="C395" s="241" t="s">
        <v>6673</v>
      </c>
      <c r="D395" s="252">
        <v>45719</v>
      </c>
      <c r="E395" s="89">
        <v>689.85</v>
      </c>
      <c r="F395" s="271">
        <v>45719.598136574103</v>
      </c>
    </row>
    <row r="396" spans="1:6" x14ac:dyDescent="0.25">
      <c r="A396" s="239">
        <v>373</v>
      </c>
      <c r="B396" s="240" t="s">
        <v>10727</v>
      </c>
      <c r="C396" s="241" t="s">
        <v>2229</v>
      </c>
      <c r="D396" s="252">
        <v>45719</v>
      </c>
      <c r="E396" s="89">
        <v>459.9</v>
      </c>
      <c r="F396" s="271">
        <v>45719.600173611099</v>
      </c>
    </row>
    <row r="397" spans="1:6" x14ac:dyDescent="0.25">
      <c r="A397" s="239">
        <v>374</v>
      </c>
      <c r="B397" s="240" t="s">
        <v>10728</v>
      </c>
      <c r="C397" s="241" t="s">
        <v>8401</v>
      </c>
      <c r="D397" s="252">
        <v>45719</v>
      </c>
      <c r="E397" s="89">
        <v>459.9</v>
      </c>
      <c r="F397" s="271">
        <v>45719.606249999997</v>
      </c>
    </row>
    <row r="398" spans="1:6" x14ac:dyDescent="0.25">
      <c r="A398" s="239">
        <v>375</v>
      </c>
      <c r="B398" s="240" t="s">
        <v>10510</v>
      </c>
      <c r="C398" s="241" t="s">
        <v>2298</v>
      </c>
      <c r="D398" s="252">
        <v>45719</v>
      </c>
      <c r="E398" s="89">
        <v>574.88</v>
      </c>
      <c r="F398" s="271">
        <v>45719.614189814798</v>
      </c>
    </row>
    <row r="399" spans="1:6" x14ac:dyDescent="0.25">
      <c r="A399" s="239">
        <v>376</v>
      </c>
      <c r="B399" s="240" t="s">
        <v>10729</v>
      </c>
      <c r="C399" s="241" t="s">
        <v>969</v>
      </c>
      <c r="D399" s="252">
        <v>45719</v>
      </c>
      <c r="E399" s="89">
        <v>2184.5300000000002</v>
      </c>
      <c r="F399" s="271">
        <v>45719.615856481498</v>
      </c>
    </row>
    <row r="400" spans="1:6" x14ac:dyDescent="0.25">
      <c r="A400" s="239">
        <v>377</v>
      </c>
      <c r="B400" s="240" t="s">
        <v>10730</v>
      </c>
      <c r="C400" s="241" t="s">
        <v>2386</v>
      </c>
      <c r="D400" s="252">
        <v>45719</v>
      </c>
      <c r="E400" s="89">
        <v>1034.78</v>
      </c>
      <c r="F400" s="271">
        <v>45719.617881944403</v>
      </c>
    </row>
    <row r="401" spans="1:6" x14ac:dyDescent="0.25">
      <c r="A401" s="77">
        <v>378</v>
      </c>
      <c r="B401" s="90" t="s">
        <v>9040</v>
      </c>
      <c r="C401" s="78" t="s">
        <v>3016</v>
      </c>
      <c r="D401" s="253">
        <v>45719</v>
      </c>
      <c r="E401" s="91">
        <v>999.13</v>
      </c>
      <c r="F401" s="271">
        <v>45719.619780092602</v>
      </c>
    </row>
    <row r="402" spans="1:6" x14ac:dyDescent="0.25">
      <c r="A402" s="239">
        <v>379</v>
      </c>
      <c r="B402" s="240" t="s">
        <v>8270</v>
      </c>
      <c r="C402" s="241" t="s">
        <v>3018</v>
      </c>
      <c r="D402" s="252">
        <v>45719</v>
      </c>
      <c r="E402" s="89">
        <v>563.38</v>
      </c>
      <c r="F402" s="271">
        <v>45720.366030092599</v>
      </c>
    </row>
    <row r="403" spans="1:6" x14ac:dyDescent="0.25">
      <c r="A403" s="239">
        <v>380</v>
      </c>
      <c r="B403" s="240" t="s">
        <v>10744</v>
      </c>
      <c r="C403" s="241" t="s">
        <v>9210</v>
      </c>
      <c r="D403" s="252">
        <v>45719</v>
      </c>
      <c r="E403" s="89">
        <v>919.8</v>
      </c>
      <c r="F403" s="271">
        <v>45720.368634259299</v>
      </c>
    </row>
    <row r="404" spans="1:6" x14ac:dyDescent="0.25">
      <c r="A404" s="239">
        <v>381</v>
      </c>
      <c r="B404" s="240" t="s">
        <v>10529</v>
      </c>
      <c r="C404" s="241" t="s">
        <v>2201</v>
      </c>
      <c r="D404" s="252">
        <v>45719</v>
      </c>
      <c r="E404" s="89">
        <v>1379.7</v>
      </c>
      <c r="F404" s="271">
        <v>45720.449027777802</v>
      </c>
    </row>
    <row r="405" spans="1:6" x14ac:dyDescent="0.25">
      <c r="A405" s="239">
        <v>382</v>
      </c>
      <c r="B405" s="240" t="s">
        <v>10514</v>
      </c>
      <c r="C405" s="241" t="s">
        <v>459</v>
      </c>
      <c r="D405" s="252">
        <v>45720</v>
      </c>
      <c r="E405" s="89">
        <v>12831.21</v>
      </c>
      <c r="F405" s="271">
        <v>45720.462523148097</v>
      </c>
    </row>
    <row r="406" spans="1:6" x14ac:dyDescent="0.25">
      <c r="A406" s="239">
        <v>383</v>
      </c>
      <c r="B406" s="240" t="s">
        <v>10758</v>
      </c>
      <c r="C406" s="241" t="s">
        <v>3928</v>
      </c>
      <c r="D406" s="252">
        <v>45720</v>
      </c>
      <c r="E406" s="89">
        <v>804.83</v>
      </c>
      <c r="F406" s="271">
        <v>45720.465844907398</v>
      </c>
    </row>
    <row r="407" spans="1:6" x14ac:dyDescent="0.25">
      <c r="A407" s="239">
        <v>384</v>
      </c>
      <c r="B407" s="240" t="s">
        <v>10767</v>
      </c>
      <c r="C407" s="241" t="s">
        <v>2083</v>
      </c>
      <c r="D407" s="252">
        <v>45720</v>
      </c>
      <c r="E407" s="89">
        <v>2874.38</v>
      </c>
      <c r="F407" s="271">
        <v>45720.467696759297</v>
      </c>
    </row>
    <row r="408" spans="1:6" x14ac:dyDescent="0.25">
      <c r="A408" s="239">
        <v>385</v>
      </c>
      <c r="B408" s="240" t="s">
        <v>10777</v>
      </c>
      <c r="C408" s="241" t="s">
        <v>9256</v>
      </c>
      <c r="D408" s="252">
        <v>45720</v>
      </c>
      <c r="E408" s="89">
        <v>2069.5500000000002</v>
      </c>
      <c r="F408" s="271">
        <v>45720.469097222202</v>
      </c>
    </row>
    <row r="409" spans="1:6" x14ac:dyDescent="0.25">
      <c r="A409" s="239">
        <v>386</v>
      </c>
      <c r="B409" s="240" t="s">
        <v>10783</v>
      </c>
      <c r="C409" s="241" t="s">
        <v>6022</v>
      </c>
      <c r="D409" s="252">
        <v>45720</v>
      </c>
      <c r="E409" s="89">
        <v>2299.5</v>
      </c>
      <c r="F409" s="271">
        <v>45720.470092592601</v>
      </c>
    </row>
    <row r="410" spans="1:6" x14ac:dyDescent="0.25">
      <c r="A410" s="239">
        <v>387</v>
      </c>
      <c r="B410" s="240" t="s">
        <v>10766</v>
      </c>
      <c r="C410" s="241" t="s">
        <v>10348</v>
      </c>
      <c r="D410" s="252">
        <v>45720</v>
      </c>
      <c r="E410" s="89">
        <v>1609.65</v>
      </c>
      <c r="F410" s="271">
        <v>45720.471932870401</v>
      </c>
    </row>
    <row r="411" spans="1:6" x14ac:dyDescent="0.25">
      <c r="A411" s="77">
        <v>388</v>
      </c>
      <c r="B411" s="90" t="s">
        <v>10511</v>
      </c>
      <c r="C411" s="78" t="s">
        <v>8070</v>
      </c>
      <c r="D411" s="253">
        <v>45720</v>
      </c>
      <c r="E411" s="91">
        <v>804.83</v>
      </c>
      <c r="F411" s="271">
        <v>45720.473159722198</v>
      </c>
    </row>
    <row r="412" spans="1:6" x14ac:dyDescent="0.25">
      <c r="A412" s="239">
        <v>389</v>
      </c>
      <c r="B412" s="240" t="s">
        <v>10765</v>
      </c>
      <c r="C412" s="241" t="s">
        <v>2439</v>
      </c>
      <c r="D412" s="252">
        <v>45720</v>
      </c>
      <c r="E412" s="89">
        <v>183.96</v>
      </c>
      <c r="F412" s="271">
        <v>45721.4781365741</v>
      </c>
    </row>
    <row r="413" spans="1:6" x14ac:dyDescent="0.25">
      <c r="A413" s="239">
        <v>390</v>
      </c>
      <c r="B413" s="240" t="s">
        <v>10751</v>
      </c>
      <c r="C413" s="241" t="s">
        <v>1149</v>
      </c>
      <c r="D413" s="252">
        <v>45720</v>
      </c>
      <c r="E413" s="89">
        <v>1379.7</v>
      </c>
      <c r="F413" s="271">
        <v>45721.479548611103</v>
      </c>
    </row>
    <row r="414" spans="1:6" x14ac:dyDescent="0.25">
      <c r="A414" s="239">
        <v>391</v>
      </c>
      <c r="B414" s="240" t="s">
        <v>10779</v>
      </c>
      <c r="C414" s="241" t="s">
        <v>4675</v>
      </c>
      <c r="D414" s="252">
        <v>45721</v>
      </c>
      <c r="E414" s="89">
        <v>1379.7</v>
      </c>
      <c r="F414" s="271">
        <v>45721.480960648201</v>
      </c>
    </row>
    <row r="415" spans="1:6" x14ac:dyDescent="0.25">
      <c r="A415" s="239">
        <v>392</v>
      </c>
      <c r="B415" s="240" t="s">
        <v>10522</v>
      </c>
      <c r="C415" s="241" t="s">
        <v>1500</v>
      </c>
      <c r="D415" s="252">
        <v>45721</v>
      </c>
      <c r="E415" s="89">
        <v>11037.6</v>
      </c>
      <c r="F415" s="271">
        <v>45721.491724537002</v>
      </c>
    </row>
    <row r="416" spans="1:6" x14ac:dyDescent="0.25">
      <c r="A416" s="239">
        <v>393</v>
      </c>
      <c r="B416" s="240" t="s">
        <v>10504</v>
      </c>
      <c r="C416" s="241" t="s">
        <v>6103</v>
      </c>
      <c r="D416" s="252">
        <v>45721</v>
      </c>
      <c r="E416" s="89">
        <v>2989.35</v>
      </c>
      <c r="F416" s="271">
        <v>45721.549780092602</v>
      </c>
    </row>
    <row r="417" spans="1:6" x14ac:dyDescent="0.25">
      <c r="A417" s="239">
        <v>394</v>
      </c>
      <c r="B417" s="240" t="s">
        <v>10752</v>
      </c>
      <c r="C417" s="241" t="s">
        <v>3449</v>
      </c>
      <c r="D417" s="252">
        <v>45721</v>
      </c>
      <c r="E417" s="89">
        <v>459.9</v>
      </c>
      <c r="F417" s="271">
        <v>45721.551296296297</v>
      </c>
    </row>
    <row r="418" spans="1:6" x14ac:dyDescent="0.25">
      <c r="A418" s="77">
        <v>395</v>
      </c>
      <c r="B418" s="90" t="s">
        <v>10746</v>
      </c>
      <c r="C418" s="78" t="s">
        <v>2200</v>
      </c>
      <c r="D418" s="253">
        <v>45721</v>
      </c>
      <c r="E418" s="91">
        <v>459.9</v>
      </c>
      <c r="F418" s="271">
        <v>45721.570231481499</v>
      </c>
    </row>
    <row r="419" spans="1:6" x14ac:dyDescent="0.25">
      <c r="A419" s="239">
        <v>396</v>
      </c>
      <c r="B419" s="240" t="s">
        <v>10501</v>
      </c>
      <c r="C419" s="241" t="s">
        <v>1516</v>
      </c>
      <c r="D419" s="252">
        <v>45722</v>
      </c>
      <c r="E419" s="89">
        <v>7588.35</v>
      </c>
      <c r="F419" s="271">
        <v>45722.354930555601</v>
      </c>
    </row>
    <row r="420" spans="1:6" x14ac:dyDescent="0.25">
      <c r="A420" s="77">
        <v>397</v>
      </c>
      <c r="B420" s="90" t="s">
        <v>10789</v>
      </c>
      <c r="C420" s="78" t="s">
        <v>1141</v>
      </c>
      <c r="D420" s="253">
        <v>45722</v>
      </c>
      <c r="E420" s="91">
        <v>5242.8599999999997</v>
      </c>
      <c r="F420" s="271">
        <v>45722.357268518499</v>
      </c>
    </row>
    <row r="421" spans="1:6" x14ac:dyDescent="0.25">
      <c r="A421" s="239">
        <v>398</v>
      </c>
      <c r="B421" s="240" t="s">
        <v>10527</v>
      </c>
      <c r="C421" s="241" t="s">
        <v>453</v>
      </c>
      <c r="D421" s="252">
        <v>45722</v>
      </c>
      <c r="E421" s="89">
        <v>6323.63</v>
      </c>
      <c r="F421" s="271">
        <v>45723.261145833298</v>
      </c>
    </row>
    <row r="422" spans="1:6" x14ac:dyDescent="0.25">
      <c r="A422" s="239">
        <v>399</v>
      </c>
      <c r="B422" s="240" t="s">
        <v>10516</v>
      </c>
      <c r="C422" s="241" t="s">
        <v>11239</v>
      </c>
      <c r="D422" s="252">
        <v>45722</v>
      </c>
      <c r="E422" s="89">
        <v>20971.439999999999</v>
      </c>
      <c r="F422" s="271">
        <v>45723.2635069444</v>
      </c>
    </row>
    <row r="423" spans="1:6" x14ac:dyDescent="0.25">
      <c r="A423" s="77">
        <v>400</v>
      </c>
      <c r="B423" s="90" t="s">
        <v>10513</v>
      </c>
      <c r="C423" s="78" t="s">
        <v>2187</v>
      </c>
      <c r="D423" s="253">
        <v>45722</v>
      </c>
      <c r="E423" s="91">
        <v>28973.7</v>
      </c>
      <c r="F423" s="271">
        <v>45723.264756944402</v>
      </c>
    </row>
    <row r="424" spans="1:6" x14ac:dyDescent="0.25">
      <c r="A424" s="239">
        <v>401</v>
      </c>
      <c r="B424" s="240" t="s">
        <v>10734</v>
      </c>
      <c r="C424" s="241" t="s">
        <v>2466</v>
      </c>
      <c r="D424" s="252">
        <v>45726</v>
      </c>
      <c r="E424" s="89">
        <v>229.95</v>
      </c>
      <c r="F424" s="271">
        <v>45726.379050925898</v>
      </c>
    </row>
    <row r="425" spans="1:6" x14ac:dyDescent="0.25">
      <c r="A425" s="239">
        <v>402</v>
      </c>
      <c r="B425" s="240" t="s">
        <v>10764</v>
      </c>
      <c r="C425" s="241" t="s">
        <v>2219</v>
      </c>
      <c r="D425" s="252">
        <v>45726</v>
      </c>
      <c r="E425" s="89">
        <v>1264.73</v>
      </c>
      <c r="F425" s="271">
        <v>45726.380648148202</v>
      </c>
    </row>
    <row r="426" spans="1:6" x14ac:dyDescent="0.25">
      <c r="A426" s="77">
        <v>403</v>
      </c>
      <c r="B426" s="90" t="s">
        <v>10776</v>
      </c>
      <c r="C426" s="78" t="s">
        <v>3075</v>
      </c>
      <c r="D426" s="253">
        <v>45726</v>
      </c>
      <c r="E426" s="91">
        <v>229.95</v>
      </c>
      <c r="F426" s="271">
        <v>45726.383634259299</v>
      </c>
    </row>
    <row r="427" spans="1:6" x14ac:dyDescent="0.25">
      <c r="A427" s="239">
        <v>404</v>
      </c>
      <c r="B427" s="240" t="s">
        <v>10774</v>
      </c>
      <c r="C427" s="241" t="s">
        <v>6015</v>
      </c>
      <c r="D427" s="252">
        <v>45726</v>
      </c>
      <c r="E427" s="89">
        <v>229.95</v>
      </c>
      <c r="F427" s="271">
        <v>45727.468668981499</v>
      </c>
    </row>
    <row r="428" spans="1:6" x14ac:dyDescent="0.25">
      <c r="A428" s="239">
        <v>405</v>
      </c>
      <c r="B428" s="240" t="s">
        <v>10738</v>
      </c>
      <c r="C428" s="241" t="s">
        <v>2141</v>
      </c>
      <c r="D428" s="252">
        <v>45726</v>
      </c>
      <c r="E428" s="89">
        <v>1839.6</v>
      </c>
      <c r="F428" s="271">
        <v>45727.470648148097</v>
      </c>
    </row>
    <row r="429" spans="1:6" x14ac:dyDescent="0.25">
      <c r="A429" s="239">
        <v>406</v>
      </c>
      <c r="B429" s="240" t="s">
        <v>10525</v>
      </c>
      <c r="C429" s="241" t="s">
        <v>960</v>
      </c>
      <c r="D429" s="252">
        <v>45726</v>
      </c>
      <c r="E429" s="89">
        <v>4713.9799999999996</v>
      </c>
      <c r="F429" s="271">
        <v>45727.475856481498</v>
      </c>
    </row>
    <row r="430" spans="1:6" x14ac:dyDescent="0.25">
      <c r="A430" s="239">
        <v>407</v>
      </c>
      <c r="B430" s="240" t="s">
        <v>10784</v>
      </c>
      <c r="C430" s="241" t="s">
        <v>6146</v>
      </c>
      <c r="D430" s="252">
        <v>45727</v>
      </c>
      <c r="E430" s="89">
        <v>1121.01</v>
      </c>
      <c r="F430" s="271">
        <v>45727.480428240699</v>
      </c>
    </row>
    <row r="431" spans="1:6" x14ac:dyDescent="0.25">
      <c r="A431" s="239">
        <v>408</v>
      </c>
      <c r="B431" s="240" t="s">
        <v>10521</v>
      </c>
      <c r="C431" s="241" t="s">
        <v>1438</v>
      </c>
      <c r="D431" s="252">
        <v>45728</v>
      </c>
      <c r="E431" s="89">
        <v>10807.65</v>
      </c>
      <c r="F431" s="271">
        <v>45728.551064814797</v>
      </c>
    </row>
    <row r="432" spans="1:6" x14ac:dyDescent="0.25">
      <c r="A432" s="239">
        <v>409</v>
      </c>
      <c r="B432" s="240" t="s">
        <v>11195</v>
      </c>
      <c r="C432" s="241" t="s">
        <v>2190</v>
      </c>
      <c r="D432" s="252">
        <v>45728</v>
      </c>
      <c r="E432" s="89">
        <v>14026.95</v>
      </c>
      <c r="F432" s="271">
        <v>45728.5522569444</v>
      </c>
    </row>
    <row r="433" spans="1:6" x14ac:dyDescent="0.25">
      <c r="A433" s="77">
        <v>410</v>
      </c>
      <c r="B433" s="90" t="s">
        <v>10759</v>
      </c>
      <c r="C433" s="78" t="s">
        <v>141</v>
      </c>
      <c r="D433" s="253">
        <v>45728</v>
      </c>
      <c r="E433" s="91">
        <v>1494.68</v>
      </c>
      <c r="F433" s="271">
        <v>45728.553101851903</v>
      </c>
    </row>
    <row r="434" spans="1:6" x14ac:dyDescent="0.25">
      <c r="A434" s="239">
        <v>411</v>
      </c>
      <c r="B434" s="240" t="s">
        <v>10538</v>
      </c>
      <c r="C434" s="241" t="s">
        <v>8876</v>
      </c>
      <c r="D434" s="252">
        <v>45728</v>
      </c>
      <c r="E434" s="89">
        <v>2414.48</v>
      </c>
      <c r="F434" s="271">
        <v>45729.443541666697</v>
      </c>
    </row>
    <row r="435" spans="1:6" x14ac:dyDescent="0.25">
      <c r="A435" s="239">
        <v>412</v>
      </c>
      <c r="B435" s="240" t="s">
        <v>10540</v>
      </c>
      <c r="C435" s="241" t="s">
        <v>8876</v>
      </c>
      <c r="D435" s="252">
        <v>45728</v>
      </c>
      <c r="E435" s="89">
        <v>2414.48</v>
      </c>
      <c r="F435" s="271">
        <v>45729.444965277798</v>
      </c>
    </row>
    <row r="436" spans="1:6" x14ac:dyDescent="0.25">
      <c r="A436" s="239">
        <v>413</v>
      </c>
      <c r="B436" s="240" t="s">
        <v>10771</v>
      </c>
      <c r="C436" s="241" t="s">
        <v>8309</v>
      </c>
      <c r="D436" s="252">
        <v>45728</v>
      </c>
      <c r="E436" s="89">
        <v>1034.78</v>
      </c>
      <c r="F436" s="271">
        <v>45729.446689814802</v>
      </c>
    </row>
    <row r="437" spans="1:6" x14ac:dyDescent="0.25">
      <c r="A437" s="239">
        <v>414</v>
      </c>
      <c r="B437" s="240" t="s">
        <v>10772</v>
      </c>
      <c r="C437" s="241" t="s">
        <v>8255</v>
      </c>
      <c r="D437" s="252">
        <v>45728</v>
      </c>
      <c r="E437" s="89">
        <v>1034.78</v>
      </c>
      <c r="F437" s="271">
        <v>45729.447534722203</v>
      </c>
    </row>
    <row r="438" spans="1:6" x14ac:dyDescent="0.25">
      <c r="A438" s="239">
        <v>415</v>
      </c>
      <c r="B438" s="240" t="s">
        <v>10785</v>
      </c>
      <c r="C438" s="241" t="s">
        <v>3016</v>
      </c>
      <c r="D438" s="252">
        <v>45728</v>
      </c>
      <c r="E438" s="89">
        <v>999.13</v>
      </c>
      <c r="F438" s="271">
        <v>45729.448680555601</v>
      </c>
    </row>
    <row r="439" spans="1:6" x14ac:dyDescent="0.25">
      <c r="A439" s="239">
        <v>416</v>
      </c>
      <c r="B439" s="240" t="s">
        <v>10507</v>
      </c>
      <c r="C439" s="241" t="s">
        <v>2221</v>
      </c>
      <c r="D439" s="252">
        <v>45728</v>
      </c>
      <c r="E439" s="89">
        <v>3909.15</v>
      </c>
      <c r="F439" s="271">
        <v>45729.449942129599</v>
      </c>
    </row>
    <row r="440" spans="1:6" x14ac:dyDescent="0.25">
      <c r="A440" s="77">
        <v>417</v>
      </c>
      <c r="B440" s="90" t="s">
        <v>10787</v>
      </c>
      <c r="C440" s="78" t="s">
        <v>8478</v>
      </c>
      <c r="D440" s="253">
        <v>45728</v>
      </c>
      <c r="E440" s="91">
        <v>2356.9899999999998</v>
      </c>
      <c r="F440" s="271">
        <v>45729.453923611101</v>
      </c>
    </row>
    <row r="441" spans="1:6" x14ac:dyDescent="0.25">
      <c r="A441" s="239">
        <v>418</v>
      </c>
      <c r="B441" s="240" t="s">
        <v>10534</v>
      </c>
      <c r="C441" s="241" t="s">
        <v>2280</v>
      </c>
      <c r="D441" s="252">
        <v>45730</v>
      </c>
      <c r="E441" s="89">
        <v>4139.1000000000004</v>
      </c>
      <c r="F441" s="271">
        <v>45734.596076388902</v>
      </c>
    </row>
    <row r="442" spans="1:6" x14ac:dyDescent="0.25">
      <c r="A442" s="239">
        <v>419</v>
      </c>
      <c r="B442" s="240" t="s">
        <v>10753</v>
      </c>
      <c r="C442" s="241" t="s">
        <v>8807</v>
      </c>
      <c r="D442" s="252">
        <v>45730</v>
      </c>
      <c r="E442" s="89">
        <v>804.83</v>
      </c>
      <c r="F442" s="271">
        <v>45734.597581018497</v>
      </c>
    </row>
    <row r="443" spans="1:6" x14ac:dyDescent="0.25">
      <c r="A443" s="239">
        <v>420</v>
      </c>
      <c r="B443" s="240" t="s">
        <v>10526</v>
      </c>
      <c r="C443" s="241" t="s">
        <v>2184</v>
      </c>
      <c r="D443" s="252">
        <v>45730</v>
      </c>
      <c r="E443" s="89">
        <v>7680.33</v>
      </c>
      <c r="F443" s="271">
        <v>45734.598449074103</v>
      </c>
    </row>
    <row r="444" spans="1:6" x14ac:dyDescent="0.25">
      <c r="A444" s="239">
        <v>421</v>
      </c>
      <c r="B444" s="240" t="s">
        <v>10781</v>
      </c>
      <c r="C444" s="241" t="s">
        <v>808</v>
      </c>
      <c r="D444" s="252">
        <v>45730</v>
      </c>
      <c r="E444" s="89">
        <v>2471.96</v>
      </c>
      <c r="F444" s="271">
        <v>45734.599421296298</v>
      </c>
    </row>
    <row r="445" spans="1:6" x14ac:dyDescent="0.25">
      <c r="A445" s="239">
        <v>422</v>
      </c>
      <c r="B445" s="240" t="s">
        <v>10780</v>
      </c>
      <c r="C445" s="241" t="s">
        <v>4860</v>
      </c>
      <c r="D445" s="252">
        <v>45730</v>
      </c>
      <c r="E445" s="89">
        <v>1839.6</v>
      </c>
      <c r="F445" s="271">
        <v>45734.599965277797</v>
      </c>
    </row>
    <row r="446" spans="1:6" x14ac:dyDescent="0.25">
      <c r="A446" s="239">
        <v>423</v>
      </c>
      <c r="B446" s="240" t="s">
        <v>10747</v>
      </c>
      <c r="C446" s="241" t="s">
        <v>7035</v>
      </c>
      <c r="D446" s="252">
        <v>45733</v>
      </c>
      <c r="E446" s="89">
        <v>1149.75</v>
      </c>
      <c r="F446" s="271">
        <v>45734.601087962998</v>
      </c>
    </row>
    <row r="447" spans="1:6" x14ac:dyDescent="0.25">
      <c r="A447" s="239">
        <v>424</v>
      </c>
      <c r="B447" s="240" t="s">
        <v>11526</v>
      </c>
      <c r="C447" s="241" t="s">
        <v>11527</v>
      </c>
      <c r="D447" s="252">
        <v>45733</v>
      </c>
      <c r="E447" s="89">
        <v>1911.46</v>
      </c>
      <c r="F447" s="271">
        <v>45734.606585648202</v>
      </c>
    </row>
    <row r="448" spans="1:6" x14ac:dyDescent="0.25">
      <c r="A448" s="239">
        <v>425</v>
      </c>
      <c r="B448" s="240" t="s">
        <v>10756</v>
      </c>
      <c r="C448" s="241" t="s">
        <v>1517</v>
      </c>
      <c r="D448" s="252">
        <v>45734</v>
      </c>
      <c r="E448" s="89">
        <v>689.85</v>
      </c>
      <c r="F448" s="271">
        <v>45734.607511574097</v>
      </c>
    </row>
    <row r="449" spans="1:6" x14ac:dyDescent="0.25">
      <c r="A449" s="239">
        <v>426</v>
      </c>
      <c r="B449" s="240" t="s">
        <v>10769</v>
      </c>
      <c r="C449" s="241" t="s">
        <v>558</v>
      </c>
      <c r="D449" s="252">
        <v>45733</v>
      </c>
      <c r="E449" s="89">
        <v>1379.7</v>
      </c>
      <c r="F449" s="271">
        <v>45734.608668981498</v>
      </c>
    </row>
    <row r="450" spans="1:6" x14ac:dyDescent="0.25">
      <c r="A450" s="239">
        <v>427</v>
      </c>
      <c r="B450" s="240" t="s">
        <v>10517</v>
      </c>
      <c r="C450" s="241" t="s">
        <v>5714</v>
      </c>
      <c r="D450" s="252">
        <v>45730</v>
      </c>
      <c r="E450" s="89">
        <v>12417.3</v>
      </c>
      <c r="F450" s="271">
        <v>45734.609212962998</v>
      </c>
    </row>
    <row r="451" spans="1:6" x14ac:dyDescent="0.25">
      <c r="A451" s="239">
        <v>428</v>
      </c>
      <c r="B451" s="240" t="s">
        <v>10732</v>
      </c>
      <c r="C451" s="241" t="s">
        <v>1020</v>
      </c>
      <c r="D451" s="252">
        <v>45730</v>
      </c>
      <c r="E451" s="89">
        <v>229.95</v>
      </c>
      <c r="F451" s="271">
        <v>45734.6097800926</v>
      </c>
    </row>
    <row r="452" spans="1:6" x14ac:dyDescent="0.25">
      <c r="A452" s="77">
        <v>429</v>
      </c>
      <c r="B452" s="90" t="s">
        <v>10531</v>
      </c>
      <c r="C452" s="78" t="s">
        <v>1457</v>
      </c>
      <c r="D452" s="253">
        <v>45730</v>
      </c>
      <c r="E452" s="91">
        <v>7243.43</v>
      </c>
      <c r="F452" s="271">
        <v>45734.610254629602</v>
      </c>
    </row>
    <row r="453" spans="1:6" x14ac:dyDescent="0.25">
      <c r="A453" s="77">
        <v>430</v>
      </c>
      <c r="B453" s="90" t="s">
        <v>10733</v>
      </c>
      <c r="C453" s="78" t="s">
        <v>927</v>
      </c>
      <c r="D453" s="253">
        <v>45735</v>
      </c>
      <c r="E453" s="91">
        <v>804.83</v>
      </c>
      <c r="F453" s="271">
        <v>45735.6202430556</v>
      </c>
    </row>
    <row r="454" spans="1:6" x14ac:dyDescent="0.25">
      <c r="A454" s="77">
        <v>431</v>
      </c>
      <c r="B454" s="90" t="s">
        <v>7790</v>
      </c>
      <c r="C454" s="78" t="s">
        <v>2342</v>
      </c>
      <c r="D454" s="253">
        <v>45737</v>
      </c>
      <c r="E454" s="91">
        <v>5000</v>
      </c>
      <c r="F454" s="271">
        <v>45737.710740740702</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430"/>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8" customWidth="1"/>
    <col min="9" max="16384" width="11.42578125" style="99"/>
  </cols>
  <sheetData>
    <row r="1" spans="1:8" x14ac:dyDescent="0.25">
      <c r="A1" s="43" t="s">
        <v>8108</v>
      </c>
      <c r="B1" s="44" t="s">
        <v>8110</v>
      </c>
      <c r="C1" s="45" t="s">
        <v>32</v>
      </c>
      <c r="D1" s="45" t="s">
        <v>468</v>
      </c>
      <c r="E1" s="45" t="s">
        <v>8112</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6507</v>
      </c>
      <c r="F261" s="132">
        <v>1217.3699999999999</v>
      </c>
      <c r="G261" s="103"/>
      <c r="H261" s="271"/>
    </row>
    <row r="262" spans="1:8" ht="15" customHeight="1" x14ac:dyDescent="0.25">
      <c r="A262" s="131">
        <v>261</v>
      </c>
      <c r="B262" s="276">
        <v>45634</v>
      </c>
      <c r="C262" s="70" t="s">
        <v>2382</v>
      </c>
      <c r="D262" s="72" t="s">
        <v>327</v>
      </c>
      <c r="E262" s="70" t="s">
        <v>6507</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6673</v>
      </c>
      <c r="D293" s="72" t="s">
        <v>6672</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8080</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8081</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8146</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8208</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6802</v>
      </c>
      <c r="D332" s="72" t="s">
        <v>6801</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9191</v>
      </c>
      <c r="D365" s="72" t="s">
        <v>471</v>
      </c>
      <c r="E365" s="70" t="s">
        <v>995</v>
      </c>
      <c r="F365" s="132">
        <v>1609.65</v>
      </c>
      <c r="G365" s="103"/>
      <c r="H365" s="271">
        <v>45700.400798611103</v>
      </c>
    </row>
    <row r="366" spans="1:8" x14ac:dyDescent="0.25">
      <c r="A366" s="131">
        <v>367</v>
      </c>
      <c r="B366" s="255">
        <v>45702</v>
      </c>
      <c r="C366" s="70" t="s">
        <v>2384</v>
      </c>
      <c r="D366" s="72" t="s">
        <v>361</v>
      </c>
      <c r="E366" s="70" t="s">
        <v>995</v>
      </c>
      <c r="F366" s="132">
        <v>603.62</v>
      </c>
      <c r="G366" s="103"/>
      <c r="H366" s="271">
        <v>45704.384456018503</v>
      </c>
    </row>
    <row r="367" spans="1:8" x14ac:dyDescent="0.25">
      <c r="A367" s="131">
        <v>368</v>
      </c>
      <c r="B367" s="255">
        <v>45707</v>
      </c>
      <c r="C367" s="70" t="s">
        <v>2313</v>
      </c>
      <c r="D367" s="72" t="s">
        <v>2312</v>
      </c>
      <c r="E367" s="70" t="s">
        <v>995</v>
      </c>
      <c r="F367" s="132">
        <v>16700.12</v>
      </c>
      <c r="G367" s="103"/>
      <c r="H367" s="271">
        <v>45707.648761574099</v>
      </c>
    </row>
    <row r="368" spans="1:8" x14ac:dyDescent="0.25">
      <c r="A368" s="131">
        <v>369</v>
      </c>
      <c r="B368" s="255">
        <v>45708</v>
      </c>
      <c r="C368" s="70" t="s">
        <v>2168</v>
      </c>
      <c r="D368" s="72" t="s">
        <v>108</v>
      </c>
      <c r="E368" s="70" t="s">
        <v>995</v>
      </c>
      <c r="F368" s="132">
        <v>2493.52</v>
      </c>
      <c r="G368" s="103"/>
      <c r="H368" s="271">
        <v>45709.5625462963</v>
      </c>
    </row>
    <row r="369" spans="1:8" x14ac:dyDescent="0.25">
      <c r="A369" s="131">
        <v>370</v>
      </c>
      <c r="B369" s="255">
        <v>45712</v>
      </c>
      <c r="C369" s="70" t="s">
        <v>2188</v>
      </c>
      <c r="D369" s="72" t="s">
        <v>281</v>
      </c>
      <c r="E369" s="70" t="s">
        <v>995</v>
      </c>
      <c r="F369" s="132">
        <v>1710.26</v>
      </c>
      <c r="G369" s="103"/>
      <c r="H369" s="271">
        <v>45712.557222222204</v>
      </c>
    </row>
    <row r="370" spans="1:8" x14ac:dyDescent="0.25">
      <c r="A370" s="131">
        <v>371</v>
      </c>
      <c r="B370" s="255">
        <v>45716</v>
      </c>
      <c r="C370" s="70" t="s">
        <v>973</v>
      </c>
      <c r="D370" s="72" t="s">
        <v>684</v>
      </c>
      <c r="E370" s="70" t="s">
        <v>995</v>
      </c>
      <c r="F370" s="132">
        <v>4828.95</v>
      </c>
      <c r="G370" s="103"/>
      <c r="H370" s="271">
        <v>45719.5796990741</v>
      </c>
    </row>
    <row r="371" spans="1:8" x14ac:dyDescent="0.25">
      <c r="A371" s="131">
        <v>372</v>
      </c>
      <c r="B371" s="255">
        <v>45719</v>
      </c>
      <c r="C371" s="70" t="s">
        <v>6673</v>
      </c>
      <c r="D371" s="72" t="s">
        <v>6672</v>
      </c>
      <c r="E371" s="70" t="s">
        <v>995</v>
      </c>
      <c r="F371" s="132">
        <v>689.85</v>
      </c>
      <c r="G371" s="103"/>
      <c r="H371" s="271">
        <v>45719.598113425898</v>
      </c>
    </row>
    <row r="372" spans="1:8" x14ac:dyDescent="0.25">
      <c r="A372" s="131">
        <v>373</v>
      </c>
      <c r="B372" s="255">
        <v>45719</v>
      </c>
      <c r="C372" s="70" t="s">
        <v>2229</v>
      </c>
      <c r="D372" s="72" t="s">
        <v>1527</v>
      </c>
      <c r="E372" s="70" t="s">
        <v>995</v>
      </c>
      <c r="F372" s="132">
        <v>459.9</v>
      </c>
      <c r="G372" s="103"/>
      <c r="H372" s="271">
        <v>45719.600150462997</v>
      </c>
    </row>
    <row r="373" spans="1:8" x14ac:dyDescent="0.25">
      <c r="A373" s="131">
        <v>374</v>
      </c>
      <c r="B373" s="255">
        <v>45719</v>
      </c>
      <c r="C373" s="70" t="s">
        <v>8401</v>
      </c>
      <c r="D373" s="72" t="s">
        <v>8400</v>
      </c>
      <c r="E373" s="70" t="s">
        <v>995</v>
      </c>
      <c r="F373" s="132">
        <v>459.9</v>
      </c>
      <c r="G373" s="103"/>
      <c r="H373" s="271">
        <v>45719.606226851902</v>
      </c>
    </row>
    <row r="374" spans="1:8" x14ac:dyDescent="0.25">
      <c r="A374" s="131">
        <v>375</v>
      </c>
      <c r="B374" s="255">
        <v>45719</v>
      </c>
      <c r="C374" s="70" t="s">
        <v>2298</v>
      </c>
      <c r="D374" s="72" t="s">
        <v>338</v>
      </c>
      <c r="E374" s="70" t="s">
        <v>995</v>
      </c>
      <c r="F374" s="132">
        <v>574.88</v>
      </c>
      <c r="G374" s="103"/>
      <c r="H374" s="271">
        <v>45719.614166666703</v>
      </c>
    </row>
    <row r="375" spans="1:8" x14ac:dyDescent="0.25">
      <c r="A375" s="131">
        <v>376</v>
      </c>
      <c r="B375" s="255">
        <v>45719</v>
      </c>
      <c r="C375" s="70" t="s">
        <v>969</v>
      </c>
      <c r="D375" s="72" t="s">
        <v>325</v>
      </c>
      <c r="E375" s="70" t="s">
        <v>995</v>
      </c>
      <c r="F375" s="132">
        <v>2184.5300000000002</v>
      </c>
      <c r="G375" s="103"/>
      <c r="H375" s="271">
        <v>45719.615844907399</v>
      </c>
    </row>
    <row r="376" spans="1:8" x14ac:dyDescent="0.25">
      <c r="A376" s="131">
        <v>377</v>
      </c>
      <c r="B376" s="255">
        <v>45719</v>
      </c>
      <c r="C376" s="70" t="s">
        <v>2386</v>
      </c>
      <c r="D376" s="72" t="s">
        <v>376</v>
      </c>
      <c r="E376" s="70" t="s">
        <v>995</v>
      </c>
      <c r="F376" s="132">
        <v>1034.78</v>
      </c>
      <c r="G376" s="103"/>
      <c r="H376" s="271">
        <v>45719.6178587963</v>
      </c>
    </row>
    <row r="377" spans="1:8" x14ac:dyDescent="0.25">
      <c r="A377" s="131">
        <v>378</v>
      </c>
      <c r="B377" s="255">
        <v>45719</v>
      </c>
      <c r="C377" s="70" t="s">
        <v>3016</v>
      </c>
      <c r="D377" s="72" t="s">
        <v>105</v>
      </c>
      <c r="E377" s="70" t="s">
        <v>995</v>
      </c>
      <c r="F377" s="132">
        <v>999.13</v>
      </c>
      <c r="G377" s="103"/>
      <c r="H377" s="271">
        <v>45719.619756944398</v>
      </c>
    </row>
    <row r="378" spans="1:8" x14ac:dyDescent="0.25">
      <c r="A378" s="131">
        <v>379</v>
      </c>
      <c r="B378" s="255">
        <v>45719</v>
      </c>
      <c r="C378" s="70" t="s">
        <v>3018</v>
      </c>
      <c r="D378" s="72" t="s">
        <v>570</v>
      </c>
      <c r="E378" s="70" t="s">
        <v>995</v>
      </c>
      <c r="F378" s="132">
        <v>563.38</v>
      </c>
      <c r="G378" s="103"/>
      <c r="H378" s="271">
        <v>45720.366006944401</v>
      </c>
    </row>
    <row r="379" spans="1:8" x14ac:dyDescent="0.25">
      <c r="A379" s="131">
        <v>380</v>
      </c>
      <c r="B379" s="255">
        <v>45719</v>
      </c>
      <c r="C379" s="70" t="s">
        <v>9210</v>
      </c>
      <c r="D379" s="72" t="s">
        <v>9209</v>
      </c>
      <c r="E379" s="70" t="s">
        <v>995</v>
      </c>
      <c r="F379" s="132">
        <v>919.8</v>
      </c>
      <c r="G379" s="103"/>
      <c r="H379" s="271">
        <v>45720.368622685201</v>
      </c>
    </row>
    <row r="380" spans="1:8" x14ac:dyDescent="0.25">
      <c r="A380" s="131">
        <v>381</v>
      </c>
      <c r="B380" s="255">
        <v>45719</v>
      </c>
      <c r="C380" s="70" t="s">
        <v>2201</v>
      </c>
      <c r="D380" s="72" t="s">
        <v>481</v>
      </c>
      <c r="E380" s="70" t="s">
        <v>995</v>
      </c>
      <c r="F380" s="132">
        <v>1379.7</v>
      </c>
      <c r="G380" s="103"/>
      <c r="H380" s="271">
        <v>45720.449004629598</v>
      </c>
    </row>
    <row r="381" spans="1:8" x14ac:dyDescent="0.25">
      <c r="A381" s="131">
        <v>382</v>
      </c>
      <c r="B381" s="255">
        <v>45720</v>
      </c>
      <c r="C381" s="70" t="s">
        <v>459</v>
      </c>
      <c r="D381" s="72" t="s">
        <v>182</v>
      </c>
      <c r="E381" s="70" t="s">
        <v>995</v>
      </c>
      <c r="F381" s="132">
        <v>12831.21</v>
      </c>
      <c r="G381" s="103"/>
      <c r="H381" s="271">
        <v>45720.462500000001</v>
      </c>
    </row>
    <row r="382" spans="1:8" x14ac:dyDescent="0.25">
      <c r="A382" s="131">
        <v>383</v>
      </c>
      <c r="B382" s="255">
        <v>45720</v>
      </c>
      <c r="C382" s="70" t="s">
        <v>3928</v>
      </c>
      <c r="D382" s="72" t="s">
        <v>3178</v>
      </c>
      <c r="E382" s="70" t="s">
        <v>995</v>
      </c>
      <c r="F382" s="132">
        <v>804.83</v>
      </c>
      <c r="G382" s="103"/>
      <c r="H382" s="271">
        <v>45720.465833333299</v>
      </c>
    </row>
    <row r="383" spans="1:8" x14ac:dyDescent="0.25">
      <c r="A383" s="131">
        <v>384</v>
      </c>
      <c r="B383" s="255">
        <v>45720</v>
      </c>
      <c r="C383" s="70" t="s">
        <v>2083</v>
      </c>
      <c r="D383" s="72" t="s">
        <v>2082</v>
      </c>
      <c r="E383" s="70" t="s">
        <v>995</v>
      </c>
      <c r="F383" s="132">
        <v>2874.38</v>
      </c>
      <c r="G383" s="103"/>
      <c r="H383" s="271">
        <v>45720.467685185198</v>
      </c>
    </row>
    <row r="384" spans="1:8" x14ac:dyDescent="0.25">
      <c r="A384" s="131">
        <v>385</v>
      </c>
      <c r="B384" s="255">
        <v>45720</v>
      </c>
      <c r="C384" s="70" t="s">
        <v>9256</v>
      </c>
      <c r="D384" s="72" t="s">
        <v>5235</v>
      </c>
      <c r="E384" s="70" t="s">
        <v>995</v>
      </c>
      <c r="F384" s="132">
        <v>2069.5500000000002</v>
      </c>
      <c r="G384" s="103"/>
      <c r="H384" s="271">
        <v>45720.469085648103</v>
      </c>
    </row>
    <row r="385" spans="1:8" x14ac:dyDescent="0.25">
      <c r="A385" s="131">
        <v>386</v>
      </c>
      <c r="B385" s="255">
        <v>45720</v>
      </c>
      <c r="C385" s="70" t="s">
        <v>6022</v>
      </c>
      <c r="D385" s="72" t="s">
        <v>6021</v>
      </c>
      <c r="E385" s="70" t="s">
        <v>995</v>
      </c>
      <c r="F385" s="132">
        <v>2299.5</v>
      </c>
      <c r="G385" s="103"/>
      <c r="H385" s="271">
        <v>45720.470081018502</v>
      </c>
    </row>
    <row r="386" spans="1:8" x14ac:dyDescent="0.25">
      <c r="A386" s="131">
        <v>387</v>
      </c>
      <c r="B386" s="255">
        <v>45720</v>
      </c>
      <c r="C386" s="70" t="s">
        <v>10348</v>
      </c>
      <c r="D386" s="72" t="s">
        <v>4104</v>
      </c>
      <c r="E386" s="70" t="s">
        <v>995</v>
      </c>
      <c r="F386" s="132">
        <v>1609.65</v>
      </c>
      <c r="G386" s="103"/>
      <c r="H386" s="271">
        <v>45720.471909722197</v>
      </c>
    </row>
    <row r="387" spans="1:8" x14ac:dyDescent="0.25">
      <c r="A387" s="131">
        <v>388</v>
      </c>
      <c r="B387" s="255">
        <v>45720</v>
      </c>
      <c r="C387" s="70" t="s">
        <v>8070</v>
      </c>
      <c r="D387" s="72" t="s">
        <v>535</v>
      </c>
      <c r="E387" s="70" t="s">
        <v>995</v>
      </c>
      <c r="F387" s="132">
        <v>804.83</v>
      </c>
      <c r="G387" s="103"/>
      <c r="H387" s="271">
        <v>45720.473136574103</v>
      </c>
    </row>
    <row r="388" spans="1:8" x14ac:dyDescent="0.25">
      <c r="A388" s="131">
        <v>389</v>
      </c>
      <c r="B388" s="255">
        <v>45720</v>
      </c>
      <c r="C388" s="70" t="s">
        <v>2439</v>
      </c>
      <c r="D388" s="72" t="s">
        <v>542</v>
      </c>
      <c r="E388" s="70" t="s">
        <v>995</v>
      </c>
      <c r="F388" s="132">
        <v>183.96</v>
      </c>
      <c r="G388" s="103"/>
      <c r="H388" s="271">
        <v>45721.478113425903</v>
      </c>
    </row>
    <row r="389" spans="1:8" x14ac:dyDescent="0.25">
      <c r="A389" s="131">
        <v>390</v>
      </c>
      <c r="B389" s="255">
        <v>45720</v>
      </c>
      <c r="C389" s="70" t="s">
        <v>1149</v>
      </c>
      <c r="D389" s="72" t="s">
        <v>500</v>
      </c>
      <c r="E389" s="70" t="s">
        <v>995</v>
      </c>
      <c r="F389" s="132">
        <v>1379.7</v>
      </c>
      <c r="G389" s="103"/>
      <c r="H389" s="271">
        <v>45721.479525463001</v>
      </c>
    </row>
    <row r="390" spans="1:8" x14ac:dyDescent="0.25">
      <c r="A390" s="131">
        <v>391</v>
      </c>
      <c r="B390" s="255">
        <v>45721</v>
      </c>
      <c r="C390" s="70" t="s">
        <v>4675</v>
      </c>
      <c r="D390" s="72" t="s">
        <v>4674</v>
      </c>
      <c r="E390" s="70" t="s">
        <v>995</v>
      </c>
      <c r="F390" s="132">
        <v>1379.7</v>
      </c>
      <c r="G390" s="103"/>
      <c r="H390" s="271">
        <v>45721.480937499997</v>
      </c>
    </row>
    <row r="391" spans="1:8" x14ac:dyDescent="0.25">
      <c r="A391" s="131">
        <v>392</v>
      </c>
      <c r="B391" s="255">
        <v>45721</v>
      </c>
      <c r="C391" s="70" t="s">
        <v>1500</v>
      </c>
      <c r="D391" s="72" t="s">
        <v>330</v>
      </c>
      <c r="E391" s="70" t="s">
        <v>995</v>
      </c>
      <c r="F391" s="132">
        <v>11037.6</v>
      </c>
      <c r="G391" s="103"/>
      <c r="H391" s="271">
        <v>45721.491701388899</v>
      </c>
    </row>
    <row r="392" spans="1:8" x14ac:dyDescent="0.25">
      <c r="A392" s="131">
        <v>393</v>
      </c>
      <c r="B392" s="255">
        <v>45721</v>
      </c>
      <c r="C392" s="70" t="s">
        <v>6103</v>
      </c>
      <c r="D392" s="72" t="s">
        <v>6102</v>
      </c>
      <c r="E392" s="70" t="s">
        <v>995</v>
      </c>
      <c r="F392" s="132">
        <v>2989.35</v>
      </c>
      <c r="G392" s="103"/>
      <c r="H392" s="271">
        <v>45721.549768518496</v>
      </c>
    </row>
    <row r="393" spans="1:8" x14ac:dyDescent="0.25">
      <c r="A393" s="131">
        <v>394</v>
      </c>
      <c r="B393" s="255">
        <v>45721</v>
      </c>
      <c r="C393" s="70" t="s">
        <v>3449</v>
      </c>
      <c r="D393" s="72" t="s">
        <v>3179</v>
      </c>
      <c r="E393" s="70" t="s">
        <v>995</v>
      </c>
      <c r="F393" s="132">
        <v>459.9</v>
      </c>
      <c r="G393" s="103"/>
      <c r="H393" s="271">
        <v>45721.551273148201</v>
      </c>
    </row>
    <row r="394" spans="1:8" x14ac:dyDescent="0.25">
      <c r="A394" s="131">
        <v>395</v>
      </c>
      <c r="B394" s="255">
        <v>45721</v>
      </c>
      <c r="C394" s="70" t="s">
        <v>2200</v>
      </c>
      <c r="D394" s="72" t="s">
        <v>1333</v>
      </c>
      <c r="E394" s="70" t="s">
        <v>995</v>
      </c>
      <c r="F394" s="132">
        <v>459.9</v>
      </c>
      <c r="G394" s="103"/>
      <c r="H394" s="271">
        <v>45721.5702199074</v>
      </c>
    </row>
    <row r="395" spans="1:8" x14ac:dyDescent="0.25">
      <c r="A395" s="131">
        <v>396</v>
      </c>
      <c r="B395" s="255">
        <v>45722</v>
      </c>
      <c r="C395" s="70" t="s">
        <v>1516</v>
      </c>
      <c r="D395" s="72" t="s">
        <v>200</v>
      </c>
      <c r="E395" s="70" t="s">
        <v>995</v>
      </c>
      <c r="F395" s="132">
        <v>7588.35</v>
      </c>
      <c r="G395" s="103"/>
      <c r="H395" s="271">
        <v>45722.354907407404</v>
      </c>
    </row>
    <row r="396" spans="1:8" x14ac:dyDescent="0.25">
      <c r="A396" s="131">
        <v>397</v>
      </c>
      <c r="B396" s="255">
        <v>45722</v>
      </c>
      <c r="C396" s="70" t="s">
        <v>1141</v>
      </c>
      <c r="D396" s="72" t="s">
        <v>499</v>
      </c>
      <c r="E396" s="70" t="s">
        <v>995</v>
      </c>
      <c r="F396" s="132">
        <v>5242.8599999999997</v>
      </c>
      <c r="G396" s="103"/>
      <c r="H396" s="271">
        <v>45722.357245370396</v>
      </c>
    </row>
    <row r="397" spans="1:8" x14ac:dyDescent="0.25">
      <c r="A397" s="131">
        <v>398</v>
      </c>
      <c r="B397" s="255">
        <v>45722</v>
      </c>
      <c r="C397" s="70" t="s">
        <v>453</v>
      </c>
      <c r="D397" s="72" t="s">
        <v>117</v>
      </c>
      <c r="E397" s="70" t="s">
        <v>995</v>
      </c>
      <c r="F397" s="132">
        <v>6323.63</v>
      </c>
      <c r="G397" s="103"/>
      <c r="H397" s="271">
        <v>45723.261122685202</v>
      </c>
    </row>
    <row r="398" spans="1:8" x14ac:dyDescent="0.25">
      <c r="A398" s="131">
        <v>399</v>
      </c>
      <c r="B398" s="255">
        <v>45722</v>
      </c>
      <c r="C398" s="70" t="s">
        <v>11239</v>
      </c>
      <c r="D398" s="72" t="s">
        <v>332</v>
      </c>
      <c r="E398" s="70" t="s">
        <v>995</v>
      </c>
      <c r="F398" s="132">
        <v>20971.439999999999</v>
      </c>
      <c r="G398" s="103"/>
      <c r="H398" s="271">
        <v>45723.263483796298</v>
      </c>
    </row>
    <row r="399" spans="1:8" x14ac:dyDescent="0.25">
      <c r="A399" s="131">
        <v>400</v>
      </c>
      <c r="B399" s="255">
        <v>45722</v>
      </c>
      <c r="C399" s="70" t="s">
        <v>2187</v>
      </c>
      <c r="D399" s="72" t="s">
        <v>232</v>
      </c>
      <c r="E399" s="70" t="s">
        <v>995</v>
      </c>
      <c r="F399" s="132">
        <v>28973.7</v>
      </c>
      <c r="G399" s="103"/>
      <c r="H399" s="271">
        <v>45723.264733796299</v>
      </c>
    </row>
    <row r="400" spans="1:8" x14ac:dyDescent="0.25">
      <c r="A400" s="131">
        <v>401</v>
      </c>
      <c r="B400" s="255">
        <v>45726</v>
      </c>
      <c r="C400" s="70" t="s">
        <v>2466</v>
      </c>
      <c r="D400" s="72" t="s">
        <v>488</v>
      </c>
      <c r="E400" s="70" t="s">
        <v>995</v>
      </c>
      <c r="F400" s="132">
        <v>229.95</v>
      </c>
      <c r="G400" s="103"/>
      <c r="H400" s="271">
        <v>45726.379027777803</v>
      </c>
    </row>
    <row r="401" spans="1:8" x14ac:dyDescent="0.25">
      <c r="A401" s="131">
        <v>402</v>
      </c>
      <c r="B401" s="255">
        <v>45726</v>
      </c>
      <c r="C401" s="70" t="s">
        <v>2219</v>
      </c>
      <c r="D401" s="72" t="s">
        <v>255</v>
      </c>
      <c r="E401" s="70" t="s">
        <v>995</v>
      </c>
      <c r="F401" s="132">
        <v>1264.73</v>
      </c>
      <c r="G401" s="103"/>
      <c r="H401" s="271">
        <v>45726.380624999998</v>
      </c>
    </row>
    <row r="402" spans="1:8" x14ac:dyDescent="0.25">
      <c r="A402" s="131">
        <v>403</v>
      </c>
      <c r="B402" s="255">
        <v>45726</v>
      </c>
      <c r="C402" s="70" t="s">
        <v>3075</v>
      </c>
      <c r="D402" s="72" t="s">
        <v>3074</v>
      </c>
      <c r="E402" s="70" t="s">
        <v>995</v>
      </c>
      <c r="F402" s="132">
        <v>229.95</v>
      </c>
      <c r="G402" s="103"/>
      <c r="H402" s="271">
        <v>45726.383611111101</v>
      </c>
    </row>
    <row r="403" spans="1:8" x14ac:dyDescent="0.25">
      <c r="A403" s="131">
        <v>404</v>
      </c>
      <c r="B403" s="255">
        <v>45726</v>
      </c>
      <c r="C403" s="70" t="s">
        <v>6015</v>
      </c>
      <c r="D403" s="72" t="s">
        <v>6014</v>
      </c>
      <c r="E403" s="70" t="s">
        <v>995</v>
      </c>
      <c r="F403" s="132">
        <v>229.95</v>
      </c>
      <c r="G403" s="103"/>
      <c r="H403" s="271">
        <v>45727.468645833302</v>
      </c>
    </row>
    <row r="404" spans="1:8" x14ac:dyDescent="0.25">
      <c r="A404" s="131">
        <v>405</v>
      </c>
      <c r="B404" s="255">
        <v>45726</v>
      </c>
      <c r="C404" s="70" t="s">
        <v>2141</v>
      </c>
      <c r="D404" s="72" t="s">
        <v>759</v>
      </c>
      <c r="E404" s="70" t="s">
        <v>995</v>
      </c>
      <c r="F404" s="132">
        <v>1839.6</v>
      </c>
      <c r="G404" s="103"/>
      <c r="H404" s="271">
        <v>45727.470625000002</v>
      </c>
    </row>
    <row r="405" spans="1:8" x14ac:dyDescent="0.25">
      <c r="A405" s="131">
        <v>406</v>
      </c>
      <c r="B405" s="255">
        <v>45726</v>
      </c>
      <c r="C405" s="70" t="s">
        <v>960</v>
      </c>
      <c r="D405" s="72" t="s">
        <v>753</v>
      </c>
      <c r="E405" s="70" t="s">
        <v>995</v>
      </c>
      <c r="F405" s="132">
        <v>4713.9799999999996</v>
      </c>
      <c r="G405" s="103"/>
      <c r="H405" s="271">
        <v>45727.475833333301</v>
      </c>
    </row>
    <row r="406" spans="1:8" x14ac:dyDescent="0.25">
      <c r="A406" s="131">
        <v>407</v>
      </c>
      <c r="B406" s="255">
        <v>45727</v>
      </c>
      <c r="C406" s="70" t="s">
        <v>6146</v>
      </c>
      <c r="D406" s="72" t="s">
        <v>655</v>
      </c>
      <c r="E406" s="70" t="s">
        <v>995</v>
      </c>
      <c r="F406" s="132">
        <v>1121.01</v>
      </c>
      <c r="G406" s="103"/>
      <c r="H406" s="271">
        <v>45727.480416666702</v>
      </c>
    </row>
    <row r="407" spans="1:8" x14ac:dyDescent="0.25">
      <c r="A407" s="131">
        <v>408</v>
      </c>
      <c r="B407" s="255">
        <v>45728</v>
      </c>
      <c r="C407" s="70" t="s">
        <v>1438</v>
      </c>
      <c r="D407" s="72" t="s">
        <v>504</v>
      </c>
      <c r="E407" s="70" t="s">
        <v>995</v>
      </c>
      <c r="F407" s="132">
        <v>10807.65</v>
      </c>
      <c r="G407" s="103"/>
      <c r="H407" s="271">
        <v>45728.551041666702</v>
      </c>
    </row>
    <row r="408" spans="1:8" x14ac:dyDescent="0.25">
      <c r="A408" s="131">
        <v>409</v>
      </c>
      <c r="B408" s="255">
        <v>45728</v>
      </c>
      <c r="C408" s="70" t="s">
        <v>2190</v>
      </c>
      <c r="D408" s="72" t="s">
        <v>356</v>
      </c>
      <c r="E408" s="70" t="s">
        <v>995</v>
      </c>
      <c r="F408" s="132">
        <v>14026.95</v>
      </c>
      <c r="G408" s="103"/>
      <c r="H408" s="271">
        <v>45728.552233796298</v>
      </c>
    </row>
    <row r="409" spans="1:8" x14ac:dyDescent="0.25">
      <c r="A409" s="131">
        <v>410</v>
      </c>
      <c r="B409" s="255">
        <v>45728</v>
      </c>
      <c r="C409" s="70" t="s">
        <v>141</v>
      </c>
      <c r="D409" s="72" t="s">
        <v>140</v>
      </c>
      <c r="E409" s="70" t="s">
        <v>995</v>
      </c>
      <c r="F409" s="132">
        <v>1494.68</v>
      </c>
      <c r="G409" s="103"/>
      <c r="H409" s="271">
        <v>45728.553078703699</v>
      </c>
    </row>
    <row r="410" spans="1:8" x14ac:dyDescent="0.25">
      <c r="A410" s="131">
        <v>411</v>
      </c>
      <c r="B410" s="255">
        <v>45728</v>
      </c>
      <c r="C410" s="70" t="s">
        <v>8876</v>
      </c>
      <c r="D410" s="72" t="s">
        <v>8875</v>
      </c>
      <c r="E410" s="70" t="s">
        <v>995</v>
      </c>
      <c r="F410" s="132">
        <v>2414.48</v>
      </c>
      <c r="G410" s="103"/>
      <c r="H410" s="271">
        <v>45729.443518518499</v>
      </c>
    </row>
    <row r="411" spans="1:8" x14ac:dyDescent="0.25">
      <c r="A411" s="131">
        <v>412</v>
      </c>
      <c r="B411" s="255">
        <v>45728</v>
      </c>
      <c r="C411" s="70" t="s">
        <v>8876</v>
      </c>
      <c r="D411" s="72" t="s">
        <v>8875</v>
      </c>
      <c r="E411" s="70" t="s">
        <v>995</v>
      </c>
      <c r="F411" s="132">
        <v>2414.48</v>
      </c>
      <c r="G411" s="103"/>
      <c r="H411" s="271">
        <v>45729.444942129601</v>
      </c>
    </row>
    <row r="412" spans="1:8" x14ac:dyDescent="0.25">
      <c r="A412" s="131">
        <v>413</v>
      </c>
      <c r="B412" s="255">
        <v>45728</v>
      </c>
      <c r="C412" s="70" t="s">
        <v>8309</v>
      </c>
      <c r="D412" s="72" t="s">
        <v>540</v>
      </c>
      <c r="E412" s="70" t="s">
        <v>995</v>
      </c>
      <c r="F412" s="132">
        <v>1034.78</v>
      </c>
      <c r="G412" s="103"/>
      <c r="H412" s="271">
        <v>45729.446678240703</v>
      </c>
    </row>
    <row r="413" spans="1:8" x14ac:dyDescent="0.25">
      <c r="A413" s="131">
        <v>414</v>
      </c>
      <c r="B413" s="255">
        <v>45728</v>
      </c>
      <c r="C413" s="70" t="s">
        <v>8255</v>
      </c>
      <c r="D413" s="72" t="s">
        <v>8254</v>
      </c>
      <c r="E413" s="70" t="s">
        <v>995</v>
      </c>
      <c r="F413" s="132">
        <v>1034.78</v>
      </c>
      <c r="G413" s="103"/>
      <c r="H413" s="271">
        <v>45729.447511574101</v>
      </c>
    </row>
    <row r="414" spans="1:8" x14ac:dyDescent="0.25">
      <c r="A414" s="131">
        <v>415</v>
      </c>
      <c r="B414" s="255">
        <v>45728</v>
      </c>
      <c r="C414" s="70" t="s">
        <v>3016</v>
      </c>
      <c r="D414" s="72" t="s">
        <v>105</v>
      </c>
      <c r="E414" s="70" t="s">
        <v>995</v>
      </c>
      <c r="F414" s="132">
        <v>999.13</v>
      </c>
      <c r="G414" s="103"/>
      <c r="H414" s="271">
        <v>45729.448668981502</v>
      </c>
    </row>
    <row r="415" spans="1:8" x14ac:dyDescent="0.25">
      <c r="A415" s="131">
        <v>416</v>
      </c>
      <c r="B415" s="255">
        <v>45728</v>
      </c>
      <c r="C415" s="70" t="s">
        <v>2221</v>
      </c>
      <c r="D415" s="72" t="s">
        <v>521</v>
      </c>
      <c r="E415" s="70" t="s">
        <v>995</v>
      </c>
      <c r="F415" s="132">
        <v>3909.15</v>
      </c>
      <c r="G415" s="103"/>
      <c r="H415" s="271">
        <v>45729.449918981503</v>
      </c>
    </row>
    <row r="416" spans="1:8" x14ac:dyDescent="0.25">
      <c r="A416" s="131">
        <v>417</v>
      </c>
      <c r="B416" s="255">
        <v>45728</v>
      </c>
      <c r="C416" s="70" t="s">
        <v>8478</v>
      </c>
      <c r="D416" s="72" t="s">
        <v>5104</v>
      </c>
      <c r="E416" s="70" t="s">
        <v>995</v>
      </c>
      <c r="F416" s="132">
        <v>2356.9899999999998</v>
      </c>
      <c r="G416" s="103"/>
      <c r="H416" s="271">
        <v>45729.453900462999</v>
      </c>
    </row>
    <row r="417" spans="1:8" x14ac:dyDescent="0.25">
      <c r="A417" s="131">
        <v>418</v>
      </c>
      <c r="B417" s="255">
        <v>45730</v>
      </c>
      <c r="C417" s="70" t="s">
        <v>2280</v>
      </c>
      <c r="D417" s="72" t="s">
        <v>492</v>
      </c>
      <c r="E417" s="70" t="s">
        <v>995</v>
      </c>
      <c r="F417" s="132">
        <v>4139.1000000000004</v>
      </c>
      <c r="G417" s="103"/>
      <c r="H417" s="271">
        <v>45734.596064814803</v>
      </c>
    </row>
    <row r="418" spans="1:8" x14ac:dyDescent="0.25">
      <c r="A418" s="131">
        <v>419</v>
      </c>
      <c r="B418" s="255">
        <v>45730</v>
      </c>
      <c r="C418" s="70" t="s">
        <v>8807</v>
      </c>
      <c r="D418" s="72" t="s">
        <v>8806</v>
      </c>
      <c r="E418" s="70" t="s">
        <v>995</v>
      </c>
      <c r="F418" s="132">
        <v>804.83</v>
      </c>
      <c r="G418" s="103"/>
      <c r="H418" s="271">
        <v>45734.597557870402</v>
      </c>
    </row>
    <row r="419" spans="1:8" x14ac:dyDescent="0.25">
      <c r="A419" s="131">
        <v>420</v>
      </c>
      <c r="B419" s="255">
        <v>45730</v>
      </c>
      <c r="C419" s="70" t="s">
        <v>2184</v>
      </c>
      <c r="D419" s="72" t="s">
        <v>185</v>
      </c>
      <c r="E419" s="70" t="s">
        <v>995</v>
      </c>
      <c r="F419" s="132">
        <v>7680.33</v>
      </c>
      <c r="G419" s="103"/>
      <c r="H419" s="271">
        <v>45734.598425925898</v>
      </c>
    </row>
    <row r="420" spans="1:8" x14ac:dyDescent="0.25">
      <c r="A420" s="131">
        <v>421</v>
      </c>
      <c r="B420" s="255">
        <v>45730</v>
      </c>
      <c r="C420" s="70" t="s">
        <v>808</v>
      </c>
      <c r="D420" s="72" t="s">
        <v>119</v>
      </c>
      <c r="E420" s="70" t="s">
        <v>995</v>
      </c>
      <c r="F420" s="132">
        <v>2471.96</v>
      </c>
      <c r="G420" s="103"/>
      <c r="H420" s="271">
        <v>45734.599398148202</v>
      </c>
    </row>
    <row r="421" spans="1:8" x14ac:dyDescent="0.25">
      <c r="A421" s="131">
        <v>422</v>
      </c>
      <c r="B421" s="255">
        <v>45730</v>
      </c>
      <c r="C421" s="70" t="s">
        <v>4860</v>
      </c>
      <c r="D421" s="72" t="s">
        <v>3079</v>
      </c>
      <c r="E421" s="70" t="s">
        <v>995</v>
      </c>
      <c r="F421" s="132">
        <v>1839.6</v>
      </c>
      <c r="G421" s="103"/>
      <c r="H421" s="271">
        <v>45734.5999421296</v>
      </c>
    </row>
    <row r="422" spans="1:8" x14ac:dyDescent="0.25">
      <c r="A422" s="131">
        <v>423</v>
      </c>
      <c r="B422" s="255">
        <v>45733</v>
      </c>
      <c r="C422" s="70" t="s">
        <v>7035</v>
      </c>
      <c r="D422" s="72" t="s">
        <v>7034</v>
      </c>
      <c r="E422" s="70" t="s">
        <v>995</v>
      </c>
      <c r="F422" s="132">
        <v>1149.75</v>
      </c>
      <c r="G422" s="103"/>
      <c r="H422" s="271">
        <v>45734.601076388899</v>
      </c>
    </row>
    <row r="423" spans="1:8" x14ac:dyDescent="0.25">
      <c r="A423" s="131">
        <v>424</v>
      </c>
      <c r="B423" s="255">
        <v>45733</v>
      </c>
      <c r="C423" s="70" t="s">
        <v>11527</v>
      </c>
      <c r="D423" s="72" t="s">
        <v>475</v>
      </c>
      <c r="E423" s="70" t="s">
        <v>995</v>
      </c>
      <c r="F423" s="132">
        <v>1911.46</v>
      </c>
      <c r="G423" s="103"/>
      <c r="H423" s="271">
        <v>45734.606574074103</v>
      </c>
    </row>
    <row r="424" spans="1:8" x14ac:dyDescent="0.25">
      <c r="A424" s="131">
        <v>425</v>
      </c>
      <c r="B424" s="255">
        <v>45734</v>
      </c>
      <c r="C424" s="70" t="s">
        <v>1517</v>
      </c>
      <c r="D424" s="72" t="s">
        <v>519</v>
      </c>
      <c r="E424" s="70" t="s">
        <v>995</v>
      </c>
      <c r="F424" s="132">
        <v>689.85</v>
      </c>
      <c r="G424" s="103"/>
      <c r="H424" s="271">
        <v>45734.6074884259</v>
      </c>
    </row>
    <row r="425" spans="1:8" x14ac:dyDescent="0.25">
      <c r="A425" s="131">
        <v>426</v>
      </c>
      <c r="B425" s="255">
        <v>45733</v>
      </c>
      <c r="C425" s="70" t="s">
        <v>558</v>
      </c>
      <c r="D425" s="72" t="s">
        <v>524</v>
      </c>
      <c r="E425" s="70" t="s">
        <v>995</v>
      </c>
      <c r="F425" s="132">
        <v>1379.7</v>
      </c>
      <c r="G425" s="103"/>
      <c r="H425" s="271">
        <v>45734.608645833301</v>
      </c>
    </row>
    <row r="426" spans="1:8" x14ac:dyDescent="0.25">
      <c r="A426" s="131">
        <v>427</v>
      </c>
      <c r="B426" s="255">
        <v>45730</v>
      </c>
      <c r="C426" s="70" t="s">
        <v>5714</v>
      </c>
      <c r="D426" s="72" t="s">
        <v>365</v>
      </c>
      <c r="E426" s="70" t="s">
        <v>995</v>
      </c>
      <c r="F426" s="132">
        <v>12417.3</v>
      </c>
      <c r="G426" s="103"/>
      <c r="H426" s="271">
        <v>45734.609201388899</v>
      </c>
    </row>
    <row r="427" spans="1:8" x14ac:dyDescent="0.25">
      <c r="A427" s="131">
        <v>428</v>
      </c>
      <c r="B427" s="255">
        <v>45730</v>
      </c>
      <c r="C427" s="70" t="s">
        <v>1020</v>
      </c>
      <c r="D427" s="72" t="s">
        <v>503</v>
      </c>
      <c r="E427" s="70" t="s">
        <v>995</v>
      </c>
      <c r="F427" s="132">
        <v>229.95</v>
      </c>
      <c r="G427" s="103"/>
      <c r="H427" s="271">
        <v>45734.609768518501</v>
      </c>
    </row>
    <row r="428" spans="1:8" x14ac:dyDescent="0.25">
      <c r="A428" s="131">
        <v>429</v>
      </c>
      <c r="B428" s="255">
        <v>45730</v>
      </c>
      <c r="C428" s="70" t="s">
        <v>1457</v>
      </c>
      <c r="D428" s="72" t="s">
        <v>480</v>
      </c>
      <c r="E428" s="70" t="s">
        <v>995</v>
      </c>
      <c r="F428" s="132">
        <v>7243.43</v>
      </c>
      <c r="G428" s="103"/>
      <c r="H428" s="271">
        <v>45734.6102314815</v>
      </c>
    </row>
    <row r="429" spans="1:8" x14ac:dyDescent="0.25">
      <c r="A429" s="131">
        <v>430</v>
      </c>
      <c r="B429" s="255">
        <v>45735</v>
      </c>
      <c r="C429" s="70" t="s">
        <v>927</v>
      </c>
      <c r="D429" s="72" t="s">
        <v>298</v>
      </c>
      <c r="E429" s="70" t="s">
        <v>995</v>
      </c>
      <c r="F429" s="132">
        <v>804.83</v>
      </c>
      <c r="G429" s="103"/>
      <c r="H429" s="271">
        <v>45735.620219907403</v>
      </c>
    </row>
    <row r="430" spans="1:8" x14ac:dyDescent="0.25">
      <c r="A430" s="131">
        <v>431</v>
      </c>
      <c r="B430" s="255">
        <v>45737</v>
      </c>
      <c r="C430" s="70" t="s">
        <v>2342</v>
      </c>
      <c r="D430" s="72" t="s">
        <v>252</v>
      </c>
      <c r="E430" s="70" t="s">
        <v>995</v>
      </c>
      <c r="F430" s="132">
        <v>5000</v>
      </c>
      <c r="G430" s="103"/>
      <c r="H430" s="271">
        <v>45737.710717592599</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478"/>
  <sheetViews>
    <sheetView workbookViewId="0">
      <pane ySplit="1" topLeftCell="A461" activePane="bottomLeft" state="frozen"/>
      <selection pane="bottomLeft" activeCell="D482" sqref="D482"/>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8109</v>
      </c>
      <c r="B1" s="165" t="s">
        <v>8113</v>
      </c>
      <c r="C1" s="166" t="s">
        <v>32</v>
      </c>
      <c r="D1" s="164" t="s">
        <v>468</v>
      </c>
      <c r="E1" s="164" t="s">
        <v>34</v>
      </c>
      <c r="F1" s="166" t="s">
        <v>33</v>
      </c>
      <c r="G1" s="165" t="s">
        <v>8114</v>
      </c>
      <c r="H1" s="167" t="s">
        <v>35</v>
      </c>
      <c r="I1" s="168" t="s">
        <v>8115</v>
      </c>
      <c r="J1" s="168" t="s">
        <v>8197</v>
      </c>
      <c r="K1" s="169" t="s">
        <v>36</v>
      </c>
      <c r="L1" s="170" t="s">
        <v>8116</v>
      </c>
      <c r="M1" s="299" t="s">
        <v>41</v>
      </c>
    </row>
    <row r="2" spans="1:13" x14ac:dyDescent="0.25">
      <c r="A2" s="104" t="s">
        <v>469</v>
      </c>
      <c r="B2" s="105">
        <v>45269</v>
      </c>
      <c r="C2" s="60" t="s">
        <v>543</v>
      </c>
      <c r="D2" s="104" t="s">
        <v>470</v>
      </c>
      <c r="E2" s="104" t="s">
        <v>5848</v>
      </c>
      <c r="F2" s="61" t="s">
        <v>37</v>
      </c>
      <c r="G2" s="105">
        <v>45269</v>
      </c>
      <c r="H2" s="106">
        <v>4728.3500000000004</v>
      </c>
      <c r="I2" s="106">
        <v>0</v>
      </c>
      <c r="J2" s="106">
        <v>0</v>
      </c>
      <c r="K2" s="106">
        <v>4728.3500000000004</v>
      </c>
      <c r="L2" s="107">
        <f ca="1">TODAY()-m_tbl_FAC_Comptes_Clients[[#This Row],[DueDate]]</f>
        <v>472</v>
      </c>
      <c r="M2" s="307"/>
    </row>
    <row r="3" spans="1:13" x14ac:dyDescent="0.25">
      <c r="A3" s="104">
        <v>24059</v>
      </c>
      <c r="B3" s="105">
        <v>45341</v>
      </c>
      <c r="C3" s="60" t="s">
        <v>4177</v>
      </c>
      <c r="D3" s="104" t="s">
        <v>470</v>
      </c>
      <c r="E3" s="104" t="s">
        <v>5848</v>
      </c>
      <c r="F3" s="61" t="s">
        <v>37</v>
      </c>
      <c r="G3" s="105">
        <v>45341</v>
      </c>
      <c r="H3" s="106">
        <v>1408.44</v>
      </c>
      <c r="I3" s="106">
        <v>0</v>
      </c>
      <c r="J3" s="106">
        <v>0</v>
      </c>
      <c r="K3" s="106">
        <v>1408.44</v>
      </c>
      <c r="L3" s="107">
        <f ca="1">TODAY()-m_tbl_FAC_Comptes_Clients[[#This Row],[DueDate]]</f>
        <v>400</v>
      </c>
      <c r="M3" s="307"/>
    </row>
    <row r="4" spans="1:13" x14ac:dyDescent="0.25">
      <c r="A4" s="104">
        <v>24133</v>
      </c>
      <c r="B4" s="105">
        <v>45379</v>
      </c>
      <c r="C4" s="60" t="s">
        <v>4120</v>
      </c>
      <c r="D4" s="104" t="s">
        <v>471</v>
      </c>
      <c r="E4" s="104" t="s">
        <v>5848</v>
      </c>
      <c r="F4" s="61" t="s">
        <v>37</v>
      </c>
      <c r="G4" s="105">
        <v>45379</v>
      </c>
      <c r="H4" s="106">
        <v>13983.84</v>
      </c>
      <c r="I4" s="106">
        <v>0</v>
      </c>
      <c r="J4" s="106">
        <v>0</v>
      </c>
      <c r="K4" s="106">
        <v>13983.84</v>
      </c>
      <c r="L4" s="107">
        <f ca="1">TODAY()-m_tbl_FAC_Comptes_Clients[[#This Row],[DueDate]]</f>
        <v>362</v>
      </c>
      <c r="M4" s="307"/>
    </row>
    <row r="5" spans="1:13" x14ac:dyDescent="0.25">
      <c r="A5" s="104">
        <v>24134</v>
      </c>
      <c r="B5" s="105">
        <v>45379</v>
      </c>
      <c r="C5" s="60" t="s">
        <v>4120</v>
      </c>
      <c r="D5" s="104" t="s">
        <v>471</v>
      </c>
      <c r="E5" s="104" t="s">
        <v>5847</v>
      </c>
      <c r="F5" s="61" t="s">
        <v>37</v>
      </c>
      <c r="G5" s="105">
        <v>45379</v>
      </c>
      <c r="H5" s="106">
        <v>1609.65</v>
      </c>
      <c r="I5" s="106">
        <v>1609.65</v>
      </c>
      <c r="J5" s="106">
        <v>0</v>
      </c>
      <c r="K5" s="106">
        <v>0</v>
      </c>
      <c r="L5" s="107">
        <f ca="1">TODAY()-m_tbl_FAC_Comptes_Clients[[#This Row],[DueDate]]</f>
        <v>362</v>
      </c>
      <c r="M5" s="307"/>
    </row>
    <row r="6" spans="1:13" x14ac:dyDescent="0.25">
      <c r="A6" s="104">
        <v>24224</v>
      </c>
      <c r="B6" s="105">
        <v>45423</v>
      </c>
      <c r="C6" s="60" t="s">
        <v>4120</v>
      </c>
      <c r="D6" s="104" t="s">
        <v>471</v>
      </c>
      <c r="E6" s="104" t="s">
        <v>5848</v>
      </c>
      <c r="F6" s="61" t="s">
        <v>37</v>
      </c>
      <c r="G6" s="105">
        <v>45423</v>
      </c>
      <c r="H6" s="106">
        <v>7631.47</v>
      </c>
      <c r="I6" s="106">
        <v>0</v>
      </c>
      <c r="J6" s="106">
        <v>0</v>
      </c>
      <c r="K6" s="106">
        <v>7631.47</v>
      </c>
      <c r="L6" s="107">
        <f ca="1">TODAY()-m_tbl_FAC_Comptes_Clients[[#This Row],[DueDate]]</f>
        <v>318</v>
      </c>
      <c r="M6" s="307"/>
    </row>
    <row r="7" spans="1:13" x14ac:dyDescent="0.25">
      <c r="A7" s="104">
        <v>24240</v>
      </c>
      <c r="B7" s="105">
        <v>45424</v>
      </c>
      <c r="C7" s="60" t="s">
        <v>4121</v>
      </c>
      <c r="D7" s="104" t="s">
        <v>472</v>
      </c>
      <c r="E7" s="104" t="s">
        <v>5847</v>
      </c>
      <c r="F7" s="61" t="s">
        <v>37</v>
      </c>
      <c r="G7" s="105">
        <v>45424</v>
      </c>
      <c r="H7" s="106">
        <v>1207.24</v>
      </c>
      <c r="I7" s="106">
        <v>1207.24</v>
      </c>
      <c r="J7" s="106">
        <v>0</v>
      </c>
      <c r="K7" s="106">
        <v>0</v>
      </c>
      <c r="L7" s="107">
        <f ca="1">TODAY()-m_tbl_FAC_Comptes_Clients[[#This Row],[DueDate]]</f>
        <v>317</v>
      </c>
      <c r="M7" s="307"/>
    </row>
    <row r="8" spans="1:13" x14ac:dyDescent="0.25">
      <c r="A8" s="104">
        <v>24268</v>
      </c>
      <c r="B8" s="105">
        <v>45438</v>
      </c>
      <c r="C8" s="60" t="s">
        <v>3466</v>
      </c>
      <c r="D8" s="104" t="s">
        <v>473</v>
      </c>
      <c r="E8" s="104" t="s">
        <v>5847</v>
      </c>
      <c r="F8" s="61" t="s">
        <v>37</v>
      </c>
      <c r="G8" s="105">
        <v>45438</v>
      </c>
      <c r="H8" s="106">
        <v>9255.49</v>
      </c>
      <c r="I8" s="106">
        <v>9255.49</v>
      </c>
      <c r="J8" s="106">
        <v>0</v>
      </c>
      <c r="K8" s="106">
        <v>0</v>
      </c>
      <c r="L8" s="107">
        <f ca="1">TODAY()-m_tbl_FAC_Comptes_Clients[[#This Row],[DueDate]]</f>
        <v>303</v>
      </c>
      <c r="M8" s="307"/>
    </row>
    <row r="9" spans="1:13" x14ac:dyDescent="0.25">
      <c r="A9" s="104">
        <v>24292</v>
      </c>
      <c r="B9" s="105">
        <v>45444</v>
      </c>
      <c r="C9" s="60" t="s">
        <v>4122</v>
      </c>
      <c r="D9" s="104" t="s">
        <v>474</v>
      </c>
      <c r="E9" s="104" t="s">
        <v>5847</v>
      </c>
      <c r="F9" s="61" t="s">
        <v>37</v>
      </c>
      <c r="G9" s="105">
        <v>45444</v>
      </c>
      <c r="H9" s="106">
        <v>201.21</v>
      </c>
      <c r="I9" s="106">
        <v>201.21</v>
      </c>
      <c r="J9" s="106">
        <v>0</v>
      </c>
      <c r="K9" s="106">
        <v>0</v>
      </c>
      <c r="L9" s="107">
        <f ca="1">TODAY()-m_tbl_FAC_Comptes_Clients[[#This Row],[DueDate]]</f>
        <v>297</v>
      </c>
      <c r="M9" s="307"/>
    </row>
    <row r="10" spans="1:13" x14ac:dyDescent="0.25">
      <c r="A10" s="104">
        <v>24324</v>
      </c>
      <c r="B10" s="105">
        <v>45460</v>
      </c>
      <c r="C10" s="60" t="s">
        <v>4123</v>
      </c>
      <c r="D10" s="104" t="s">
        <v>475</v>
      </c>
      <c r="E10" s="104" t="s">
        <v>5847</v>
      </c>
      <c r="F10" s="61" t="s">
        <v>37</v>
      </c>
      <c r="G10" s="105">
        <v>45460</v>
      </c>
      <c r="H10" s="106">
        <v>1911.46</v>
      </c>
      <c r="I10" s="106">
        <v>1911.46</v>
      </c>
      <c r="J10" s="106">
        <v>0</v>
      </c>
      <c r="K10" s="106">
        <v>0</v>
      </c>
      <c r="L10" s="107">
        <f ca="1">TODAY()-m_tbl_FAC_Comptes_Clients[[#This Row],[DueDate]]</f>
        <v>281</v>
      </c>
      <c r="M10" s="307"/>
    </row>
    <row r="11" spans="1:13" x14ac:dyDescent="0.25">
      <c r="A11" s="104">
        <v>24336</v>
      </c>
      <c r="B11" s="105">
        <v>45467</v>
      </c>
      <c r="C11" s="60" t="s">
        <v>4124</v>
      </c>
      <c r="D11" s="104" t="s">
        <v>476</v>
      </c>
      <c r="E11" s="104" t="s">
        <v>5847</v>
      </c>
      <c r="F11" s="61" t="s">
        <v>37</v>
      </c>
      <c r="G11" s="105">
        <v>45467</v>
      </c>
      <c r="H11" s="106">
        <v>1609.65</v>
      </c>
      <c r="I11" s="106">
        <v>1609.65</v>
      </c>
      <c r="J11" s="106">
        <v>0</v>
      </c>
      <c r="K11" s="106">
        <v>0</v>
      </c>
      <c r="L11" s="107">
        <f ca="1">TODAY()-m_tbl_FAC_Comptes_Clients[[#This Row],[DueDate]]</f>
        <v>274</v>
      </c>
      <c r="M11" s="307"/>
    </row>
    <row r="12" spans="1:13" x14ac:dyDescent="0.25">
      <c r="A12" s="104">
        <v>24337</v>
      </c>
      <c r="B12" s="105">
        <v>45467</v>
      </c>
      <c r="C12" s="60" t="s">
        <v>4124</v>
      </c>
      <c r="D12" s="104" t="s">
        <v>476</v>
      </c>
      <c r="E12" s="104" t="s">
        <v>5847</v>
      </c>
      <c r="F12" s="61" t="s">
        <v>37</v>
      </c>
      <c r="G12" s="105">
        <v>45467</v>
      </c>
      <c r="H12" s="106">
        <v>1609.65</v>
      </c>
      <c r="I12" s="106">
        <v>1609.65</v>
      </c>
      <c r="J12" s="106">
        <v>0</v>
      </c>
      <c r="K12" s="106">
        <v>0</v>
      </c>
      <c r="L12" s="107">
        <f ca="1">TODAY()-m_tbl_FAC_Comptes_Clients[[#This Row],[DueDate]]</f>
        <v>274</v>
      </c>
      <c r="M12" s="307"/>
    </row>
    <row r="13" spans="1:13" x14ac:dyDescent="0.25">
      <c r="A13" s="104">
        <v>24338</v>
      </c>
      <c r="B13" s="105">
        <v>45467</v>
      </c>
      <c r="C13" s="60" t="s">
        <v>4124</v>
      </c>
      <c r="D13" s="104" t="s">
        <v>476</v>
      </c>
      <c r="E13" s="104" t="s">
        <v>5847</v>
      </c>
      <c r="F13" s="61" t="s">
        <v>37</v>
      </c>
      <c r="G13" s="105">
        <v>45467</v>
      </c>
      <c r="H13" s="106">
        <v>1609.65</v>
      </c>
      <c r="I13" s="106">
        <v>1609.65</v>
      </c>
      <c r="J13" s="106">
        <v>0</v>
      </c>
      <c r="K13" s="106">
        <v>0</v>
      </c>
      <c r="L13" s="107">
        <f ca="1">TODAY()-m_tbl_FAC_Comptes_Clients[[#This Row],[DueDate]]</f>
        <v>274</v>
      </c>
      <c r="M13" s="307"/>
    </row>
    <row r="14" spans="1:13" x14ac:dyDescent="0.25">
      <c r="A14" s="104">
        <v>24339</v>
      </c>
      <c r="B14" s="105">
        <v>45467</v>
      </c>
      <c r="C14" s="60" t="s">
        <v>4124</v>
      </c>
      <c r="D14" s="104" t="s">
        <v>476</v>
      </c>
      <c r="E14" s="104" t="s">
        <v>5847</v>
      </c>
      <c r="F14" s="61" t="s">
        <v>37</v>
      </c>
      <c r="G14" s="105">
        <v>45467</v>
      </c>
      <c r="H14" s="106">
        <v>1609.65</v>
      </c>
      <c r="I14" s="106">
        <v>1609.65</v>
      </c>
      <c r="J14" s="106">
        <v>0</v>
      </c>
      <c r="K14" s="106">
        <v>0</v>
      </c>
      <c r="L14" s="107">
        <f ca="1">TODAY()-m_tbl_FAC_Comptes_Clients[[#This Row],[DueDate]]</f>
        <v>274</v>
      </c>
      <c r="M14" s="307"/>
    </row>
    <row r="15" spans="1:13" x14ac:dyDescent="0.25">
      <c r="A15" s="104">
        <v>24340</v>
      </c>
      <c r="B15" s="105">
        <v>45467</v>
      </c>
      <c r="C15" s="60" t="s">
        <v>4124</v>
      </c>
      <c r="D15" s="104" t="s">
        <v>476</v>
      </c>
      <c r="E15" s="104" t="s">
        <v>5847</v>
      </c>
      <c r="F15" s="61" t="s">
        <v>37</v>
      </c>
      <c r="G15" s="105">
        <v>45467</v>
      </c>
      <c r="H15" s="106">
        <v>1609.65</v>
      </c>
      <c r="I15" s="106">
        <v>1609.65</v>
      </c>
      <c r="J15" s="106">
        <v>0</v>
      </c>
      <c r="K15" s="106">
        <v>0</v>
      </c>
      <c r="L15" s="107">
        <f ca="1">TODAY()-m_tbl_FAC_Comptes_Clients[[#This Row],[DueDate]]</f>
        <v>274</v>
      </c>
      <c r="M15" s="307"/>
    </row>
    <row r="16" spans="1:13" x14ac:dyDescent="0.25">
      <c r="A16" s="104">
        <v>24341</v>
      </c>
      <c r="B16" s="105">
        <v>45467</v>
      </c>
      <c r="C16" s="60" t="s">
        <v>4124</v>
      </c>
      <c r="D16" s="104" t="s">
        <v>476</v>
      </c>
      <c r="E16" s="104" t="s">
        <v>5847</v>
      </c>
      <c r="F16" s="61" t="s">
        <v>37</v>
      </c>
      <c r="G16" s="105">
        <v>45467</v>
      </c>
      <c r="H16" s="106">
        <v>1106.6400000000001</v>
      </c>
      <c r="I16" s="106">
        <v>1106.6400000000001</v>
      </c>
      <c r="J16" s="106">
        <v>0</v>
      </c>
      <c r="K16" s="106">
        <v>0</v>
      </c>
      <c r="L16" s="107">
        <f ca="1">TODAY()-m_tbl_FAC_Comptes_Clients[[#This Row],[DueDate]]</f>
        <v>274</v>
      </c>
      <c r="M16" s="307"/>
    </row>
    <row r="17" spans="1:13" x14ac:dyDescent="0.25">
      <c r="A17" s="104">
        <v>24342</v>
      </c>
      <c r="B17" s="105">
        <v>45467</v>
      </c>
      <c r="C17" s="60" t="s">
        <v>4124</v>
      </c>
      <c r="D17" s="104" t="s">
        <v>476</v>
      </c>
      <c r="E17" s="104" t="s">
        <v>5847</v>
      </c>
      <c r="F17" s="61" t="s">
        <v>37</v>
      </c>
      <c r="G17" s="105">
        <v>45467</v>
      </c>
      <c r="H17" s="106">
        <v>1106.6400000000001</v>
      </c>
      <c r="I17" s="106">
        <v>1106.6400000000001</v>
      </c>
      <c r="J17" s="106">
        <v>0</v>
      </c>
      <c r="K17" s="106">
        <v>0</v>
      </c>
      <c r="L17" s="107">
        <f ca="1">TODAY()-m_tbl_FAC_Comptes_Clients[[#This Row],[DueDate]]</f>
        <v>274</v>
      </c>
      <c r="M17" s="307"/>
    </row>
    <row r="18" spans="1:13" x14ac:dyDescent="0.25">
      <c r="A18" s="104">
        <v>24343</v>
      </c>
      <c r="B18" s="105">
        <v>45467</v>
      </c>
      <c r="C18" s="60" t="s">
        <v>4124</v>
      </c>
      <c r="D18" s="104" t="s">
        <v>476</v>
      </c>
      <c r="E18" s="104" t="s">
        <v>5847</v>
      </c>
      <c r="F18" s="61" t="s">
        <v>37</v>
      </c>
      <c r="G18" s="105">
        <v>45467</v>
      </c>
      <c r="H18" s="106">
        <v>1106.6400000000001</v>
      </c>
      <c r="I18" s="106">
        <v>1106.6400000000001</v>
      </c>
      <c r="J18" s="106">
        <v>0</v>
      </c>
      <c r="K18" s="106">
        <v>0</v>
      </c>
      <c r="L18" s="107">
        <f ca="1">TODAY()-m_tbl_FAC_Comptes_Clients[[#This Row],[DueDate]]</f>
        <v>274</v>
      </c>
      <c r="M18" s="307"/>
    </row>
    <row r="19" spans="1:13" x14ac:dyDescent="0.25">
      <c r="A19" s="104">
        <v>24344</v>
      </c>
      <c r="B19" s="105">
        <v>45467</v>
      </c>
      <c r="C19" s="60" t="s">
        <v>4124</v>
      </c>
      <c r="D19" s="104" t="s">
        <v>476</v>
      </c>
      <c r="E19" s="104" t="s">
        <v>5847</v>
      </c>
      <c r="F19" s="61" t="s">
        <v>37</v>
      </c>
      <c r="G19" s="105">
        <v>45467</v>
      </c>
      <c r="H19" s="106">
        <v>1810.86</v>
      </c>
      <c r="I19" s="106">
        <v>1810.86</v>
      </c>
      <c r="J19" s="106">
        <v>0</v>
      </c>
      <c r="K19" s="106">
        <v>0</v>
      </c>
      <c r="L19" s="107">
        <f ca="1">TODAY()-m_tbl_FAC_Comptes_Clients[[#This Row],[DueDate]]</f>
        <v>274</v>
      </c>
      <c r="M19" s="307"/>
    </row>
    <row r="20" spans="1:13" x14ac:dyDescent="0.25">
      <c r="A20" s="104">
        <v>24345</v>
      </c>
      <c r="B20" s="105">
        <v>45467</v>
      </c>
      <c r="C20" s="60" t="s">
        <v>4124</v>
      </c>
      <c r="D20" s="104" t="s">
        <v>476</v>
      </c>
      <c r="E20" s="104" t="s">
        <v>5847</v>
      </c>
      <c r="F20" s="61" t="s">
        <v>37</v>
      </c>
      <c r="G20" s="105">
        <v>45467</v>
      </c>
      <c r="H20" s="106">
        <v>1810.86</v>
      </c>
      <c r="I20" s="106">
        <v>1810.86</v>
      </c>
      <c r="J20" s="106">
        <v>0</v>
      </c>
      <c r="K20" s="106">
        <v>0</v>
      </c>
      <c r="L20" s="107">
        <f ca="1">TODAY()-m_tbl_FAC_Comptes_Clients[[#This Row],[DueDate]]</f>
        <v>274</v>
      </c>
      <c r="M20" s="307"/>
    </row>
    <row r="21" spans="1:13" x14ac:dyDescent="0.25">
      <c r="A21" s="104">
        <v>24346</v>
      </c>
      <c r="B21" s="105">
        <v>45467</v>
      </c>
      <c r="C21" s="60" t="s">
        <v>4124</v>
      </c>
      <c r="D21" s="104" t="s">
        <v>476</v>
      </c>
      <c r="E21" s="104" t="s">
        <v>5847</v>
      </c>
      <c r="F21" s="61" t="s">
        <v>37</v>
      </c>
      <c r="G21" s="105">
        <v>45467</v>
      </c>
      <c r="H21" s="106">
        <v>1106.6400000000001</v>
      </c>
      <c r="I21" s="106">
        <v>1106.6400000000001</v>
      </c>
      <c r="J21" s="106">
        <v>0</v>
      </c>
      <c r="K21" s="106">
        <v>0</v>
      </c>
      <c r="L21" s="107">
        <f ca="1">TODAY()-m_tbl_FAC_Comptes_Clients[[#This Row],[DueDate]]</f>
        <v>274</v>
      </c>
      <c r="M21" s="307"/>
    </row>
    <row r="22" spans="1:13" x14ac:dyDescent="0.25">
      <c r="A22" s="104">
        <v>24347</v>
      </c>
      <c r="B22" s="105">
        <v>45467</v>
      </c>
      <c r="C22" s="60" t="s">
        <v>4124</v>
      </c>
      <c r="D22" s="104" t="s">
        <v>476</v>
      </c>
      <c r="E22" s="104" t="s">
        <v>5847</v>
      </c>
      <c r="F22" s="61" t="s">
        <v>37</v>
      </c>
      <c r="G22" s="105">
        <v>45467</v>
      </c>
      <c r="H22" s="106">
        <v>1106.6400000000001</v>
      </c>
      <c r="I22" s="106">
        <v>1106.6400000000001</v>
      </c>
      <c r="J22" s="106">
        <v>0</v>
      </c>
      <c r="K22" s="106">
        <v>0</v>
      </c>
      <c r="L22" s="107">
        <f ca="1">TODAY()-m_tbl_FAC_Comptes_Clients[[#This Row],[DueDate]]</f>
        <v>274</v>
      </c>
      <c r="M22" s="307"/>
    </row>
    <row r="23" spans="1:13" x14ac:dyDescent="0.25">
      <c r="A23" s="104">
        <v>24348</v>
      </c>
      <c r="B23" s="105">
        <v>45467</v>
      </c>
      <c r="C23" s="60" t="s">
        <v>4124</v>
      </c>
      <c r="D23" s="104" t="s">
        <v>476</v>
      </c>
      <c r="E23" s="104" t="s">
        <v>5847</v>
      </c>
      <c r="F23" s="61" t="s">
        <v>37</v>
      </c>
      <c r="G23" s="105">
        <v>45467</v>
      </c>
      <c r="H23" s="106">
        <v>1106.6400000000001</v>
      </c>
      <c r="I23" s="106">
        <v>1106.6400000000001</v>
      </c>
      <c r="J23" s="106">
        <v>0</v>
      </c>
      <c r="K23" s="106">
        <v>0</v>
      </c>
      <c r="L23" s="107">
        <f ca="1">TODAY()-m_tbl_FAC_Comptes_Clients[[#This Row],[DueDate]]</f>
        <v>274</v>
      </c>
      <c r="M23" s="307"/>
    </row>
    <row r="24" spans="1:13" x14ac:dyDescent="0.25">
      <c r="A24" s="104">
        <v>24349</v>
      </c>
      <c r="B24" s="105">
        <v>45467</v>
      </c>
      <c r="C24" s="60" t="s">
        <v>4124</v>
      </c>
      <c r="D24" s="104" t="s">
        <v>476</v>
      </c>
      <c r="E24" s="104" t="s">
        <v>5847</v>
      </c>
      <c r="F24" s="61" t="s">
        <v>37</v>
      </c>
      <c r="G24" s="105">
        <v>45467</v>
      </c>
      <c r="H24" s="106">
        <v>1106.6400000000001</v>
      </c>
      <c r="I24" s="106">
        <v>1106.6400000000001</v>
      </c>
      <c r="J24" s="106">
        <v>0</v>
      </c>
      <c r="K24" s="106">
        <v>0</v>
      </c>
      <c r="L24" s="107">
        <f ca="1">TODAY()-m_tbl_FAC_Comptes_Clients[[#This Row],[DueDate]]</f>
        <v>274</v>
      </c>
      <c r="M24" s="307"/>
    </row>
    <row r="25" spans="1:13" x14ac:dyDescent="0.25">
      <c r="A25" s="104">
        <v>24351</v>
      </c>
      <c r="B25" s="105">
        <v>45467</v>
      </c>
      <c r="C25" s="60" t="s">
        <v>4124</v>
      </c>
      <c r="D25" s="104" t="s">
        <v>476</v>
      </c>
      <c r="E25" s="104" t="s">
        <v>5847</v>
      </c>
      <c r="F25" s="61" t="s">
        <v>37</v>
      </c>
      <c r="G25" s="105">
        <v>45467</v>
      </c>
      <c r="H25" s="106">
        <v>1106.6400000000001</v>
      </c>
      <c r="I25" s="106">
        <v>1106.6400000000001</v>
      </c>
      <c r="J25" s="106">
        <v>0</v>
      </c>
      <c r="K25" s="106">
        <v>0</v>
      </c>
      <c r="L25" s="107">
        <f ca="1">TODAY()-m_tbl_FAC_Comptes_Clients[[#This Row],[DueDate]]</f>
        <v>274</v>
      </c>
      <c r="M25" s="307"/>
    </row>
    <row r="26" spans="1:13" x14ac:dyDescent="0.25">
      <c r="A26" s="104">
        <v>24352</v>
      </c>
      <c r="B26" s="105">
        <v>45467</v>
      </c>
      <c r="C26" s="60" t="s">
        <v>4124</v>
      </c>
      <c r="D26" s="104" t="s">
        <v>476</v>
      </c>
      <c r="E26" s="104" t="s">
        <v>5847</v>
      </c>
      <c r="F26" s="61" t="s">
        <v>37</v>
      </c>
      <c r="G26" s="105">
        <v>45467</v>
      </c>
      <c r="H26" s="106">
        <v>1106.6400000000001</v>
      </c>
      <c r="I26" s="106">
        <v>1106.6400000000001</v>
      </c>
      <c r="J26" s="106">
        <v>0</v>
      </c>
      <c r="K26" s="106">
        <v>0</v>
      </c>
      <c r="L26" s="107">
        <f ca="1">TODAY()-m_tbl_FAC_Comptes_Clients[[#This Row],[DueDate]]</f>
        <v>274</v>
      </c>
      <c r="M26" s="307"/>
    </row>
    <row r="27" spans="1:13" x14ac:dyDescent="0.25">
      <c r="A27" s="104">
        <v>24353</v>
      </c>
      <c r="B27" s="105">
        <v>45467</v>
      </c>
      <c r="C27" s="60" t="s">
        <v>4124</v>
      </c>
      <c r="D27" s="104" t="s">
        <v>476</v>
      </c>
      <c r="E27" s="104" t="s">
        <v>5847</v>
      </c>
      <c r="F27" s="61" t="s">
        <v>37</v>
      </c>
      <c r="G27" s="105">
        <v>45467</v>
      </c>
      <c r="H27" s="106">
        <v>1106.6400000000001</v>
      </c>
      <c r="I27" s="106">
        <v>1106.6400000000001</v>
      </c>
      <c r="J27" s="106">
        <v>0</v>
      </c>
      <c r="K27" s="106">
        <v>0</v>
      </c>
      <c r="L27" s="107">
        <f ca="1">TODAY()-m_tbl_FAC_Comptes_Clients[[#This Row],[DueDate]]</f>
        <v>274</v>
      </c>
      <c r="M27" s="307"/>
    </row>
    <row r="28" spans="1:13" x14ac:dyDescent="0.25">
      <c r="A28" s="104">
        <v>24354</v>
      </c>
      <c r="B28" s="105">
        <v>45467</v>
      </c>
      <c r="C28" s="60" t="s">
        <v>4124</v>
      </c>
      <c r="D28" s="104" t="s">
        <v>476</v>
      </c>
      <c r="E28" s="104" t="s">
        <v>5847</v>
      </c>
      <c r="F28" s="61" t="s">
        <v>37</v>
      </c>
      <c r="G28" s="105">
        <v>45467</v>
      </c>
      <c r="H28" s="106">
        <v>1106.6400000000001</v>
      </c>
      <c r="I28" s="106">
        <v>1106.6400000000001</v>
      </c>
      <c r="J28" s="106">
        <v>0</v>
      </c>
      <c r="K28" s="106">
        <v>0</v>
      </c>
      <c r="L28" s="107">
        <f ca="1">TODAY()-m_tbl_FAC_Comptes_Clients[[#This Row],[DueDate]]</f>
        <v>274</v>
      </c>
      <c r="M28" s="307"/>
    </row>
    <row r="29" spans="1:13" x14ac:dyDescent="0.25">
      <c r="A29" s="104">
        <v>24355</v>
      </c>
      <c r="B29" s="105">
        <v>45467</v>
      </c>
      <c r="C29" s="60" t="s">
        <v>4124</v>
      </c>
      <c r="D29" s="104" t="s">
        <v>476</v>
      </c>
      <c r="E29" s="104" t="s">
        <v>5847</v>
      </c>
      <c r="F29" s="61" t="s">
        <v>37</v>
      </c>
      <c r="G29" s="105">
        <v>45467</v>
      </c>
      <c r="H29" s="106">
        <v>1106.6400000000001</v>
      </c>
      <c r="I29" s="106">
        <v>1106.6400000000001</v>
      </c>
      <c r="J29" s="106">
        <v>0</v>
      </c>
      <c r="K29" s="106">
        <v>0</v>
      </c>
      <c r="L29" s="107">
        <f ca="1">TODAY()-m_tbl_FAC_Comptes_Clients[[#This Row],[DueDate]]</f>
        <v>274</v>
      </c>
      <c r="M29" s="307"/>
    </row>
    <row r="30" spans="1:13" x14ac:dyDescent="0.25">
      <c r="A30" s="104">
        <v>24356</v>
      </c>
      <c r="B30" s="105">
        <v>45467</v>
      </c>
      <c r="C30" s="60" t="s">
        <v>4124</v>
      </c>
      <c r="D30" s="104" t="s">
        <v>476</v>
      </c>
      <c r="E30" s="104" t="s">
        <v>5847</v>
      </c>
      <c r="F30" s="61" t="s">
        <v>37</v>
      </c>
      <c r="G30" s="105">
        <v>45467</v>
      </c>
      <c r="H30" s="106">
        <v>1106.6400000000001</v>
      </c>
      <c r="I30" s="106">
        <v>1106.6400000000001</v>
      </c>
      <c r="J30" s="106">
        <v>0</v>
      </c>
      <c r="K30" s="106">
        <v>0</v>
      </c>
      <c r="L30" s="107">
        <f ca="1">TODAY()-m_tbl_FAC_Comptes_Clients[[#This Row],[DueDate]]</f>
        <v>274</v>
      </c>
      <c r="M30" s="307"/>
    </row>
    <row r="31" spans="1:13" x14ac:dyDescent="0.25">
      <c r="A31" s="104">
        <v>24357</v>
      </c>
      <c r="B31" s="105">
        <v>45467</v>
      </c>
      <c r="C31" s="60" t="s">
        <v>4124</v>
      </c>
      <c r="D31" s="104" t="s">
        <v>476</v>
      </c>
      <c r="E31" s="104" t="s">
        <v>5847</v>
      </c>
      <c r="F31" s="61" t="s">
        <v>37</v>
      </c>
      <c r="G31" s="105">
        <v>45467</v>
      </c>
      <c r="H31" s="106">
        <v>5633.78</v>
      </c>
      <c r="I31" s="106">
        <v>5633.78</v>
      </c>
      <c r="J31" s="106">
        <v>0</v>
      </c>
      <c r="K31" s="106">
        <v>0</v>
      </c>
      <c r="L31" s="107">
        <f ca="1">TODAY()-m_tbl_FAC_Comptes_Clients[[#This Row],[DueDate]]</f>
        <v>274</v>
      </c>
      <c r="M31" s="307"/>
    </row>
    <row r="32" spans="1:13" x14ac:dyDescent="0.25">
      <c r="A32" s="104">
        <v>24359</v>
      </c>
      <c r="B32" s="105">
        <v>45467</v>
      </c>
      <c r="C32" s="60" t="s">
        <v>4125</v>
      </c>
      <c r="D32" s="104" t="s">
        <v>252</v>
      </c>
      <c r="E32" s="104" t="s">
        <v>5847</v>
      </c>
      <c r="F32" s="61" t="s">
        <v>37</v>
      </c>
      <c r="G32" s="105">
        <v>45467</v>
      </c>
      <c r="H32" s="106">
        <v>16700.12</v>
      </c>
      <c r="I32" s="106">
        <v>16700.12</v>
      </c>
      <c r="J32" s="106">
        <v>0</v>
      </c>
      <c r="K32" s="106">
        <v>0</v>
      </c>
      <c r="L32" s="107">
        <f ca="1">TODAY()-m_tbl_FAC_Comptes_Clients[[#This Row],[DueDate]]</f>
        <v>274</v>
      </c>
      <c r="M32" s="307"/>
    </row>
    <row r="33" spans="1:13" x14ac:dyDescent="0.25">
      <c r="A33" s="104">
        <v>24361</v>
      </c>
      <c r="B33" s="105">
        <v>45467</v>
      </c>
      <c r="C33" s="60" t="s">
        <v>1856</v>
      </c>
      <c r="D33" s="104" t="s">
        <v>323</v>
      </c>
      <c r="E33" s="104" t="s">
        <v>5847</v>
      </c>
      <c r="F33" s="61" t="s">
        <v>37</v>
      </c>
      <c r="G33" s="105">
        <v>45467</v>
      </c>
      <c r="H33" s="106">
        <v>8450.66</v>
      </c>
      <c r="I33" s="106">
        <v>8450.66</v>
      </c>
      <c r="J33" s="106">
        <v>0</v>
      </c>
      <c r="K33" s="106">
        <v>0</v>
      </c>
      <c r="L33" s="107">
        <f ca="1">TODAY()-m_tbl_FAC_Comptes_Clients[[#This Row],[DueDate]]</f>
        <v>274</v>
      </c>
      <c r="M33" s="307"/>
    </row>
    <row r="34" spans="1:13" x14ac:dyDescent="0.25">
      <c r="A34" s="104">
        <v>24363</v>
      </c>
      <c r="B34" s="105">
        <v>45500</v>
      </c>
      <c r="C34" s="60" t="s">
        <v>4126</v>
      </c>
      <c r="D34" s="104" t="s">
        <v>477</v>
      </c>
      <c r="E34" s="104" t="s">
        <v>5847</v>
      </c>
      <c r="F34" s="61" t="s">
        <v>37</v>
      </c>
      <c r="G34" s="105">
        <v>45500</v>
      </c>
      <c r="H34" s="106">
        <v>2515.08</v>
      </c>
      <c r="I34" s="106">
        <v>2515.08</v>
      </c>
      <c r="J34" s="106">
        <v>0</v>
      </c>
      <c r="K34" s="106">
        <v>0</v>
      </c>
      <c r="L34" s="107">
        <f ca="1">TODAY()-m_tbl_FAC_Comptes_Clients[[#This Row],[DueDate]]</f>
        <v>241</v>
      </c>
      <c r="M34" s="307"/>
    </row>
    <row r="35" spans="1:13" x14ac:dyDescent="0.25">
      <c r="A35" s="104">
        <v>24370</v>
      </c>
      <c r="B35" s="105">
        <v>45500</v>
      </c>
      <c r="C35" s="60" t="s">
        <v>4127</v>
      </c>
      <c r="D35" s="104" t="s">
        <v>478</v>
      </c>
      <c r="E35" s="104" t="s">
        <v>5847</v>
      </c>
      <c r="F35" s="61" t="s">
        <v>37</v>
      </c>
      <c r="G35" s="105">
        <v>45500</v>
      </c>
      <c r="H35" s="106">
        <v>402.41</v>
      </c>
      <c r="I35" s="106">
        <v>402.41</v>
      </c>
      <c r="J35" s="106">
        <v>0</v>
      </c>
      <c r="K35" s="106">
        <v>0</v>
      </c>
      <c r="L35" s="107">
        <f ca="1">TODAY()-m_tbl_FAC_Comptes_Clients[[#This Row],[DueDate]]</f>
        <v>241</v>
      </c>
      <c r="M35" s="307"/>
    </row>
    <row r="36" spans="1:13" x14ac:dyDescent="0.25">
      <c r="A36" s="104">
        <v>24371</v>
      </c>
      <c r="B36" s="105">
        <v>45500</v>
      </c>
      <c r="C36" s="60" t="s">
        <v>4128</v>
      </c>
      <c r="D36" s="104" t="s">
        <v>479</v>
      </c>
      <c r="E36" s="104" t="s">
        <v>5847</v>
      </c>
      <c r="F36" s="61" t="s">
        <v>37</v>
      </c>
      <c r="G36" s="105">
        <v>45500</v>
      </c>
      <c r="H36" s="106">
        <v>603.62</v>
      </c>
      <c r="I36" s="106">
        <v>603.62</v>
      </c>
      <c r="J36" s="106">
        <v>0</v>
      </c>
      <c r="K36" s="106">
        <v>0</v>
      </c>
      <c r="L36" s="107">
        <f ca="1">TODAY()-m_tbl_FAC_Comptes_Clients[[#This Row],[DueDate]]</f>
        <v>241</v>
      </c>
      <c r="M36" s="307"/>
    </row>
    <row r="37" spans="1:13" x14ac:dyDescent="0.25">
      <c r="A37" s="104">
        <v>24372</v>
      </c>
      <c r="B37" s="105">
        <v>45500</v>
      </c>
      <c r="C37" s="60" t="s">
        <v>1844</v>
      </c>
      <c r="D37" s="104" t="s">
        <v>480</v>
      </c>
      <c r="E37" s="104" t="s">
        <v>5847</v>
      </c>
      <c r="F37" s="61" t="s">
        <v>37</v>
      </c>
      <c r="G37" s="105">
        <v>45500</v>
      </c>
      <c r="H37" s="106">
        <v>11871.17</v>
      </c>
      <c r="I37" s="106">
        <v>11871.17</v>
      </c>
      <c r="J37" s="106">
        <v>0</v>
      </c>
      <c r="K37" s="106">
        <v>0</v>
      </c>
      <c r="L37" s="107">
        <f ca="1">TODAY()-m_tbl_FAC_Comptes_Clients[[#This Row],[DueDate]]</f>
        <v>241</v>
      </c>
      <c r="M37" s="307"/>
    </row>
    <row r="38" spans="1:13" x14ac:dyDescent="0.25">
      <c r="A38" s="104">
        <v>24373</v>
      </c>
      <c r="B38" s="105">
        <v>45500</v>
      </c>
      <c r="C38" s="60" t="s">
        <v>4129</v>
      </c>
      <c r="D38" s="104" t="s">
        <v>481</v>
      </c>
      <c r="E38" s="104" t="s">
        <v>5847</v>
      </c>
      <c r="F38" s="61" t="s">
        <v>37</v>
      </c>
      <c r="G38" s="105">
        <v>45500</v>
      </c>
      <c r="H38" s="106">
        <v>503.02</v>
      </c>
      <c r="I38" s="106">
        <v>503.02</v>
      </c>
      <c r="J38" s="106">
        <v>0</v>
      </c>
      <c r="K38" s="106">
        <v>0</v>
      </c>
      <c r="L38" s="107">
        <f ca="1">TODAY()-m_tbl_FAC_Comptes_Clients[[#This Row],[DueDate]]</f>
        <v>241</v>
      </c>
      <c r="M38" s="307"/>
    </row>
    <row r="39" spans="1:13" x14ac:dyDescent="0.25">
      <c r="A39" s="104">
        <v>24374</v>
      </c>
      <c r="B39" s="105">
        <v>45500</v>
      </c>
      <c r="C39" s="60" t="s">
        <v>3584</v>
      </c>
      <c r="D39" s="104" t="s">
        <v>482</v>
      </c>
      <c r="E39" s="104" t="s">
        <v>5847</v>
      </c>
      <c r="F39" s="61" t="s">
        <v>37</v>
      </c>
      <c r="G39" s="105">
        <v>45500</v>
      </c>
      <c r="H39" s="106">
        <v>2816.89</v>
      </c>
      <c r="I39" s="106">
        <v>2816.89</v>
      </c>
      <c r="J39" s="106">
        <v>0</v>
      </c>
      <c r="K39" s="106">
        <v>0</v>
      </c>
      <c r="L39" s="107">
        <f ca="1">TODAY()-m_tbl_FAC_Comptes_Clients[[#This Row],[DueDate]]</f>
        <v>241</v>
      </c>
      <c r="M39" s="307"/>
    </row>
    <row r="40" spans="1:13" x14ac:dyDescent="0.25">
      <c r="A40" s="104">
        <v>24375</v>
      </c>
      <c r="B40" s="105">
        <v>45500</v>
      </c>
      <c r="C40" s="60" t="s">
        <v>1854</v>
      </c>
      <c r="D40" s="104" t="s">
        <v>119</v>
      </c>
      <c r="E40" s="104" t="s">
        <v>5847</v>
      </c>
      <c r="F40" s="61" t="s">
        <v>37</v>
      </c>
      <c r="G40" s="105">
        <v>45500</v>
      </c>
      <c r="H40" s="106">
        <v>1192.8699999999999</v>
      </c>
      <c r="I40" s="106">
        <v>1192.8699999999999</v>
      </c>
      <c r="J40" s="106">
        <v>0</v>
      </c>
      <c r="K40" s="106">
        <v>0</v>
      </c>
      <c r="L40" s="107">
        <f ca="1">TODAY()-m_tbl_FAC_Comptes_Clients[[#This Row],[DueDate]]</f>
        <v>241</v>
      </c>
      <c r="M40" s="307"/>
    </row>
    <row r="41" spans="1:13" x14ac:dyDescent="0.25">
      <c r="A41" s="104" t="s">
        <v>2517</v>
      </c>
      <c r="B41" s="105">
        <v>45500</v>
      </c>
      <c r="C41" s="60" t="s">
        <v>4130</v>
      </c>
      <c r="D41" s="104" t="s">
        <v>483</v>
      </c>
      <c r="E41" s="104" t="s">
        <v>5847</v>
      </c>
      <c r="F41" s="61" t="s">
        <v>37</v>
      </c>
      <c r="G41" s="105">
        <v>45500</v>
      </c>
      <c r="H41" s="106">
        <v>201.21</v>
      </c>
      <c r="I41" s="106">
        <v>201.21</v>
      </c>
      <c r="J41" s="106">
        <v>0</v>
      </c>
      <c r="K41" s="106">
        <v>0</v>
      </c>
      <c r="L41" s="107">
        <f ca="1">TODAY()-m_tbl_FAC_Comptes_Clients[[#This Row],[DueDate]]</f>
        <v>241</v>
      </c>
      <c r="M41" s="307"/>
    </row>
    <row r="42" spans="1:13" x14ac:dyDescent="0.25">
      <c r="A42" s="104">
        <v>24379</v>
      </c>
      <c r="B42" s="105">
        <v>45500</v>
      </c>
      <c r="C42" s="60" t="s">
        <v>4131</v>
      </c>
      <c r="D42" s="104" t="s">
        <v>484</v>
      </c>
      <c r="E42" s="104" t="s">
        <v>5847</v>
      </c>
      <c r="F42" s="61" t="s">
        <v>37</v>
      </c>
      <c r="G42" s="105">
        <v>45500</v>
      </c>
      <c r="H42" s="106">
        <v>2112.67</v>
      </c>
      <c r="I42" s="106">
        <v>2112.67</v>
      </c>
      <c r="J42" s="106">
        <v>0</v>
      </c>
      <c r="K42" s="106">
        <v>0</v>
      </c>
      <c r="L42" s="107">
        <f ca="1">TODAY()-m_tbl_FAC_Comptes_Clients[[#This Row],[DueDate]]</f>
        <v>241</v>
      </c>
      <c r="M42" s="307"/>
    </row>
    <row r="43" spans="1:13" x14ac:dyDescent="0.25">
      <c r="A43" s="104">
        <v>24381</v>
      </c>
      <c r="B43" s="105">
        <v>45500</v>
      </c>
      <c r="C43" s="60" t="s">
        <v>141</v>
      </c>
      <c r="D43" s="104" t="s">
        <v>140</v>
      </c>
      <c r="E43" s="104" t="s">
        <v>5847</v>
      </c>
      <c r="F43" s="61" t="s">
        <v>37</v>
      </c>
      <c r="G43" s="105">
        <v>45500</v>
      </c>
      <c r="H43" s="106">
        <v>201.21</v>
      </c>
      <c r="I43" s="106">
        <v>201.21</v>
      </c>
      <c r="J43" s="106">
        <v>0</v>
      </c>
      <c r="K43" s="106">
        <v>0</v>
      </c>
      <c r="L43" s="107">
        <f ca="1">TODAY()-m_tbl_FAC_Comptes_Clients[[#This Row],[DueDate]]</f>
        <v>241</v>
      </c>
      <c r="M43" s="307"/>
    </row>
    <row r="44" spans="1:13" x14ac:dyDescent="0.25">
      <c r="A44" s="104">
        <v>24382</v>
      </c>
      <c r="B44" s="105">
        <v>45500</v>
      </c>
      <c r="C44" s="60" t="s">
        <v>4132</v>
      </c>
      <c r="D44" s="104" t="s">
        <v>485</v>
      </c>
      <c r="E44" s="104" t="s">
        <v>5847</v>
      </c>
      <c r="F44" s="61" t="s">
        <v>37</v>
      </c>
      <c r="G44" s="105">
        <v>45500</v>
      </c>
      <c r="H44" s="106">
        <v>1307.8499999999999</v>
      </c>
      <c r="I44" s="106">
        <v>1307.8499999999999</v>
      </c>
      <c r="J44" s="106">
        <v>0</v>
      </c>
      <c r="K44" s="106">
        <v>0</v>
      </c>
      <c r="L44" s="107">
        <f ca="1">TODAY()-m_tbl_FAC_Comptes_Clients[[#This Row],[DueDate]]</f>
        <v>241</v>
      </c>
      <c r="M44" s="307"/>
    </row>
    <row r="45" spans="1:13" x14ac:dyDescent="0.25">
      <c r="A45" s="104">
        <v>24384</v>
      </c>
      <c r="B45" s="105">
        <v>45500</v>
      </c>
      <c r="C45" s="60" t="s">
        <v>4133</v>
      </c>
      <c r="D45" s="104" t="s">
        <v>343</v>
      </c>
      <c r="E45" s="104" t="s">
        <v>5847</v>
      </c>
      <c r="F45" s="61" t="s">
        <v>37</v>
      </c>
      <c r="G45" s="105">
        <v>45500</v>
      </c>
      <c r="H45" s="106">
        <v>15432.52</v>
      </c>
      <c r="I45" s="106">
        <v>15432.52</v>
      </c>
      <c r="J45" s="106">
        <v>0</v>
      </c>
      <c r="K45" s="106">
        <v>0</v>
      </c>
      <c r="L45" s="107">
        <f ca="1">TODAY()-m_tbl_FAC_Comptes_Clients[[#This Row],[DueDate]]</f>
        <v>241</v>
      </c>
      <c r="M45" s="307"/>
    </row>
    <row r="46" spans="1:13" x14ac:dyDescent="0.25">
      <c r="A46" s="104">
        <v>24385</v>
      </c>
      <c r="B46" s="105">
        <v>45500</v>
      </c>
      <c r="C46" s="60" t="s">
        <v>346</v>
      </c>
      <c r="D46" s="104" t="s">
        <v>345</v>
      </c>
      <c r="E46" s="104" t="s">
        <v>5847</v>
      </c>
      <c r="F46" s="61" t="s">
        <v>37</v>
      </c>
      <c r="G46" s="105">
        <v>45500</v>
      </c>
      <c r="H46" s="106">
        <v>9959.7099999999991</v>
      </c>
      <c r="I46" s="106">
        <v>9959.7099999999991</v>
      </c>
      <c r="J46" s="106">
        <v>0</v>
      </c>
      <c r="K46" s="106">
        <v>0</v>
      </c>
      <c r="L46" s="107">
        <f ca="1">TODAY()-m_tbl_FAC_Comptes_Clients[[#This Row],[DueDate]]</f>
        <v>241</v>
      </c>
      <c r="M46" s="307"/>
    </row>
    <row r="47" spans="1:13" x14ac:dyDescent="0.25">
      <c r="A47" s="104">
        <v>24386</v>
      </c>
      <c r="B47" s="105">
        <v>45500</v>
      </c>
      <c r="C47" s="60" t="s">
        <v>4134</v>
      </c>
      <c r="D47" s="104" t="s">
        <v>486</v>
      </c>
      <c r="E47" s="104" t="s">
        <v>5847</v>
      </c>
      <c r="F47" s="61" t="s">
        <v>37</v>
      </c>
      <c r="G47" s="105">
        <v>45500</v>
      </c>
      <c r="H47" s="106">
        <v>5533.18</v>
      </c>
      <c r="I47" s="106">
        <v>5533.18</v>
      </c>
      <c r="J47" s="106">
        <v>0</v>
      </c>
      <c r="K47" s="106">
        <v>0</v>
      </c>
      <c r="L47" s="107">
        <f ca="1">TODAY()-m_tbl_FAC_Comptes_Clients[[#This Row],[DueDate]]</f>
        <v>241</v>
      </c>
      <c r="M47" s="307"/>
    </row>
    <row r="48" spans="1:13" x14ac:dyDescent="0.25">
      <c r="A48" s="104">
        <v>24388</v>
      </c>
      <c r="B48" s="105">
        <v>45500</v>
      </c>
      <c r="C48" s="60" t="s">
        <v>4135</v>
      </c>
      <c r="D48" s="104" t="s">
        <v>487</v>
      </c>
      <c r="E48" s="104" t="s">
        <v>5847</v>
      </c>
      <c r="F48" s="61" t="s">
        <v>37</v>
      </c>
      <c r="G48" s="105">
        <v>45500</v>
      </c>
      <c r="H48" s="106">
        <v>3018.09</v>
      </c>
      <c r="I48" s="106">
        <v>3018.09</v>
      </c>
      <c r="J48" s="106">
        <v>0</v>
      </c>
      <c r="K48" s="106">
        <v>0</v>
      </c>
      <c r="L48" s="107">
        <f ca="1">TODAY()-m_tbl_FAC_Comptes_Clients[[#This Row],[DueDate]]</f>
        <v>241</v>
      </c>
      <c r="M48" s="307"/>
    </row>
    <row r="49" spans="1:13" x14ac:dyDescent="0.25">
      <c r="A49" s="104">
        <v>24389</v>
      </c>
      <c r="B49" s="105">
        <v>45501</v>
      </c>
      <c r="C49" s="60" t="s">
        <v>3332</v>
      </c>
      <c r="D49" s="104" t="s">
        <v>488</v>
      </c>
      <c r="E49" s="104" t="s">
        <v>5847</v>
      </c>
      <c r="F49" s="61" t="s">
        <v>37</v>
      </c>
      <c r="G49" s="105">
        <v>45501</v>
      </c>
      <c r="H49" s="106">
        <v>201.21</v>
      </c>
      <c r="I49" s="106">
        <v>201.21</v>
      </c>
      <c r="J49" s="106">
        <v>0</v>
      </c>
      <c r="K49" s="106">
        <v>0</v>
      </c>
      <c r="L49" s="107">
        <f ca="1">TODAY()-m_tbl_FAC_Comptes_Clients[[#This Row],[DueDate]]</f>
        <v>240</v>
      </c>
      <c r="M49" s="307"/>
    </row>
    <row r="50" spans="1:13" x14ac:dyDescent="0.25">
      <c r="A50" s="104">
        <v>24390</v>
      </c>
      <c r="B50" s="105">
        <v>45501</v>
      </c>
      <c r="C50" s="60" t="s">
        <v>4136</v>
      </c>
      <c r="D50" s="104" t="s">
        <v>489</v>
      </c>
      <c r="E50" s="104" t="s">
        <v>5847</v>
      </c>
      <c r="F50" s="61" t="s">
        <v>37</v>
      </c>
      <c r="G50" s="105">
        <v>45501</v>
      </c>
      <c r="H50" s="106">
        <v>2313.88</v>
      </c>
      <c r="I50" s="106">
        <v>2313.88</v>
      </c>
      <c r="J50" s="106">
        <v>0</v>
      </c>
      <c r="K50" s="106">
        <v>0</v>
      </c>
      <c r="L50" s="107">
        <f ca="1">TODAY()-m_tbl_FAC_Comptes_Clients[[#This Row],[DueDate]]</f>
        <v>240</v>
      </c>
      <c r="M50" s="307"/>
    </row>
    <row r="51" spans="1:13" x14ac:dyDescent="0.25">
      <c r="A51" s="104">
        <v>24391</v>
      </c>
      <c r="B51" s="105">
        <v>45501</v>
      </c>
      <c r="C51" s="60" t="s">
        <v>4137</v>
      </c>
      <c r="D51" s="104" t="s">
        <v>490</v>
      </c>
      <c r="E51" s="104" t="s">
        <v>5847</v>
      </c>
      <c r="F51" s="61" t="s">
        <v>37</v>
      </c>
      <c r="G51" s="105">
        <v>45501</v>
      </c>
      <c r="H51" s="106">
        <v>201.21</v>
      </c>
      <c r="I51" s="106">
        <v>201.21</v>
      </c>
      <c r="J51" s="106">
        <v>0</v>
      </c>
      <c r="K51" s="106">
        <v>0</v>
      </c>
      <c r="L51" s="107">
        <f ca="1">TODAY()-m_tbl_FAC_Comptes_Clients[[#This Row],[DueDate]]</f>
        <v>240</v>
      </c>
      <c r="M51" s="307"/>
    </row>
    <row r="52" spans="1:13" x14ac:dyDescent="0.25">
      <c r="A52" s="104">
        <v>24393</v>
      </c>
      <c r="B52" s="105">
        <v>45501</v>
      </c>
      <c r="C52" s="60" t="s">
        <v>1544</v>
      </c>
      <c r="D52" s="104" t="s">
        <v>491</v>
      </c>
      <c r="E52" s="104" t="s">
        <v>5847</v>
      </c>
      <c r="F52" s="61" t="s">
        <v>37</v>
      </c>
      <c r="G52" s="105">
        <v>45501</v>
      </c>
      <c r="H52" s="106">
        <v>1810.86</v>
      </c>
      <c r="I52" s="106">
        <v>1810.86</v>
      </c>
      <c r="J52" s="106">
        <v>0</v>
      </c>
      <c r="K52" s="106">
        <v>0</v>
      </c>
      <c r="L52" s="107">
        <f ca="1">TODAY()-m_tbl_FAC_Comptes_Clients[[#This Row],[DueDate]]</f>
        <v>240</v>
      </c>
      <c r="M52" s="307"/>
    </row>
    <row r="53" spans="1:13" x14ac:dyDescent="0.25">
      <c r="A53" s="104">
        <v>24395</v>
      </c>
      <c r="B53" s="105">
        <v>45501</v>
      </c>
      <c r="C53" s="60" t="s">
        <v>4138</v>
      </c>
      <c r="D53" s="104" t="s">
        <v>492</v>
      </c>
      <c r="E53" s="104" t="s">
        <v>5847</v>
      </c>
      <c r="F53" s="61" t="s">
        <v>37</v>
      </c>
      <c r="G53" s="105">
        <v>45501</v>
      </c>
      <c r="H53" s="106">
        <v>5188.25</v>
      </c>
      <c r="I53" s="106">
        <v>5188.25</v>
      </c>
      <c r="J53" s="106">
        <v>0</v>
      </c>
      <c r="K53" s="106">
        <v>0</v>
      </c>
      <c r="L53" s="107">
        <f ca="1">TODAY()-m_tbl_FAC_Comptes_Clients[[#This Row],[DueDate]]</f>
        <v>240</v>
      </c>
      <c r="M53" s="307"/>
    </row>
    <row r="54" spans="1:13" x14ac:dyDescent="0.25">
      <c r="A54" s="104">
        <v>24396</v>
      </c>
      <c r="B54" s="105">
        <v>45501</v>
      </c>
      <c r="C54" s="60" t="s">
        <v>3468</v>
      </c>
      <c r="D54" s="104" t="s">
        <v>361</v>
      </c>
      <c r="E54" s="104" t="s">
        <v>5847</v>
      </c>
      <c r="F54" s="61" t="s">
        <v>37</v>
      </c>
      <c r="G54" s="105">
        <v>45501</v>
      </c>
      <c r="H54" s="106">
        <v>3822.92</v>
      </c>
      <c r="I54" s="106">
        <v>3822.92</v>
      </c>
      <c r="J54" s="106">
        <v>0</v>
      </c>
      <c r="K54" s="106">
        <v>0</v>
      </c>
      <c r="L54" s="107">
        <f ca="1">TODAY()-m_tbl_FAC_Comptes_Clients[[#This Row],[DueDate]]</f>
        <v>240</v>
      </c>
      <c r="M54" s="307"/>
    </row>
    <row r="55" spans="1:13" x14ac:dyDescent="0.25">
      <c r="A55" s="104">
        <v>24398</v>
      </c>
      <c r="B55" s="105">
        <v>45501</v>
      </c>
      <c r="C55" s="60" t="s">
        <v>4139</v>
      </c>
      <c r="D55" s="104" t="s">
        <v>493</v>
      </c>
      <c r="E55" s="104" t="s">
        <v>5847</v>
      </c>
      <c r="F55" s="61" t="s">
        <v>37</v>
      </c>
      <c r="G55" s="105">
        <v>45501</v>
      </c>
      <c r="H55" s="106">
        <v>1408.44</v>
      </c>
      <c r="I55" s="106">
        <v>1408.44</v>
      </c>
      <c r="J55" s="106">
        <v>0</v>
      </c>
      <c r="K55" s="106">
        <v>0</v>
      </c>
      <c r="L55" s="107">
        <f ca="1">TODAY()-m_tbl_FAC_Comptes_Clients[[#This Row],[DueDate]]</f>
        <v>240</v>
      </c>
      <c r="M55" s="307"/>
    </row>
    <row r="56" spans="1:13" x14ac:dyDescent="0.25">
      <c r="A56" s="104">
        <v>24399</v>
      </c>
      <c r="B56" s="105">
        <v>45501</v>
      </c>
      <c r="C56" s="60" t="s">
        <v>4140</v>
      </c>
      <c r="D56" s="104" t="s">
        <v>494</v>
      </c>
      <c r="E56" s="104" t="s">
        <v>5847</v>
      </c>
      <c r="F56" s="61" t="s">
        <v>37</v>
      </c>
      <c r="G56" s="105">
        <v>45501</v>
      </c>
      <c r="H56" s="106">
        <v>301.81</v>
      </c>
      <c r="I56" s="106">
        <v>301.81</v>
      </c>
      <c r="J56" s="106">
        <v>0</v>
      </c>
      <c r="K56" s="106">
        <v>0</v>
      </c>
      <c r="L56" s="107">
        <f ca="1">TODAY()-m_tbl_FAC_Comptes_Clients[[#This Row],[DueDate]]</f>
        <v>240</v>
      </c>
      <c r="M56" s="307"/>
    </row>
    <row r="57" spans="1:13" x14ac:dyDescent="0.25">
      <c r="A57" s="104">
        <v>24400</v>
      </c>
      <c r="B57" s="105">
        <v>45501</v>
      </c>
      <c r="C57" s="60" t="s">
        <v>4141</v>
      </c>
      <c r="D57" s="104" t="s">
        <v>495</v>
      </c>
      <c r="E57" s="104" t="s">
        <v>5847</v>
      </c>
      <c r="F57" s="61" t="s">
        <v>37</v>
      </c>
      <c r="G57" s="105">
        <v>45501</v>
      </c>
      <c r="H57" s="106">
        <v>301.81</v>
      </c>
      <c r="I57" s="106">
        <v>301.81</v>
      </c>
      <c r="J57" s="106">
        <v>0</v>
      </c>
      <c r="K57" s="106">
        <v>0</v>
      </c>
      <c r="L57" s="107">
        <f ca="1">TODAY()-m_tbl_FAC_Comptes_Clients[[#This Row],[DueDate]]</f>
        <v>240</v>
      </c>
      <c r="M57" s="307"/>
    </row>
    <row r="58" spans="1:13" x14ac:dyDescent="0.25">
      <c r="A58" s="104">
        <v>24401</v>
      </c>
      <c r="B58" s="105">
        <v>45501</v>
      </c>
      <c r="C58" s="60" t="s">
        <v>4124</v>
      </c>
      <c r="D58" s="104" t="s">
        <v>476</v>
      </c>
      <c r="E58" s="104" t="s">
        <v>5847</v>
      </c>
      <c r="F58" s="61" t="s">
        <v>37</v>
      </c>
      <c r="G58" s="105">
        <v>45501</v>
      </c>
      <c r="H58" s="106">
        <v>3621.71</v>
      </c>
      <c r="I58" s="106">
        <v>3621.71</v>
      </c>
      <c r="J58" s="106">
        <v>0</v>
      </c>
      <c r="K58" s="106">
        <v>0</v>
      </c>
      <c r="L58" s="107">
        <f ca="1">TODAY()-m_tbl_FAC_Comptes_Clients[[#This Row],[DueDate]]</f>
        <v>240</v>
      </c>
      <c r="M58" s="307"/>
    </row>
    <row r="59" spans="1:13" x14ac:dyDescent="0.25">
      <c r="A59" s="104">
        <v>24402</v>
      </c>
      <c r="B59" s="105">
        <v>45501</v>
      </c>
      <c r="C59" s="60" t="s">
        <v>4124</v>
      </c>
      <c r="D59" s="104" t="s">
        <v>476</v>
      </c>
      <c r="E59" s="104" t="s">
        <v>5847</v>
      </c>
      <c r="F59" s="61" t="s">
        <v>37</v>
      </c>
      <c r="G59" s="105">
        <v>45501</v>
      </c>
      <c r="H59" s="106">
        <v>1106.6400000000001</v>
      </c>
      <c r="I59" s="106">
        <v>1106.6400000000001</v>
      </c>
      <c r="J59" s="106">
        <v>0</v>
      </c>
      <c r="K59" s="106">
        <v>0</v>
      </c>
      <c r="L59" s="107">
        <f ca="1">TODAY()-m_tbl_FAC_Comptes_Clients[[#This Row],[DueDate]]</f>
        <v>240</v>
      </c>
      <c r="M59" s="307"/>
    </row>
    <row r="60" spans="1:13" x14ac:dyDescent="0.25">
      <c r="A60" s="104">
        <v>24403</v>
      </c>
      <c r="B60" s="105">
        <v>45501</v>
      </c>
      <c r="C60" s="60" t="s">
        <v>4124</v>
      </c>
      <c r="D60" s="104" t="s">
        <v>476</v>
      </c>
      <c r="E60" s="104" t="s">
        <v>5847</v>
      </c>
      <c r="F60" s="61" t="s">
        <v>37</v>
      </c>
      <c r="G60" s="105">
        <v>45501</v>
      </c>
      <c r="H60" s="106">
        <v>1106.6400000000001</v>
      </c>
      <c r="I60" s="106">
        <v>1106.6400000000001</v>
      </c>
      <c r="J60" s="106">
        <v>0</v>
      </c>
      <c r="K60" s="106">
        <v>0</v>
      </c>
      <c r="L60" s="107">
        <f ca="1">TODAY()-m_tbl_FAC_Comptes_Clients[[#This Row],[DueDate]]</f>
        <v>240</v>
      </c>
      <c r="M60" s="307"/>
    </row>
    <row r="61" spans="1:13" x14ac:dyDescent="0.25">
      <c r="A61" s="104">
        <v>24404</v>
      </c>
      <c r="B61" s="105">
        <v>45501</v>
      </c>
      <c r="C61" s="60" t="s">
        <v>4124</v>
      </c>
      <c r="D61" s="104" t="s">
        <v>476</v>
      </c>
      <c r="E61" s="104" t="s">
        <v>5847</v>
      </c>
      <c r="F61" s="61" t="s">
        <v>37</v>
      </c>
      <c r="G61" s="105">
        <v>45501</v>
      </c>
      <c r="H61" s="106">
        <v>1106.6400000000001</v>
      </c>
      <c r="I61" s="106">
        <v>1106.6400000000001</v>
      </c>
      <c r="J61" s="106">
        <v>0</v>
      </c>
      <c r="K61" s="106">
        <v>0</v>
      </c>
      <c r="L61" s="107">
        <f ca="1">TODAY()-m_tbl_FAC_Comptes_Clients[[#This Row],[DueDate]]</f>
        <v>240</v>
      </c>
      <c r="M61" s="307"/>
    </row>
    <row r="62" spans="1:13" x14ac:dyDescent="0.25">
      <c r="A62" s="104">
        <v>24405</v>
      </c>
      <c r="B62" s="105">
        <v>45501</v>
      </c>
      <c r="C62" s="60" t="s">
        <v>3210</v>
      </c>
      <c r="D62" s="104" t="s">
        <v>496</v>
      </c>
      <c r="E62" s="104" t="s">
        <v>5847</v>
      </c>
      <c r="F62" s="61" t="s">
        <v>37</v>
      </c>
      <c r="G62" s="105">
        <v>45501</v>
      </c>
      <c r="H62" s="106">
        <v>804.83</v>
      </c>
      <c r="I62" s="106">
        <v>804.83</v>
      </c>
      <c r="J62" s="106">
        <v>0</v>
      </c>
      <c r="K62" s="106">
        <v>0</v>
      </c>
      <c r="L62" s="107">
        <f ca="1">TODAY()-m_tbl_FAC_Comptes_Clients[[#This Row],[DueDate]]</f>
        <v>240</v>
      </c>
      <c r="M62" s="307"/>
    </row>
    <row r="63" spans="1:13" x14ac:dyDescent="0.25">
      <c r="A63" s="104">
        <v>24406</v>
      </c>
      <c r="B63" s="105">
        <v>45501</v>
      </c>
      <c r="C63" s="60" t="s">
        <v>497</v>
      </c>
      <c r="D63" s="104" t="s">
        <v>498</v>
      </c>
      <c r="E63" s="104" t="s">
        <v>5847</v>
      </c>
      <c r="F63" s="61" t="s">
        <v>37</v>
      </c>
      <c r="G63" s="105">
        <v>45501</v>
      </c>
      <c r="H63" s="106">
        <v>4325.9399999999996</v>
      </c>
      <c r="I63" s="106">
        <v>4325.9399999999996</v>
      </c>
      <c r="J63" s="106">
        <v>0</v>
      </c>
      <c r="K63" s="106">
        <v>0</v>
      </c>
      <c r="L63" s="107">
        <f ca="1">TODAY()-m_tbl_FAC_Comptes_Clients[[#This Row],[DueDate]]</f>
        <v>240</v>
      </c>
      <c r="M63" s="307"/>
    </row>
    <row r="64" spans="1:13" x14ac:dyDescent="0.25">
      <c r="A64" s="104">
        <v>24408</v>
      </c>
      <c r="B64" s="105">
        <v>45501</v>
      </c>
      <c r="C64" s="60" t="s">
        <v>3339</v>
      </c>
      <c r="D64" s="104" t="s">
        <v>327</v>
      </c>
      <c r="E64" s="104" t="s">
        <v>5847</v>
      </c>
      <c r="F64" s="61" t="s">
        <v>37</v>
      </c>
      <c r="G64" s="105">
        <v>45501</v>
      </c>
      <c r="H64" s="106">
        <v>804.83</v>
      </c>
      <c r="I64" s="106">
        <v>804.83</v>
      </c>
      <c r="J64" s="106">
        <v>0</v>
      </c>
      <c r="K64" s="106">
        <v>0</v>
      </c>
      <c r="L64" s="107">
        <f ca="1">TODAY()-m_tbl_FAC_Comptes_Clients[[#This Row],[DueDate]]</f>
        <v>240</v>
      </c>
      <c r="M64" s="307"/>
    </row>
    <row r="65" spans="1:13" x14ac:dyDescent="0.25">
      <c r="A65" s="104">
        <v>24410</v>
      </c>
      <c r="B65" s="105">
        <v>45501</v>
      </c>
      <c r="C65" s="60" t="s">
        <v>4142</v>
      </c>
      <c r="D65" s="104" t="s">
        <v>499</v>
      </c>
      <c r="E65" s="104" t="s">
        <v>5847</v>
      </c>
      <c r="F65" s="61" t="s">
        <v>37</v>
      </c>
      <c r="G65" s="105">
        <v>45501</v>
      </c>
      <c r="H65" s="106">
        <v>3578.6</v>
      </c>
      <c r="I65" s="106">
        <v>3578.6</v>
      </c>
      <c r="J65" s="106">
        <v>0</v>
      </c>
      <c r="K65" s="106">
        <v>0</v>
      </c>
      <c r="L65" s="107">
        <f ca="1">TODAY()-m_tbl_FAC_Comptes_Clients[[#This Row],[DueDate]]</f>
        <v>240</v>
      </c>
      <c r="M65" s="307"/>
    </row>
    <row r="66" spans="1:13" x14ac:dyDescent="0.25">
      <c r="A66" s="104">
        <v>24411</v>
      </c>
      <c r="B66" s="105">
        <v>45501</v>
      </c>
      <c r="C66" s="60" t="s">
        <v>3466</v>
      </c>
      <c r="D66" s="104" t="s">
        <v>473</v>
      </c>
      <c r="E66" s="104" t="s">
        <v>5847</v>
      </c>
      <c r="F66" s="61" t="s">
        <v>37</v>
      </c>
      <c r="G66" s="105">
        <v>45501</v>
      </c>
      <c r="H66" s="106">
        <v>2263.5700000000002</v>
      </c>
      <c r="I66" s="106">
        <v>2263.5700000000002</v>
      </c>
      <c r="J66" s="106">
        <v>0</v>
      </c>
      <c r="K66" s="106">
        <v>0</v>
      </c>
      <c r="L66" s="107">
        <f ca="1">TODAY()-m_tbl_FAC_Comptes_Clients[[#This Row],[DueDate]]</f>
        <v>240</v>
      </c>
      <c r="M66" s="307"/>
    </row>
    <row r="67" spans="1:13" x14ac:dyDescent="0.25">
      <c r="A67" s="104">
        <v>24412</v>
      </c>
      <c r="B67" s="105">
        <v>45501</v>
      </c>
      <c r="C67" s="60" t="s">
        <v>3466</v>
      </c>
      <c r="D67" s="104" t="s">
        <v>473</v>
      </c>
      <c r="E67" s="104" t="s">
        <v>5847</v>
      </c>
      <c r="F67" s="61" t="s">
        <v>37</v>
      </c>
      <c r="G67" s="105">
        <v>45501</v>
      </c>
      <c r="H67" s="106">
        <v>2263.5700000000002</v>
      </c>
      <c r="I67" s="106">
        <v>2263.5700000000002</v>
      </c>
      <c r="J67" s="106">
        <v>0</v>
      </c>
      <c r="K67" s="106">
        <v>0</v>
      </c>
      <c r="L67" s="107">
        <f ca="1">TODAY()-m_tbl_FAC_Comptes_Clients[[#This Row],[DueDate]]</f>
        <v>240</v>
      </c>
      <c r="M67" s="307"/>
    </row>
    <row r="68" spans="1:13" x14ac:dyDescent="0.25">
      <c r="A68" s="104">
        <v>24413</v>
      </c>
      <c r="B68" s="105">
        <v>45501</v>
      </c>
      <c r="C68" s="60" t="s">
        <v>4143</v>
      </c>
      <c r="D68" s="104" t="s">
        <v>500</v>
      </c>
      <c r="E68" s="104" t="s">
        <v>5847</v>
      </c>
      <c r="F68" s="61" t="s">
        <v>37</v>
      </c>
      <c r="G68" s="105">
        <v>45501</v>
      </c>
      <c r="H68" s="106">
        <v>7976.4</v>
      </c>
      <c r="I68" s="106">
        <v>7976.4</v>
      </c>
      <c r="J68" s="106">
        <v>0</v>
      </c>
      <c r="K68" s="106">
        <v>0</v>
      </c>
      <c r="L68" s="107">
        <f ca="1">TODAY()-m_tbl_FAC_Comptes_Clients[[#This Row],[DueDate]]</f>
        <v>240</v>
      </c>
      <c r="M68" s="307"/>
    </row>
    <row r="69" spans="1:13" x14ac:dyDescent="0.25">
      <c r="A69" s="104">
        <v>24415</v>
      </c>
      <c r="B69" s="105">
        <v>45501</v>
      </c>
      <c r="C69" s="60" t="s">
        <v>4144</v>
      </c>
      <c r="D69" s="104" t="s">
        <v>501</v>
      </c>
      <c r="E69" s="104" t="s">
        <v>5847</v>
      </c>
      <c r="F69" s="61" t="s">
        <v>37</v>
      </c>
      <c r="G69" s="105">
        <v>45501</v>
      </c>
      <c r="H69" s="106">
        <v>5432.57</v>
      </c>
      <c r="I69" s="106">
        <v>5432.57</v>
      </c>
      <c r="J69" s="106">
        <v>0</v>
      </c>
      <c r="K69" s="106">
        <v>0</v>
      </c>
      <c r="L69" s="107">
        <f ca="1">TODAY()-m_tbl_FAC_Comptes_Clients[[#This Row],[DueDate]]</f>
        <v>240</v>
      </c>
      <c r="M69" s="307"/>
    </row>
    <row r="70" spans="1:13" x14ac:dyDescent="0.25">
      <c r="A70" s="104">
        <v>24416</v>
      </c>
      <c r="B70" s="105">
        <v>45501</v>
      </c>
      <c r="C70" s="60" t="s">
        <v>4145</v>
      </c>
      <c r="D70" s="104" t="s">
        <v>502</v>
      </c>
      <c r="E70" s="104" t="s">
        <v>5847</v>
      </c>
      <c r="F70" s="61" t="s">
        <v>37</v>
      </c>
      <c r="G70" s="105">
        <v>45501</v>
      </c>
      <c r="H70" s="106">
        <v>563.38</v>
      </c>
      <c r="I70" s="106">
        <v>563.38</v>
      </c>
      <c r="J70" s="106">
        <v>0</v>
      </c>
      <c r="K70" s="106">
        <v>0</v>
      </c>
      <c r="L70" s="107">
        <f ca="1">TODAY()-m_tbl_FAC_Comptes_Clients[[#This Row],[DueDate]]</f>
        <v>240</v>
      </c>
      <c r="M70" s="307"/>
    </row>
    <row r="71" spans="1:13" x14ac:dyDescent="0.25">
      <c r="A71" s="104">
        <v>24417</v>
      </c>
      <c r="B71" s="105">
        <v>45501</v>
      </c>
      <c r="C71" s="60" t="s">
        <v>4146</v>
      </c>
      <c r="D71" s="104" t="s">
        <v>503</v>
      </c>
      <c r="E71" s="104" t="s">
        <v>5847</v>
      </c>
      <c r="F71" s="61" t="s">
        <v>37</v>
      </c>
      <c r="G71" s="105">
        <v>45501</v>
      </c>
      <c r="H71" s="106">
        <v>201.21</v>
      </c>
      <c r="I71" s="106">
        <v>201.21</v>
      </c>
      <c r="J71" s="106">
        <v>0</v>
      </c>
      <c r="K71" s="106">
        <v>0</v>
      </c>
      <c r="L71" s="107">
        <f ca="1">TODAY()-m_tbl_FAC_Comptes_Clients[[#This Row],[DueDate]]</f>
        <v>240</v>
      </c>
      <c r="M71" s="307"/>
    </row>
    <row r="72" spans="1:13" x14ac:dyDescent="0.25">
      <c r="A72" s="104">
        <v>24419</v>
      </c>
      <c r="B72" s="105">
        <v>45501</v>
      </c>
      <c r="C72" s="60" t="s">
        <v>1667</v>
      </c>
      <c r="D72" s="104" t="s">
        <v>330</v>
      </c>
      <c r="E72" s="104" t="s">
        <v>5847</v>
      </c>
      <c r="F72" s="61" t="s">
        <v>37</v>
      </c>
      <c r="G72" s="105">
        <v>45501</v>
      </c>
      <c r="H72" s="106">
        <v>18812.79</v>
      </c>
      <c r="I72" s="106">
        <v>18812.79</v>
      </c>
      <c r="J72" s="106">
        <v>0</v>
      </c>
      <c r="K72" s="106">
        <v>0</v>
      </c>
      <c r="L72" s="107">
        <f ca="1">TODAY()-m_tbl_FAC_Comptes_Clients[[#This Row],[DueDate]]</f>
        <v>240</v>
      </c>
      <c r="M72" s="307"/>
    </row>
    <row r="73" spans="1:13" x14ac:dyDescent="0.25">
      <c r="A73" s="104">
        <v>24420</v>
      </c>
      <c r="B73" s="105">
        <v>45501</v>
      </c>
      <c r="C73" s="60" t="s">
        <v>4147</v>
      </c>
      <c r="D73" s="104" t="s">
        <v>504</v>
      </c>
      <c r="E73" s="104" t="s">
        <v>5847</v>
      </c>
      <c r="F73" s="61" t="s">
        <v>37</v>
      </c>
      <c r="G73" s="105">
        <v>45501</v>
      </c>
      <c r="H73" s="106">
        <v>11368.16</v>
      </c>
      <c r="I73" s="106">
        <v>11368.16</v>
      </c>
      <c r="J73" s="106">
        <v>0</v>
      </c>
      <c r="K73" s="106">
        <v>0</v>
      </c>
      <c r="L73" s="107">
        <f ca="1">TODAY()-m_tbl_FAC_Comptes_Clients[[#This Row],[DueDate]]</f>
        <v>240</v>
      </c>
      <c r="M73" s="307"/>
    </row>
    <row r="74" spans="1:13" x14ac:dyDescent="0.25">
      <c r="A74" s="104">
        <v>24421</v>
      </c>
      <c r="B74" s="105">
        <v>45501</v>
      </c>
      <c r="C74" s="60" t="s">
        <v>4147</v>
      </c>
      <c r="D74" s="104" t="s">
        <v>504</v>
      </c>
      <c r="E74" s="104" t="s">
        <v>5847</v>
      </c>
      <c r="F74" s="61" t="s">
        <v>37</v>
      </c>
      <c r="G74" s="105">
        <v>45501</v>
      </c>
      <c r="H74" s="106">
        <v>2213.27</v>
      </c>
      <c r="I74" s="106">
        <v>2213.27</v>
      </c>
      <c r="J74" s="106">
        <v>0</v>
      </c>
      <c r="K74" s="106">
        <v>0</v>
      </c>
      <c r="L74" s="107">
        <f ca="1">TODAY()-m_tbl_FAC_Comptes_Clients[[#This Row],[DueDate]]</f>
        <v>240</v>
      </c>
      <c r="M74" s="307"/>
    </row>
    <row r="75" spans="1:13" x14ac:dyDescent="0.25">
      <c r="A75" s="104">
        <v>24422</v>
      </c>
      <c r="B75" s="105">
        <v>45501</v>
      </c>
      <c r="C75" s="60" t="s">
        <v>333</v>
      </c>
      <c r="D75" s="104" t="s">
        <v>332</v>
      </c>
      <c r="E75" s="104" t="s">
        <v>5847</v>
      </c>
      <c r="F75" s="61" t="s">
        <v>37</v>
      </c>
      <c r="G75" s="105">
        <v>45501</v>
      </c>
      <c r="H75" s="106">
        <v>15895.29</v>
      </c>
      <c r="I75" s="106">
        <v>15895.29</v>
      </c>
      <c r="J75" s="106">
        <v>0</v>
      </c>
      <c r="K75" s="106">
        <v>0</v>
      </c>
      <c r="L75" s="107">
        <f ca="1">TODAY()-m_tbl_FAC_Comptes_Clients[[#This Row],[DueDate]]</f>
        <v>240</v>
      </c>
      <c r="M75" s="307"/>
    </row>
    <row r="76" spans="1:13" x14ac:dyDescent="0.25">
      <c r="A76" s="104">
        <v>24423</v>
      </c>
      <c r="B76" s="105">
        <v>45501</v>
      </c>
      <c r="C76" s="60" t="s">
        <v>4148</v>
      </c>
      <c r="D76" s="104" t="s">
        <v>505</v>
      </c>
      <c r="E76" s="104" t="s">
        <v>5847</v>
      </c>
      <c r="F76" s="61" t="s">
        <v>37</v>
      </c>
      <c r="G76" s="105">
        <v>45501</v>
      </c>
      <c r="H76" s="106">
        <v>1106.6400000000001</v>
      </c>
      <c r="I76" s="106">
        <v>1106.6400000000001</v>
      </c>
      <c r="J76" s="106">
        <v>0</v>
      </c>
      <c r="K76" s="106">
        <v>0</v>
      </c>
      <c r="L76" s="107">
        <f ca="1">TODAY()-m_tbl_FAC_Comptes_Clients[[#This Row],[DueDate]]</f>
        <v>240</v>
      </c>
      <c r="M76" s="307"/>
    </row>
    <row r="77" spans="1:13" x14ac:dyDescent="0.25">
      <c r="A77" s="104">
        <v>24424</v>
      </c>
      <c r="B77" s="105">
        <v>45501</v>
      </c>
      <c r="C77" s="60" t="s">
        <v>4149</v>
      </c>
      <c r="D77" s="104" t="s">
        <v>380</v>
      </c>
      <c r="E77" s="104" t="s">
        <v>5847</v>
      </c>
      <c r="F77" s="61" t="s">
        <v>37</v>
      </c>
      <c r="G77" s="105">
        <v>45501</v>
      </c>
      <c r="H77" s="106">
        <v>603.62</v>
      </c>
      <c r="I77" s="106">
        <v>603.62</v>
      </c>
      <c r="J77" s="106">
        <v>0</v>
      </c>
      <c r="K77" s="106">
        <v>0</v>
      </c>
      <c r="L77" s="107">
        <f ca="1">TODAY()-m_tbl_FAC_Comptes_Clients[[#This Row],[DueDate]]</f>
        <v>240</v>
      </c>
      <c r="M77" s="307"/>
    </row>
    <row r="78" spans="1:13" x14ac:dyDescent="0.25">
      <c r="A78" s="104">
        <v>24425</v>
      </c>
      <c r="B78" s="105">
        <v>45501</v>
      </c>
      <c r="C78" s="60" t="s">
        <v>4150</v>
      </c>
      <c r="D78" s="104" t="s">
        <v>506</v>
      </c>
      <c r="E78" s="104" t="s">
        <v>5847</v>
      </c>
      <c r="F78" s="61" t="s">
        <v>37</v>
      </c>
      <c r="G78" s="105">
        <v>45501</v>
      </c>
      <c r="H78" s="106">
        <v>1207.24</v>
      </c>
      <c r="I78" s="106">
        <v>1207.24</v>
      </c>
      <c r="J78" s="106">
        <v>0</v>
      </c>
      <c r="K78" s="106">
        <v>0</v>
      </c>
      <c r="L78" s="107">
        <f ca="1">TODAY()-m_tbl_FAC_Comptes_Clients[[#This Row],[DueDate]]</f>
        <v>240</v>
      </c>
      <c r="M78" s="307"/>
    </row>
    <row r="79" spans="1:13" x14ac:dyDescent="0.25">
      <c r="A79" s="104">
        <v>24426</v>
      </c>
      <c r="B79" s="105">
        <v>45501</v>
      </c>
      <c r="C79" s="60" t="s">
        <v>4151</v>
      </c>
      <c r="D79" s="104" t="s">
        <v>507</v>
      </c>
      <c r="E79" s="104" t="s">
        <v>5847</v>
      </c>
      <c r="F79" s="61" t="s">
        <v>37</v>
      </c>
      <c r="G79" s="105">
        <v>45501</v>
      </c>
      <c r="H79" s="106">
        <v>1710.26</v>
      </c>
      <c r="I79" s="106">
        <v>1710.26</v>
      </c>
      <c r="J79" s="106">
        <v>0</v>
      </c>
      <c r="K79" s="106">
        <v>0</v>
      </c>
      <c r="L79" s="107">
        <f ca="1">TODAY()-m_tbl_FAC_Comptes_Clients[[#This Row],[DueDate]]</f>
        <v>240</v>
      </c>
      <c r="M79" s="307"/>
    </row>
    <row r="80" spans="1:13" x14ac:dyDescent="0.25">
      <c r="A80" s="104">
        <v>24427</v>
      </c>
      <c r="B80" s="105">
        <v>45501</v>
      </c>
      <c r="C80" s="60" t="s">
        <v>4152</v>
      </c>
      <c r="D80" s="104" t="s">
        <v>508</v>
      </c>
      <c r="E80" s="104" t="s">
        <v>5847</v>
      </c>
      <c r="F80" s="61" t="s">
        <v>37</v>
      </c>
      <c r="G80" s="105">
        <v>45501</v>
      </c>
      <c r="H80" s="106">
        <v>6338</v>
      </c>
      <c r="I80" s="106">
        <v>6338</v>
      </c>
      <c r="J80" s="106">
        <v>0</v>
      </c>
      <c r="K80" s="106">
        <v>0</v>
      </c>
      <c r="L80" s="107">
        <f ca="1">TODAY()-m_tbl_FAC_Comptes_Clients[[#This Row],[DueDate]]</f>
        <v>240</v>
      </c>
      <c r="M80" s="307"/>
    </row>
    <row r="81" spans="1:13" x14ac:dyDescent="0.25">
      <c r="A81" s="104">
        <v>24428</v>
      </c>
      <c r="B81" s="105">
        <v>45501</v>
      </c>
      <c r="C81" s="60" t="s">
        <v>4153</v>
      </c>
      <c r="D81" s="104" t="s">
        <v>509</v>
      </c>
      <c r="E81" s="104" t="s">
        <v>5847</v>
      </c>
      <c r="F81" s="61" t="s">
        <v>37</v>
      </c>
      <c r="G81" s="105">
        <v>45501</v>
      </c>
      <c r="H81" s="106">
        <v>11307.79</v>
      </c>
      <c r="I81" s="106">
        <v>11307.79</v>
      </c>
      <c r="J81" s="106">
        <v>0</v>
      </c>
      <c r="K81" s="106">
        <v>0</v>
      </c>
      <c r="L81" s="107">
        <f ca="1">TODAY()-m_tbl_FAC_Comptes_Clients[[#This Row],[DueDate]]</f>
        <v>240</v>
      </c>
      <c r="M81" s="307"/>
    </row>
    <row r="82" spans="1:13" x14ac:dyDescent="0.25">
      <c r="A82" s="104">
        <v>24430</v>
      </c>
      <c r="B82" s="105">
        <v>45501</v>
      </c>
      <c r="C82" s="60" t="s">
        <v>4154</v>
      </c>
      <c r="D82" s="104" t="s">
        <v>510</v>
      </c>
      <c r="E82" s="104" t="s">
        <v>5847</v>
      </c>
      <c r="F82" s="61" t="s">
        <v>37</v>
      </c>
      <c r="G82" s="105">
        <v>45501</v>
      </c>
      <c r="H82" s="106">
        <v>2012.06</v>
      </c>
      <c r="I82" s="106">
        <v>2012.06</v>
      </c>
      <c r="J82" s="106">
        <v>0</v>
      </c>
      <c r="K82" s="106">
        <v>0</v>
      </c>
      <c r="L82" s="107">
        <f ca="1">TODAY()-m_tbl_FAC_Comptes_Clients[[#This Row],[DueDate]]</f>
        <v>240</v>
      </c>
      <c r="M82" s="307"/>
    </row>
    <row r="83" spans="1:13" x14ac:dyDescent="0.25">
      <c r="A83" s="104">
        <v>24431</v>
      </c>
      <c r="B83" s="105">
        <v>45501</v>
      </c>
      <c r="C83" s="60" t="s">
        <v>579</v>
      </c>
      <c r="D83" s="104" t="s">
        <v>427</v>
      </c>
      <c r="E83" s="104" t="s">
        <v>5847</v>
      </c>
      <c r="F83" s="61" t="s">
        <v>37</v>
      </c>
      <c r="G83" s="105">
        <v>45501</v>
      </c>
      <c r="H83" s="106">
        <v>1609.65</v>
      </c>
      <c r="I83" s="106">
        <v>1609.65</v>
      </c>
      <c r="J83" s="106">
        <v>0</v>
      </c>
      <c r="K83" s="106">
        <v>0</v>
      </c>
      <c r="L83" s="107">
        <f ca="1">TODAY()-m_tbl_FAC_Comptes_Clients[[#This Row],[DueDate]]</f>
        <v>240</v>
      </c>
      <c r="M83" s="307"/>
    </row>
    <row r="84" spans="1:13" x14ac:dyDescent="0.25">
      <c r="A84" s="104">
        <v>24432</v>
      </c>
      <c r="B84" s="105">
        <v>45501</v>
      </c>
      <c r="C84" s="60" t="s">
        <v>1822</v>
      </c>
      <c r="D84" s="104" t="s">
        <v>365</v>
      </c>
      <c r="E84" s="104" t="s">
        <v>5847</v>
      </c>
      <c r="F84" s="61" t="s">
        <v>37</v>
      </c>
      <c r="G84" s="105">
        <v>45501</v>
      </c>
      <c r="H84" s="106">
        <v>9557.2999999999993</v>
      </c>
      <c r="I84" s="106">
        <v>9557.2999999999993</v>
      </c>
      <c r="J84" s="106">
        <v>0</v>
      </c>
      <c r="K84" s="106">
        <v>0</v>
      </c>
      <c r="L84" s="107">
        <f ca="1">TODAY()-m_tbl_FAC_Comptes_Clients[[#This Row],[DueDate]]</f>
        <v>240</v>
      </c>
      <c r="M84" s="307"/>
    </row>
    <row r="85" spans="1:13" x14ac:dyDescent="0.25">
      <c r="A85" s="104">
        <v>24433</v>
      </c>
      <c r="B85" s="105">
        <v>45501</v>
      </c>
      <c r="C85" s="60" t="s">
        <v>4155</v>
      </c>
      <c r="D85" s="104" t="s">
        <v>512</v>
      </c>
      <c r="E85" s="104" t="s">
        <v>5847</v>
      </c>
      <c r="F85" s="61" t="s">
        <v>37</v>
      </c>
      <c r="G85" s="105">
        <v>45501</v>
      </c>
      <c r="H85" s="106">
        <v>5030.16</v>
      </c>
      <c r="I85" s="106">
        <v>5030.16</v>
      </c>
      <c r="J85" s="106">
        <v>0</v>
      </c>
      <c r="K85" s="106">
        <v>0</v>
      </c>
      <c r="L85" s="107">
        <f ca="1">TODAY()-m_tbl_FAC_Comptes_Clients[[#This Row],[DueDate]]</f>
        <v>240</v>
      </c>
      <c r="M85" s="307"/>
    </row>
    <row r="86" spans="1:13" x14ac:dyDescent="0.25">
      <c r="A86" s="104">
        <v>24434</v>
      </c>
      <c r="B86" s="105">
        <v>45501</v>
      </c>
      <c r="C86" s="60" t="s">
        <v>4156</v>
      </c>
      <c r="D86" s="104" t="s">
        <v>353</v>
      </c>
      <c r="E86" s="104" t="s">
        <v>5847</v>
      </c>
      <c r="F86" s="61" t="s">
        <v>37</v>
      </c>
      <c r="G86" s="105">
        <v>45501</v>
      </c>
      <c r="H86" s="106">
        <v>5935.59</v>
      </c>
      <c r="I86" s="106">
        <v>5935.59</v>
      </c>
      <c r="J86" s="106">
        <v>0</v>
      </c>
      <c r="K86" s="106">
        <v>0</v>
      </c>
      <c r="L86" s="107">
        <f ca="1">TODAY()-m_tbl_FAC_Comptes_Clients[[#This Row],[DueDate]]</f>
        <v>240</v>
      </c>
      <c r="M86" s="307"/>
    </row>
    <row r="87" spans="1:13" x14ac:dyDescent="0.25">
      <c r="A87" s="104">
        <v>24435</v>
      </c>
      <c r="B87" s="105">
        <v>45501</v>
      </c>
      <c r="C87" s="60" t="s">
        <v>3561</v>
      </c>
      <c r="D87" s="104" t="s">
        <v>367</v>
      </c>
      <c r="E87" s="104" t="s">
        <v>5847</v>
      </c>
      <c r="F87" s="61" t="s">
        <v>37</v>
      </c>
      <c r="G87" s="105">
        <v>45501</v>
      </c>
      <c r="H87" s="106">
        <v>9586.0499999999993</v>
      </c>
      <c r="I87" s="106">
        <v>9586.0499999999993</v>
      </c>
      <c r="J87" s="106">
        <v>0</v>
      </c>
      <c r="K87" s="106">
        <v>0</v>
      </c>
      <c r="L87" s="107">
        <f ca="1">TODAY()-m_tbl_FAC_Comptes_Clients[[#This Row],[DueDate]]</f>
        <v>240</v>
      </c>
      <c r="M87" s="307"/>
    </row>
    <row r="88" spans="1:13" x14ac:dyDescent="0.25">
      <c r="A88" s="104">
        <v>24436</v>
      </c>
      <c r="B88" s="105">
        <v>45501</v>
      </c>
      <c r="C88" s="60" t="s">
        <v>4157</v>
      </c>
      <c r="D88" s="104" t="s">
        <v>513</v>
      </c>
      <c r="E88" s="104" t="s">
        <v>5847</v>
      </c>
      <c r="F88" s="61" t="s">
        <v>37</v>
      </c>
      <c r="G88" s="105">
        <v>45501</v>
      </c>
      <c r="H88" s="106">
        <v>905.43</v>
      </c>
      <c r="I88" s="106">
        <v>905.43</v>
      </c>
      <c r="J88" s="106">
        <v>0</v>
      </c>
      <c r="K88" s="106">
        <v>0</v>
      </c>
      <c r="L88" s="107">
        <f ca="1">TODAY()-m_tbl_FAC_Comptes_Clients[[#This Row],[DueDate]]</f>
        <v>240</v>
      </c>
      <c r="M88" s="307"/>
    </row>
    <row r="89" spans="1:13" x14ac:dyDescent="0.25">
      <c r="A89" s="104">
        <v>24439</v>
      </c>
      <c r="B89" s="105">
        <v>45501</v>
      </c>
      <c r="C89" s="60" t="s">
        <v>4158</v>
      </c>
      <c r="D89" s="104" t="s">
        <v>514</v>
      </c>
      <c r="E89" s="104" t="s">
        <v>5847</v>
      </c>
      <c r="F89" s="61" t="s">
        <v>37</v>
      </c>
      <c r="G89" s="105">
        <v>45501</v>
      </c>
      <c r="H89" s="106">
        <v>503.02</v>
      </c>
      <c r="I89" s="106">
        <v>503.02</v>
      </c>
      <c r="J89" s="106">
        <v>0</v>
      </c>
      <c r="K89" s="106">
        <v>0</v>
      </c>
      <c r="L89" s="107">
        <f ca="1">TODAY()-m_tbl_FAC_Comptes_Clients[[#This Row],[DueDate]]</f>
        <v>240</v>
      </c>
      <c r="M89" s="307"/>
    </row>
    <row r="90" spans="1:13" x14ac:dyDescent="0.25">
      <c r="A90" s="104">
        <v>24440</v>
      </c>
      <c r="B90" s="105">
        <v>45501</v>
      </c>
      <c r="C90" s="60" t="s">
        <v>4159</v>
      </c>
      <c r="D90" s="104" t="s">
        <v>515</v>
      </c>
      <c r="E90" s="104" t="s">
        <v>5847</v>
      </c>
      <c r="F90" s="61" t="s">
        <v>37</v>
      </c>
      <c r="G90" s="105">
        <v>45501</v>
      </c>
      <c r="H90" s="106">
        <v>1509.05</v>
      </c>
      <c r="I90" s="106">
        <v>1509.05</v>
      </c>
      <c r="J90" s="106">
        <v>0</v>
      </c>
      <c r="K90" s="106">
        <v>0</v>
      </c>
      <c r="L90" s="107">
        <f ca="1">TODAY()-m_tbl_FAC_Comptes_Clients[[#This Row],[DueDate]]</f>
        <v>240</v>
      </c>
      <c r="M90" s="307"/>
    </row>
    <row r="91" spans="1:13" x14ac:dyDescent="0.25">
      <c r="A91" s="104">
        <v>24441</v>
      </c>
      <c r="B91" s="105">
        <v>45501</v>
      </c>
      <c r="C91" s="60" t="s">
        <v>4160</v>
      </c>
      <c r="D91" s="104" t="s">
        <v>516</v>
      </c>
      <c r="E91" s="104" t="s">
        <v>5847</v>
      </c>
      <c r="F91" s="61" t="s">
        <v>37</v>
      </c>
      <c r="G91" s="105">
        <v>45501</v>
      </c>
      <c r="H91" s="106">
        <v>503.02</v>
      </c>
      <c r="I91" s="106">
        <v>503.02</v>
      </c>
      <c r="J91" s="106">
        <v>0</v>
      </c>
      <c r="K91" s="106">
        <v>0</v>
      </c>
      <c r="L91" s="107">
        <f ca="1">TODAY()-m_tbl_FAC_Comptes_Clients[[#This Row],[DueDate]]</f>
        <v>240</v>
      </c>
      <c r="M91" s="307"/>
    </row>
    <row r="92" spans="1:13" x14ac:dyDescent="0.25">
      <c r="A92" s="104">
        <v>24443</v>
      </c>
      <c r="B92" s="105">
        <v>45501</v>
      </c>
      <c r="C92" s="60" t="s">
        <v>3569</v>
      </c>
      <c r="D92" s="104" t="s">
        <v>242</v>
      </c>
      <c r="E92" s="104" t="s">
        <v>5847</v>
      </c>
      <c r="F92" s="61" t="s">
        <v>37</v>
      </c>
      <c r="G92" s="105">
        <v>45501</v>
      </c>
      <c r="H92" s="106">
        <v>301.81</v>
      </c>
      <c r="I92" s="106">
        <v>301.81</v>
      </c>
      <c r="J92" s="106">
        <v>0</v>
      </c>
      <c r="K92" s="106">
        <v>0</v>
      </c>
      <c r="L92" s="107">
        <f ca="1">TODAY()-m_tbl_FAC_Comptes_Clients[[#This Row],[DueDate]]</f>
        <v>240</v>
      </c>
      <c r="M92" s="307"/>
    </row>
    <row r="93" spans="1:13" x14ac:dyDescent="0.25">
      <c r="A93" s="104">
        <v>24444</v>
      </c>
      <c r="B93" s="105">
        <v>45501</v>
      </c>
      <c r="C93" s="60" t="s">
        <v>4161</v>
      </c>
      <c r="D93" s="104" t="s">
        <v>517</v>
      </c>
      <c r="E93" s="104" t="s">
        <v>5847</v>
      </c>
      <c r="F93" s="61" t="s">
        <v>37</v>
      </c>
      <c r="G93" s="105">
        <v>45501</v>
      </c>
      <c r="H93" s="106">
        <v>2313.88</v>
      </c>
      <c r="I93" s="106">
        <v>2313.88</v>
      </c>
      <c r="J93" s="106">
        <v>0</v>
      </c>
      <c r="K93" s="106">
        <v>0</v>
      </c>
      <c r="L93" s="107">
        <f ca="1">TODAY()-m_tbl_FAC_Comptes_Clients[[#This Row],[DueDate]]</f>
        <v>240</v>
      </c>
      <c r="M93" s="307"/>
    </row>
    <row r="94" spans="1:13" x14ac:dyDescent="0.25">
      <c r="A94" s="104">
        <v>24446</v>
      </c>
      <c r="B94" s="105">
        <v>45501</v>
      </c>
      <c r="C94" s="60" t="s">
        <v>4162</v>
      </c>
      <c r="D94" s="104" t="s">
        <v>518</v>
      </c>
      <c r="E94" s="104" t="s">
        <v>5847</v>
      </c>
      <c r="F94" s="61" t="s">
        <v>37</v>
      </c>
      <c r="G94" s="105">
        <v>45501</v>
      </c>
      <c r="H94" s="106">
        <v>1810.86</v>
      </c>
      <c r="I94" s="106">
        <v>1810.86</v>
      </c>
      <c r="J94" s="106">
        <v>0</v>
      </c>
      <c r="K94" s="106">
        <v>0</v>
      </c>
      <c r="L94" s="107">
        <f ca="1">TODAY()-m_tbl_FAC_Comptes_Clients[[#This Row],[DueDate]]</f>
        <v>240</v>
      </c>
      <c r="M94" s="307"/>
    </row>
    <row r="95" spans="1:13" x14ac:dyDescent="0.25">
      <c r="A95" s="104">
        <v>24447</v>
      </c>
      <c r="B95" s="105">
        <v>45501</v>
      </c>
      <c r="C95" s="60" t="s">
        <v>3559</v>
      </c>
      <c r="D95" s="104" t="s">
        <v>519</v>
      </c>
      <c r="E95" s="104" t="s">
        <v>5847</v>
      </c>
      <c r="F95" s="61" t="s">
        <v>37</v>
      </c>
      <c r="G95" s="105">
        <v>45501</v>
      </c>
      <c r="H95" s="106">
        <v>704.23</v>
      </c>
      <c r="I95" s="106">
        <v>704.23</v>
      </c>
      <c r="J95" s="106">
        <v>0</v>
      </c>
      <c r="K95" s="106">
        <v>0</v>
      </c>
      <c r="L95" s="107">
        <f ca="1">TODAY()-m_tbl_FAC_Comptes_Clients[[#This Row],[DueDate]]</f>
        <v>240</v>
      </c>
      <c r="M95" s="307"/>
    </row>
    <row r="96" spans="1:13" x14ac:dyDescent="0.25">
      <c r="A96" s="104">
        <v>24448</v>
      </c>
      <c r="B96" s="105">
        <v>45501</v>
      </c>
      <c r="C96" s="60" t="s">
        <v>4163</v>
      </c>
      <c r="D96" s="104" t="s">
        <v>336</v>
      </c>
      <c r="E96" s="104" t="s">
        <v>5847</v>
      </c>
      <c r="F96" s="61" t="s">
        <v>37</v>
      </c>
      <c r="G96" s="105">
        <v>45501</v>
      </c>
      <c r="H96" s="106">
        <v>2917.5</v>
      </c>
      <c r="I96" s="106">
        <v>2917.5</v>
      </c>
      <c r="J96" s="106">
        <v>0</v>
      </c>
      <c r="K96" s="106">
        <v>0</v>
      </c>
      <c r="L96" s="107">
        <f ca="1">TODAY()-m_tbl_FAC_Comptes_Clients[[#This Row],[DueDate]]</f>
        <v>240</v>
      </c>
      <c r="M96" s="307"/>
    </row>
    <row r="97" spans="1:13" x14ac:dyDescent="0.25">
      <c r="A97" s="104">
        <v>24449</v>
      </c>
      <c r="B97" s="105">
        <v>45501</v>
      </c>
      <c r="C97" s="60" t="s">
        <v>3303</v>
      </c>
      <c r="D97" s="104" t="s">
        <v>421</v>
      </c>
      <c r="E97" s="104" t="s">
        <v>5847</v>
      </c>
      <c r="F97" s="61" t="s">
        <v>37</v>
      </c>
      <c r="G97" s="105">
        <v>45501</v>
      </c>
      <c r="H97" s="106">
        <v>3420.51</v>
      </c>
      <c r="I97" s="106">
        <v>3420.51</v>
      </c>
      <c r="J97" s="106">
        <v>0</v>
      </c>
      <c r="K97" s="106">
        <v>0</v>
      </c>
      <c r="L97" s="107">
        <f ca="1">TODAY()-m_tbl_FAC_Comptes_Clients[[#This Row],[DueDate]]</f>
        <v>240</v>
      </c>
      <c r="M97" s="307"/>
    </row>
    <row r="98" spans="1:13" x14ac:dyDescent="0.25">
      <c r="A98" s="104">
        <v>24450</v>
      </c>
      <c r="B98" s="105">
        <v>45501</v>
      </c>
      <c r="C98" s="60" t="s">
        <v>1820</v>
      </c>
      <c r="D98" s="104" t="s">
        <v>520</v>
      </c>
      <c r="E98" s="104" t="s">
        <v>5847</v>
      </c>
      <c r="F98" s="61" t="s">
        <v>37</v>
      </c>
      <c r="G98" s="105">
        <v>45501</v>
      </c>
      <c r="H98" s="106">
        <v>3018.09</v>
      </c>
      <c r="I98" s="106">
        <v>3018.09</v>
      </c>
      <c r="J98" s="106">
        <v>0</v>
      </c>
      <c r="K98" s="106">
        <v>0</v>
      </c>
      <c r="L98" s="107">
        <f ca="1">TODAY()-m_tbl_FAC_Comptes_Clients[[#This Row],[DueDate]]</f>
        <v>240</v>
      </c>
      <c r="M98" s="307"/>
    </row>
    <row r="99" spans="1:13" x14ac:dyDescent="0.25">
      <c r="A99" s="104">
        <v>24451</v>
      </c>
      <c r="B99" s="105">
        <v>45501</v>
      </c>
      <c r="C99" s="60" t="s">
        <v>3237</v>
      </c>
      <c r="D99" s="104" t="s">
        <v>521</v>
      </c>
      <c r="E99" s="104" t="s">
        <v>5847</v>
      </c>
      <c r="F99" s="61" t="s">
        <v>37</v>
      </c>
      <c r="G99" s="105">
        <v>45501</v>
      </c>
      <c r="H99" s="106">
        <v>3118.7</v>
      </c>
      <c r="I99" s="106">
        <v>3118.7</v>
      </c>
      <c r="J99" s="106">
        <v>0</v>
      </c>
      <c r="K99" s="106">
        <v>0</v>
      </c>
      <c r="L99" s="107">
        <f ca="1">TODAY()-m_tbl_FAC_Comptes_Clients[[#This Row],[DueDate]]</f>
        <v>240</v>
      </c>
      <c r="M99" s="307"/>
    </row>
    <row r="100" spans="1:13" x14ac:dyDescent="0.25">
      <c r="A100" s="104">
        <v>24452</v>
      </c>
      <c r="B100" s="105">
        <v>45501</v>
      </c>
      <c r="C100" s="60" t="s">
        <v>4164</v>
      </c>
      <c r="D100" s="104" t="s">
        <v>522</v>
      </c>
      <c r="E100" s="104" t="s">
        <v>5847</v>
      </c>
      <c r="F100" s="61" t="s">
        <v>37</v>
      </c>
      <c r="G100" s="105">
        <v>45501</v>
      </c>
      <c r="H100" s="106">
        <v>704.23</v>
      </c>
      <c r="I100" s="106">
        <v>704.23</v>
      </c>
      <c r="J100" s="106">
        <v>0</v>
      </c>
      <c r="K100" s="106">
        <v>0</v>
      </c>
      <c r="L100" s="107">
        <f ca="1">TODAY()-m_tbl_FAC_Comptes_Clients[[#This Row],[DueDate]]</f>
        <v>240</v>
      </c>
      <c r="M100" s="307"/>
    </row>
    <row r="101" spans="1:13" x14ac:dyDescent="0.25">
      <c r="A101" s="104">
        <v>24453</v>
      </c>
      <c r="B101" s="105">
        <v>45501</v>
      </c>
      <c r="C101" s="60" t="s">
        <v>3239</v>
      </c>
      <c r="D101" s="104" t="s">
        <v>338</v>
      </c>
      <c r="E101" s="104" t="s">
        <v>5847</v>
      </c>
      <c r="F101" s="61" t="s">
        <v>37</v>
      </c>
      <c r="G101" s="105">
        <v>45501</v>
      </c>
      <c r="H101" s="106">
        <v>14688.06</v>
      </c>
      <c r="I101" s="106">
        <v>14688.06</v>
      </c>
      <c r="J101" s="106">
        <v>0</v>
      </c>
      <c r="K101" s="106">
        <v>0</v>
      </c>
      <c r="L101" s="107">
        <f ca="1">TODAY()-m_tbl_FAC_Comptes_Clients[[#This Row],[DueDate]]</f>
        <v>240</v>
      </c>
      <c r="M101" s="307"/>
    </row>
    <row r="102" spans="1:13" x14ac:dyDescent="0.25">
      <c r="A102" s="104">
        <v>24454</v>
      </c>
      <c r="B102" s="105">
        <v>45502</v>
      </c>
      <c r="C102" s="60" t="s">
        <v>4165</v>
      </c>
      <c r="D102" s="104" t="s">
        <v>523</v>
      </c>
      <c r="E102" s="104" t="s">
        <v>5847</v>
      </c>
      <c r="F102" s="61" t="s">
        <v>37</v>
      </c>
      <c r="G102" s="105">
        <v>45502</v>
      </c>
      <c r="H102" s="106">
        <v>2313.88</v>
      </c>
      <c r="I102" s="106">
        <v>2313.88</v>
      </c>
      <c r="J102" s="106">
        <v>0</v>
      </c>
      <c r="K102" s="106">
        <v>0</v>
      </c>
      <c r="L102" s="107">
        <f ca="1">TODAY()-m_tbl_FAC_Comptes_Clients[[#This Row],[DueDate]]</f>
        <v>239</v>
      </c>
      <c r="M102" s="307"/>
    </row>
    <row r="103" spans="1:13" x14ac:dyDescent="0.25">
      <c r="A103" s="104">
        <v>24456</v>
      </c>
      <c r="B103" s="105">
        <v>45502</v>
      </c>
      <c r="C103" s="60" t="s">
        <v>4166</v>
      </c>
      <c r="D103" s="104" t="s">
        <v>524</v>
      </c>
      <c r="E103" s="104" t="s">
        <v>5847</v>
      </c>
      <c r="F103" s="61" t="s">
        <v>37</v>
      </c>
      <c r="G103" s="105">
        <v>45502</v>
      </c>
      <c r="H103" s="106">
        <v>704.23</v>
      </c>
      <c r="I103" s="106">
        <v>704.23</v>
      </c>
      <c r="J103" s="106">
        <v>0</v>
      </c>
      <c r="K103" s="106">
        <v>0</v>
      </c>
      <c r="L103" s="107">
        <f ca="1">TODAY()-m_tbl_FAC_Comptes_Clients[[#This Row],[DueDate]]</f>
        <v>239</v>
      </c>
      <c r="M103" s="307"/>
    </row>
    <row r="104" spans="1:13" x14ac:dyDescent="0.25">
      <c r="A104" s="104">
        <v>24457</v>
      </c>
      <c r="B104" s="105">
        <v>45502</v>
      </c>
      <c r="C104" s="60" t="s">
        <v>4167</v>
      </c>
      <c r="D104" s="104" t="s">
        <v>525</v>
      </c>
      <c r="E104" s="104" t="s">
        <v>5847</v>
      </c>
      <c r="F104" s="61" t="s">
        <v>37</v>
      </c>
      <c r="G104" s="105">
        <v>45502</v>
      </c>
      <c r="H104" s="106">
        <v>2313.88</v>
      </c>
      <c r="I104" s="106">
        <v>2313.88</v>
      </c>
      <c r="J104" s="106">
        <v>0</v>
      </c>
      <c r="K104" s="106">
        <v>0</v>
      </c>
      <c r="L104" s="107">
        <f ca="1">TODAY()-m_tbl_FAC_Comptes_Clients[[#This Row],[DueDate]]</f>
        <v>239</v>
      </c>
      <c r="M104" s="307"/>
    </row>
    <row r="105" spans="1:13" x14ac:dyDescent="0.25">
      <c r="A105" s="104">
        <v>24458</v>
      </c>
      <c r="B105" s="105">
        <v>45502</v>
      </c>
      <c r="C105" s="60" t="s">
        <v>526</v>
      </c>
      <c r="D105" s="104" t="s">
        <v>527</v>
      </c>
      <c r="E105" s="104" t="s">
        <v>5847</v>
      </c>
      <c r="F105" s="61" t="s">
        <v>37</v>
      </c>
      <c r="G105" s="105">
        <v>45502</v>
      </c>
      <c r="H105" s="106">
        <v>402.41</v>
      </c>
      <c r="I105" s="106">
        <v>402.41</v>
      </c>
      <c r="J105" s="106">
        <v>0</v>
      </c>
      <c r="K105" s="106">
        <v>0</v>
      </c>
      <c r="L105" s="107">
        <f ca="1">TODAY()-m_tbl_FAC_Comptes_Clients[[#This Row],[DueDate]]</f>
        <v>239</v>
      </c>
      <c r="M105" s="307"/>
    </row>
    <row r="106" spans="1:13" x14ac:dyDescent="0.25">
      <c r="A106" s="104">
        <v>24459</v>
      </c>
      <c r="B106" s="105">
        <v>45502</v>
      </c>
      <c r="C106" s="60" t="s">
        <v>3245</v>
      </c>
      <c r="D106" s="104" t="s">
        <v>424</v>
      </c>
      <c r="E106" s="104" t="s">
        <v>5847</v>
      </c>
      <c r="F106" s="61" t="s">
        <v>37</v>
      </c>
      <c r="G106" s="105">
        <v>45502</v>
      </c>
      <c r="H106" s="106">
        <v>2414.48</v>
      </c>
      <c r="I106" s="106">
        <v>2414.48</v>
      </c>
      <c r="J106" s="106">
        <v>0</v>
      </c>
      <c r="K106" s="106">
        <v>0</v>
      </c>
      <c r="L106" s="107">
        <f ca="1">TODAY()-m_tbl_FAC_Comptes_Clients[[#This Row],[DueDate]]</f>
        <v>239</v>
      </c>
      <c r="M106" s="307"/>
    </row>
    <row r="107" spans="1:13" x14ac:dyDescent="0.25">
      <c r="A107" s="104">
        <v>24460</v>
      </c>
      <c r="B107" s="105">
        <v>45502</v>
      </c>
      <c r="C107" s="60" t="s">
        <v>4168</v>
      </c>
      <c r="D107" s="104" t="s">
        <v>528</v>
      </c>
      <c r="E107" s="104" t="s">
        <v>5847</v>
      </c>
      <c r="F107" s="61" t="s">
        <v>37</v>
      </c>
      <c r="G107" s="105">
        <v>45502</v>
      </c>
      <c r="H107" s="106">
        <v>301.81</v>
      </c>
      <c r="I107" s="106">
        <v>301.81</v>
      </c>
      <c r="J107" s="106">
        <v>0</v>
      </c>
      <c r="K107" s="106">
        <v>0</v>
      </c>
      <c r="L107" s="107">
        <f ca="1">TODAY()-m_tbl_FAC_Comptes_Clients[[#This Row],[DueDate]]</f>
        <v>239</v>
      </c>
      <c r="M107" s="307"/>
    </row>
    <row r="108" spans="1:13" x14ac:dyDescent="0.25">
      <c r="A108" s="104">
        <v>24462</v>
      </c>
      <c r="B108" s="105">
        <v>45502</v>
      </c>
      <c r="C108" s="60" t="s">
        <v>3563</v>
      </c>
      <c r="D108" s="104" t="s">
        <v>529</v>
      </c>
      <c r="E108" s="104" t="s">
        <v>5847</v>
      </c>
      <c r="F108" s="61" t="s">
        <v>37</v>
      </c>
      <c r="G108" s="105">
        <v>45502</v>
      </c>
      <c r="H108" s="106">
        <v>3018.09</v>
      </c>
      <c r="I108" s="106">
        <v>3018.09</v>
      </c>
      <c r="J108" s="106">
        <v>0</v>
      </c>
      <c r="K108" s="106">
        <v>0</v>
      </c>
      <c r="L108" s="107">
        <f ca="1">TODAY()-m_tbl_FAC_Comptes_Clients[[#This Row],[DueDate]]</f>
        <v>239</v>
      </c>
      <c r="M108" s="307"/>
    </row>
    <row r="109" spans="1:13" x14ac:dyDescent="0.25">
      <c r="A109" s="104">
        <v>24463</v>
      </c>
      <c r="B109" s="105">
        <v>45502</v>
      </c>
      <c r="C109" s="60" t="s">
        <v>4169</v>
      </c>
      <c r="D109" s="104" t="s">
        <v>530</v>
      </c>
      <c r="E109" s="104" t="s">
        <v>5847</v>
      </c>
      <c r="F109" s="61" t="s">
        <v>37</v>
      </c>
      <c r="G109" s="105">
        <v>45502</v>
      </c>
      <c r="H109" s="106">
        <v>1810.86</v>
      </c>
      <c r="I109" s="106">
        <v>1810.86</v>
      </c>
      <c r="J109" s="106">
        <v>0</v>
      </c>
      <c r="K109" s="106">
        <v>0</v>
      </c>
      <c r="L109" s="107">
        <f ca="1">TODAY()-m_tbl_FAC_Comptes_Clients[[#This Row],[DueDate]]</f>
        <v>239</v>
      </c>
      <c r="M109" s="307"/>
    </row>
    <row r="110" spans="1:13" x14ac:dyDescent="0.25">
      <c r="A110" s="104">
        <v>24464</v>
      </c>
      <c r="B110" s="105">
        <v>45502</v>
      </c>
      <c r="C110" s="60" t="s">
        <v>4170</v>
      </c>
      <c r="D110" s="104" t="s">
        <v>531</v>
      </c>
      <c r="E110" s="104" t="s">
        <v>5847</v>
      </c>
      <c r="F110" s="61" t="s">
        <v>37</v>
      </c>
      <c r="G110" s="105">
        <v>45502</v>
      </c>
      <c r="H110" s="106">
        <v>1207.24</v>
      </c>
      <c r="I110" s="106">
        <v>1207.24</v>
      </c>
      <c r="J110" s="106">
        <v>0</v>
      </c>
      <c r="K110" s="106">
        <v>0</v>
      </c>
      <c r="L110" s="107">
        <f ca="1">TODAY()-m_tbl_FAC_Comptes_Clients[[#This Row],[DueDate]]</f>
        <v>239</v>
      </c>
      <c r="M110" s="307"/>
    </row>
    <row r="111" spans="1:13" x14ac:dyDescent="0.25">
      <c r="A111" s="104">
        <v>24465</v>
      </c>
      <c r="B111" s="105">
        <v>45502</v>
      </c>
      <c r="C111" s="60" t="s">
        <v>532</v>
      </c>
      <c r="D111" s="104" t="s">
        <v>533</v>
      </c>
      <c r="E111" s="104" t="s">
        <v>5847</v>
      </c>
      <c r="F111" s="61" t="s">
        <v>37</v>
      </c>
      <c r="G111" s="105">
        <v>45502</v>
      </c>
      <c r="H111" s="106">
        <v>603.62</v>
      </c>
      <c r="I111" s="106">
        <v>603.62</v>
      </c>
      <c r="J111" s="106">
        <v>0</v>
      </c>
      <c r="K111" s="106">
        <v>0</v>
      </c>
      <c r="L111" s="107">
        <f ca="1">TODAY()-m_tbl_FAC_Comptes_Clients[[#This Row],[DueDate]]</f>
        <v>239</v>
      </c>
      <c r="M111" s="307"/>
    </row>
    <row r="112" spans="1:13" x14ac:dyDescent="0.25">
      <c r="A112" s="104">
        <v>24466</v>
      </c>
      <c r="B112" s="105">
        <v>45502</v>
      </c>
      <c r="C112" s="60" t="s">
        <v>4171</v>
      </c>
      <c r="D112" s="104" t="s">
        <v>534</v>
      </c>
      <c r="E112" s="104" t="s">
        <v>5847</v>
      </c>
      <c r="F112" s="61" t="s">
        <v>37</v>
      </c>
      <c r="G112" s="105">
        <v>45502</v>
      </c>
      <c r="H112" s="106">
        <v>503.02</v>
      </c>
      <c r="I112" s="106">
        <v>503.02</v>
      </c>
      <c r="J112" s="106">
        <v>0</v>
      </c>
      <c r="K112" s="106">
        <v>0</v>
      </c>
      <c r="L112" s="107">
        <f ca="1">TODAY()-m_tbl_FAC_Comptes_Clients[[#This Row],[DueDate]]</f>
        <v>239</v>
      </c>
      <c r="M112" s="307"/>
    </row>
    <row r="113" spans="1:13" x14ac:dyDescent="0.25">
      <c r="A113" s="104">
        <v>24467</v>
      </c>
      <c r="B113" s="105">
        <v>45502</v>
      </c>
      <c r="C113" s="60" t="s">
        <v>4172</v>
      </c>
      <c r="D113" s="104" t="s">
        <v>535</v>
      </c>
      <c r="E113" s="104" t="s">
        <v>5847</v>
      </c>
      <c r="F113" s="61" t="s">
        <v>37</v>
      </c>
      <c r="G113" s="105">
        <v>45502</v>
      </c>
      <c r="H113" s="106">
        <v>704.23</v>
      </c>
      <c r="I113" s="106">
        <v>704.23</v>
      </c>
      <c r="J113" s="106">
        <v>0</v>
      </c>
      <c r="K113" s="106">
        <v>0</v>
      </c>
      <c r="L113" s="107">
        <f ca="1">TODAY()-m_tbl_FAC_Comptes_Clients[[#This Row],[DueDate]]</f>
        <v>239</v>
      </c>
      <c r="M113" s="307"/>
    </row>
    <row r="114" spans="1:13" x14ac:dyDescent="0.25">
      <c r="A114" s="104">
        <v>24468</v>
      </c>
      <c r="B114" s="105">
        <v>45502</v>
      </c>
      <c r="C114" s="60" t="s">
        <v>4173</v>
      </c>
      <c r="D114" s="104" t="s">
        <v>386</v>
      </c>
      <c r="E114" s="104" t="s">
        <v>5847</v>
      </c>
      <c r="F114" s="61" t="s">
        <v>37</v>
      </c>
      <c r="G114" s="105">
        <v>45502</v>
      </c>
      <c r="H114" s="106">
        <v>905.43</v>
      </c>
      <c r="I114" s="106">
        <v>905.43</v>
      </c>
      <c r="J114" s="106">
        <v>0</v>
      </c>
      <c r="K114" s="106">
        <v>0</v>
      </c>
      <c r="L114" s="107">
        <f ca="1">TODAY()-m_tbl_FAC_Comptes_Clients[[#This Row],[DueDate]]</f>
        <v>239</v>
      </c>
      <c r="M114" s="307"/>
    </row>
    <row r="115" spans="1:13" x14ac:dyDescent="0.25">
      <c r="A115" s="104">
        <v>24469</v>
      </c>
      <c r="B115" s="105">
        <v>45502</v>
      </c>
      <c r="C115" s="60" t="s">
        <v>4174</v>
      </c>
      <c r="D115" s="104" t="s">
        <v>536</v>
      </c>
      <c r="E115" s="104" t="s">
        <v>5847</v>
      </c>
      <c r="F115" s="61" t="s">
        <v>37</v>
      </c>
      <c r="G115" s="105">
        <v>45502</v>
      </c>
      <c r="H115" s="106">
        <v>1408.44</v>
      </c>
      <c r="I115" s="106">
        <v>1408.44</v>
      </c>
      <c r="J115" s="106">
        <v>0</v>
      </c>
      <c r="K115" s="106">
        <v>0</v>
      </c>
      <c r="L115" s="107">
        <f ca="1">TODAY()-m_tbl_FAC_Comptes_Clients[[#This Row],[DueDate]]</f>
        <v>239</v>
      </c>
      <c r="M115" s="307"/>
    </row>
    <row r="116" spans="1:13" x14ac:dyDescent="0.25">
      <c r="A116" s="104">
        <v>24470</v>
      </c>
      <c r="B116" s="105">
        <v>45502</v>
      </c>
      <c r="C116" s="60" t="s">
        <v>537</v>
      </c>
      <c r="D116" s="104" t="s">
        <v>538</v>
      </c>
      <c r="E116" s="104" t="s">
        <v>5847</v>
      </c>
      <c r="F116" s="61" t="s">
        <v>37</v>
      </c>
      <c r="G116" s="105">
        <v>45502</v>
      </c>
      <c r="H116" s="106">
        <v>12963.43</v>
      </c>
      <c r="I116" s="106">
        <v>12963.43</v>
      </c>
      <c r="J116" s="106">
        <v>0</v>
      </c>
      <c r="K116" s="106">
        <v>0</v>
      </c>
      <c r="L116" s="107">
        <f ca="1">TODAY()-m_tbl_FAC_Comptes_Clients[[#This Row],[DueDate]]</f>
        <v>239</v>
      </c>
      <c r="M116" s="307"/>
    </row>
    <row r="117" spans="1:13" x14ac:dyDescent="0.25">
      <c r="A117" s="104">
        <v>24471</v>
      </c>
      <c r="B117" s="105">
        <v>45502</v>
      </c>
      <c r="C117" s="60" t="s">
        <v>4175</v>
      </c>
      <c r="D117" s="104" t="s">
        <v>539</v>
      </c>
      <c r="E117" s="104" t="s">
        <v>5847</v>
      </c>
      <c r="F117" s="61" t="s">
        <v>37</v>
      </c>
      <c r="G117" s="105">
        <v>45502</v>
      </c>
      <c r="H117" s="106">
        <v>1509.05</v>
      </c>
      <c r="I117" s="106">
        <v>1509.05</v>
      </c>
      <c r="J117" s="106">
        <v>0</v>
      </c>
      <c r="K117" s="106">
        <v>0</v>
      </c>
      <c r="L117" s="107">
        <f ca="1">TODAY()-m_tbl_FAC_Comptes_Clients[[#This Row],[DueDate]]</f>
        <v>239</v>
      </c>
      <c r="M117" s="307"/>
    </row>
    <row r="118" spans="1:13" x14ac:dyDescent="0.25">
      <c r="A118" s="104">
        <v>24472</v>
      </c>
      <c r="B118" s="105">
        <v>45503</v>
      </c>
      <c r="C118" s="60" t="s">
        <v>4176</v>
      </c>
      <c r="D118" s="104" t="s">
        <v>540</v>
      </c>
      <c r="E118" s="104" t="s">
        <v>5847</v>
      </c>
      <c r="F118" s="61" t="s">
        <v>37</v>
      </c>
      <c r="G118" s="105">
        <v>45503</v>
      </c>
      <c r="H118" s="106">
        <v>13279.61</v>
      </c>
      <c r="I118" s="106">
        <v>13279.61</v>
      </c>
      <c r="J118" s="106">
        <v>0</v>
      </c>
      <c r="K118" s="106">
        <v>0</v>
      </c>
      <c r="L118" s="107">
        <f ca="1">TODAY()-m_tbl_FAC_Comptes_Clients[[#This Row],[DueDate]]</f>
        <v>238</v>
      </c>
      <c r="M118" s="307"/>
    </row>
    <row r="119" spans="1:13" x14ac:dyDescent="0.25">
      <c r="A119" s="104">
        <v>24473</v>
      </c>
      <c r="B119" s="105">
        <v>45504</v>
      </c>
      <c r="C119" s="60" t="s">
        <v>3322</v>
      </c>
      <c r="D119" s="104" t="s">
        <v>541</v>
      </c>
      <c r="E119" s="104" t="s">
        <v>5847</v>
      </c>
      <c r="F119" s="61" t="s">
        <v>37</v>
      </c>
      <c r="G119" s="105">
        <v>45504</v>
      </c>
      <c r="H119" s="106">
        <v>6740.41</v>
      </c>
      <c r="I119" s="106">
        <v>6740.41</v>
      </c>
      <c r="J119" s="106">
        <v>0</v>
      </c>
      <c r="K119" s="106">
        <v>0</v>
      </c>
      <c r="L119" s="107">
        <f ca="1">TODAY()-m_tbl_FAC_Comptes_Clients[[#This Row],[DueDate]]</f>
        <v>237</v>
      </c>
      <c r="M119" s="307"/>
    </row>
    <row r="120" spans="1:13" x14ac:dyDescent="0.25">
      <c r="A120" s="104">
        <v>24474</v>
      </c>
      <c r="B120" s="105">
        <v>45504</v>
      </c>
      <c r="C120" s="60" t="s">
        <v>3578</v>
      </c>
      <c r="D120" s="104" t="s">
        <v>542</v>
      </c>
      <c r="E120" s="104" t="s">
        <v>5847</v>
      </c>
      <c r="F120" s="61" t="s">
        <v>37</v>
      </c>
      <c r="G120" s="105">
        <v>45504</v>
      </c>
      <c r="H120" s="106">
        <v>905.43</v>
      </c>
      <c r="I120" s="106">
        <v>905.43</v>
      </c>
      <c r="J120" s="106">
        <v>0</v>
      </c>
      <c r="K120" s="106">
        <v>0</v>
      </c>
      <c r="L120" s="107">
        <f ca="1">TODAY()-m_tbl_FAC_Comptes_Clients[[#This Row],[DueDate]]</f>
        <v>237</v>
      </c>
      <c r="M120" s="307"/>
    </row>
    <row r="121" spans="1:13" x14ac:dyDescent="0.25">
      <c r="A121" s="104" t="s">
        <v>785</v>
      </c>
      <c r="B121" s="105">
        <v>45513</v>
      </c>
      <c r="C121" s="60" t="s">
        <v>4178</v>
      </c>
      <c r="D121" s="104" t="s">
        <v>108</v>
      </c>
      <c r="E121" s="104" t="s">
        <v>5847</v>
      </c>
      <c r="F121" s="61" t="s">
        <v>37</v>
      </c>
      <c r="G121" s="105">
        <v>45513</v>
      </c>
      <c r="H121" s="106">
        <v>2493.52</v>
      </c>
      <c r="I121" s="106">
        <v>2493.52</v>
      </c>
      <c r="J121" s="106">
        <v>0</v>
      </c>
      <c r="K121" s="106">
        <v>0</v>
      </c>
      <c r="L121" s="107">
        <f ca="1">TODAY()-m_tbl_FAC_Comptes_Clients[[#This Row],[DueDate]]</f>
        <v>228</v>
      </c>
      <c r="M121" s="307"/>
    </row>
    <row r="122" spans="1:13" x14ac:dyDescent="0.25">
      <c r="A122" s="104" t="s">
        <v>833</v>
      </c>
      <c r="B122" s="105">
        <v>45513</v>
      </c>
      <c r="C122" s="60" t="s">
        <v>834</v>
      </c>
      <c r="D122" s="104" t="s">
        <v>135</v>
      </c>
      <c r="E122" s="104" t="s">
        <v>5847</v>
      </c>
      <c r="F122" s="61" t="s">
        <v>37</v>
      </c>
      <c r="G122" s="105">
        <v>45513</v>
      </c>
      <c r="H122" s="108">
        <v>862.31</v>
      </c>
      <c r="I122" s="108">
        <v>862.31</v>
      </c>
      <c r="J122" s="106">
        <v>0</v>
      </c>
      <c r="K122" s="106">
        <v>0</v>
      </c>
      <c r="L122" s="107">
        <f ca="1">TODAY()-m_tbl_FAC_Comptes_Clients[[#This Row],[DueDate]]</f>
        <v>228</v>
      </c>
      <c r="M122" s="307"/>
    </row>
    <row r="123" spans="1:13" x14ac:dyDescent="0.25">
      <c r="A123" s="104" t="s">
        <v>841</v>
      </c>
      <c r="B123" s="105">
        <v>45513</v>
      </c>
      <c r="C123" s="60" t="s">
        <v>863</v>
      </c>
      <c r="D123" s="104" t="s">
        <v>105</v>
      </c>
      <c r="E123" s="104" t="s">
        <v>5847</v>
      </c>
      <c r="F123" s="61" t="s">
        <v>37</v>
      </c>
      <c r="G123" s="105">
        <v>45513</v>
      </c>
      <c r="H123" s="108">
        <v>999.13</v>
      </c>
      <c r="I123" s="108">
        <v>999.13</v>
      </c>
      <c r="J123" s="106">
        <v>0</v>
      </c>
      <c r="K123" s="106">
        <v>0</v>
      </c>
      <c r="L123" s="107">
        <f ca="1">TODAY()-m_tbl_FAC_Comptes_Clients[[#This Row],[DueDate]]</f>
        <v>228</v>
      </c>
      <c r="M123" s="307"/>
    </row>
    <row r="124" spans="1:13" x14ac:dyDescent="0.25">
      <c r="A124" s="104" t="s">
        <v>864</v>
      </c>
      <c r="B124" s="105">
        <v>45513</v>
      </c>
      <c r="C124" s="60" t="s">
        <v>4179</v>
      </c>
      <c r="D124" s="104" t="s">
        <v>124</v>
      </c>
      <c r="E124" s="104" t="s">
        <v>5847</v>
      </c>
      <c r="F124" s="61" t="s">
        <v>37</v>
      </c>
      <c r="G124" s="105">
        <v>45513</v>
      </c>
      <c r="H124" s="108">
        <v>2989.35</v>
      </c>
      <c r="I124" s="108">
        <v>2989.35</v>
      </c>
      <c r="J124" s="106">
        <v>0</v>
      </c>
      <c r="K124" s="106">
        <v>0</v>
      </c>
      <c r="L124" s="107">
        <f ca="1">TODAY()-m_tbl_FAC_Comptes_Clients[[#This Row],[DueDate]]</f>
        <v>228</v>
      </c>
      <c r="M124" s="307"/>
    </row>
    <row r="125" spans="1:13" x14ac:dyDescent="0.25">
      <c r="A125" s="104" t="s">
        <v>866</v>
      </c>
      <c r="B125" s="105">
        <v>45513</v>
      </c>
      <c r="C125" s="60" t="s">
        <v>2950</v>
      </c>
      <c r="D125" s="104" t="s">
        <v>570</v>
      </c>
      <c r="E125" s="104" t="s">
        <v>5847</v>
      </c>
      <c r="F125" s="61" t="s">
        <v>37</v>
      </c>
      <c r="G125" s="105">
        <v>45513</v>
      </c>
      <c r="H125" s="108">
        <v>563.38</v>
      </c>
      <c r="I125" s="108">
        <v>563.38</v>
      </c>
      <c r="J125" s="106">
        <v>0</v>
      </c>
      <c r="K125" s="106">
        <v>0</v>
      </c>
      <c r="L125" s="107">
        <f ca="1">TODAY()-m_tbl_FAC_Comptes_Clients[[#This Row],[DueDate]]</f>
        <v>228</v>
      </c>
      <c r="M125" s="307"/>
    </row>
    <row r="126" spans="1:13" x14ac:dyDescent="0.25">
      <c r="A126" s="104" t="s">
        <v>1476</v>
      </c>
      <c r="B126" s="105">
        <v>45537</v>
      </c>
      <c r="C126" s="60" t="s">
        <v>4180</v>
      </c>
      <c r="D126" s="104" t="s">
        <v>378</v>
      </c>
      <c r="E126" s="104" t="s">
        <v>5847</v>
      </c>
      <c r="F126" s="61" t="s">
        <v>37</v>
      </c>
      <c r="G126" s="105">
        <v>45537</v>
      </c>
      <c r="H126" s="108">
        <v>905.43</v>
      </c>
      <c r="I126" s="108">
        <v>905.43</v>
      </c>
      <c r="J126" s="106">
        <v>0</v>
      </c>
      <c r="K126" s="106">
        <v>0</v>
      </c>
      <c r="L126" s="107">
        <f ca="1">TODAY()-m_tbl_FAC_Comptes_Clients[[#This Row],[DueDate]]</f>
        <v>204</v>
      </c>
      <c r="M126" s="307"/>
    </row>
    <row r="127" spans="1:13" x14ac:dyDescent="0.25">
      <c r="A127" s="104" t="s">
        <v>1550</v>
      </c>
      <c r="B127" s="105">
        <v>45539</v>
      </c>
      <c r="C127" s="60" t="s">
        <v>4181</v>
      </c>
      <c r="D127" s="104" t="s">
        <v>180</v>
      </c>
      <c r="E127" s="104" t="s">
        <v>5847</v>
      </c>
      <c r="F127" s="61" t="s">
        <v>37</v>
      </c>
      <c r="G127" s="105">
        <v>45539</v>
      </c>
      <c r="H127" s="108">
        <v>6783.53</v>
      </c>
      <c r="I127" s="108">
        <v>6783.53</v>
      </c>
      <c r="J127" s="106">
        <v>0</v>
      </c>
      <c r="K127" s="106">
        <v>0</v>
      </c>
      <c r="L127" s="107">
        <f ca="1">TODAY()-m_tbl_FAC_Comptes_Clients[[#This Row],[DueDate]]</f>
        <v>202</v>
      </c>
      <c r="M127" s="307"/>
    </row>
    <row r="128" spans="1:13" x14ac:dyDescent="0.25">
      <c r="A128" s="104" t="s">
        <v>1552</v>
      </c>
      <c r="B128" s="105">
        <v>45539</v>
      </c>
      <c r="C128" s="60" t="s">
        <v>3237</v>
      </c>
      <c r="D128" s="104" t="s">
        <v>521</v>
      </c>
      <c r="E128" s="104" t="s">
        <v>5847</v>
      </c>
      <c r="F128" s="61" t="s">
        <v>37</v>
      </c>
      <c r="G128" s="105">
        <v>45539</v>
      </c>
      <c r="H128" s="108">
        <v>11267.55</v>
      </c>
      <c r="I128" s="108">
        <v>11267.55</v>
      </c>
      <c r="J128" s="106">
        <v>0</v>
      </c>
      <c r="K128" s="106">
        <v>0</v>
      </c>
      <c r="L128" s="107">
        <f ca="1">TODAY()-m_tbl_FAC_Comptes_Clients[[#This Row],[DueDate]]</f>
        <v>202</v>
      </c>
      <c r="M128" s="307"/>
    </row>
    <row r="129" spans="1:13" x14ac:dyDescent="0.25">
      <c r="A129" s="104" t="s">
        <v>1653</v>
      </c>
      <c r="B129" s="105">
        <v>45541</v>
      </c>
      <c r="C129" s="60" t="s">
        <v>2119</v>
      </c>
      <c r="D129" s="104" t="s">
        <v>655</v>
      </c>
      <c r="E129" s="104" t="s">
        <v>5847</v>
      </c>
      <c r="F129" s="61" t="s">
        <v>37</v>
      </c>
      <c r="G129" s="105">
        <v>45541</v>
      </c>
      <c r="H129" s="108">
        <v>1121.01</v>
      </c>
      <c r="I129" s="108">
        <v>1121.01</v>
      </c>
      <c r="J129" s="106">
        <v>0</v>
      </c>
      <c r="K129" s="106">
        <v>0</v>
      </c>
      <c r="L129" s="107">
        <f ca="1">TODAY()-m_tbl_FAC_Comptes_Clients[[#This Row],[DueDate]]</f>
        <v>200</v>
      </c>
      <c r="M129" s="307"/>
    </row>
    <row r="130" spans="1:13" x14ac:dyDescent="0.25">
      <c r="A130" s="104" t="s">
        <v>1655</v>
      </c>
      <c r="B130" s="105">
        <v>45541</v>
      </c>
      <c r="C130" s="60" t="s">
        <v>4182</v>
      </c>
      <c r="D130" s="104" t="s">
        <v>1657</v>
      </c>
      <c r="E130" s="104" t="s">
        <v>5847</v>
      </c>
      <c r="F130" s="61" t="s">
        <v>37</v>
      </c>
      <c r="G130" s="105">
        <v>45541</v>
      </c>
      <c r="H130" s="108">
        <v>833.57</v>
      </c>
      <c r="I130" s="108">
        <v>833.57</v>
      </c>
      <c r="J130" s="106">
        <v>0</v>
      </c>
      <c r="K130" s="106">
        <v>0</v>
      </c>
      <c r="L130" s="107">
        <f ca="1">TODAY()-m_tbl_FAC_Comptes_Clients[[#This Row],[DueDate]]</f>
        <v>200</v>
      </c>
      <c r="M130" s="307"/>
    </row>
    <row r="131" spans="1:13" x14ac:dyDescent="0.25">
      <c r="A131" s="104" t="s">
        <v>1658</v>
      </c>
      <c r="B131" s="105">
        <v>45541</v>
      </c>
      <c r="C131" s="60" t="s">
        <v>863</v>
      </c>
      <c r="D131" s="104" t="s">
        <v>105</v>
      </c>
      <c r="E131" s="104" t="s">
        <v>5847</v>
      </c>
      <c r="F131" s="61" t="s">
        <v>37</v>
      </c>
      <c r="G131" s="105">
        <v>45541</v>
      </c>
      <c r="H131" s="108">
        <v>999.13</v>
      </c>
      <c r="I131" s="108">
        <v>999.13</v>
      </c>
      <c r="J131" s="106">
        <v>0</v>
      </c>
      <c r="K131" s="106">
        <v>0</v>
      </c>
      <c r="L131" s="107">
        <f ca="1">TODAY()-m_tbl_FAC_Comptes_Clients[[#This Row],[DueDate]]</f>
        <v>200</v>
      </c>
      <c r="M131" s="307"/>
    </row>
    <row r="132" spans="1:13" x14ac:dyDescent="0.25">
      <c r="A132" s="104" t="s">
        <v>1659</v>
      </c>
      <c r="B132" s="105">
        <v>45541</v>
      </c>
      <c r="C132" s="60" t="s">
        <v>2950</v>
      </c>
      <c r="D132" s="104" t="s">
        <v>570</v>
      </c>
      <c r="E132" s="104" t="s">
        <v>5847</v>
      </c>
      <c r="F132" s="61" t="s">
        <v>37</v>
      </c>
      <c r="G132" s="105">
        <v>45541</v>
      </c>
      <c r="H132" s="108">
        <v>563.38</v>
      </c>
      <c r="I132" s="108">
        <v>563.38</v>
      </c>
      <c r="J132" s="106">
        <v>0</v>
      </c>
      <c r="K132" s="106">
        <v>0</v>
      </c>
      <c r="L132" s="107">
        <f ca="1">TODAY()-m_tbl_FAC_Comptes_Clients[[#This Row],[DueDate]]</f>
        <v>200</v>
      </c>
      <c r="M132" s="307"/>
    </row>
    <row r="133" spans="1:13" x14ac:dyDescent="0.25">
      <c r="A133" s="104" t="s">
        <v>1661</v>
      </c>
      <c r="B133" s="105">
        <v>45541</v>
      </c>
      <c r="C133" s="60" t="s">
        <v>333</v>
      </c>
      <c r="D133" s="104" t="s">
        <v>332</v>
      </c>
      <c r="E133" s="104" t="s">
        <v>5847</v>
      </c>
      <c r="F133" s="61" t="s">
        <v>37</v>
      </c>
      <c r="G133" s="105">
        <v>45541</v>
      </c>
      <c r="H133" s="108">
        <v>40140.65</v>
      </c>
      <c r="I133" s="108">
        <v>40140.65</v>
      </c>
      <c r="J133" s="106">
        <v>0</v>
      </c>
      <c r="K133" s="106">
        <v>0</v>
      </c>
      <c r="L133" s="107">
        <f ca="1">TODAY()-m_tbl_FAC_Comptes_Clients[[#This Row],[DueDate]]</f>
        <v>200</v>
      </c>
      <c r="M133" s="307"/>
    </row>
    <row r="134" spans="1:13" x14ac:dyDescent="0.25">
      <c r="A134" s="104" t="s">
        <v>1662</v>
      </c>
      <c r="B134" s="105">
        <v>45541</v>
      </c>
      <c r="C134" s="60" t="s">
        <v>1663</v>
      </c>
      <c r="D134" s="104" t="s">
        <v>239</v>
      </c>
      <c r="E134" s="104" t="s">
        <v>5847</v>
      </c>
      <c r="F134" s="61" t="s">
        <v>37</v>
      </c>
      <c r="G134" s="105">
        <v>45541</v>
      </c>
      <c r="H134" s="108">
        <v>11468.76</v>
      </c>
      <c r="I134" s="108">
        <v>11468.76</v>
      </c>
      <c r="J134" s="106">
        <v>0</v>
      </c>
      <c r="K134" s="106">
        <v>0</v>
      </c>
      <c r="L134" s="107">
        <f ca="1">TODAY()-m_tbl_FAC_Comptes_Clients[[#This Row],[DueDate]]</f>
        <v>200</v>
      </c>
      <c r="M134" s="307"/>
    </row>
    <row r="135" spans="1:13" x14ac:dyDescent="0.25">
      <c r="A135" s="104" t="s">
        <v>1664</v>
      </c>
      <c r="B135" s="105">
        <v>45541</v>
      </c>
      <c r="C135" s="60" t="s">
        <v>346</v>
      </c>
      <c r="D135" s="104" t="s">
        <v>345</v>
      </c>
      <c r="E135" s="104" t="s">
        <v>5847</v>
      </c>
      <c r="F135" s="61" t="s">
        <v>37</v>
      </c>
      <c r="G135" s="105">
        <v>45541</v>
      </c>
      <c r="H135" s="108">
        <v>19657.86</v>
      </c>
      <c r="I135" s="108">
        <v>19657.86</v>
      </c>
      <c r="J135" s="106">
        <v>0</v>
      </c>
      <c r="K135" s="106">
        <v>0</v>
      </c>
      <c r="L135" s="107">
        <f ca="1">TODAY()-m_tbl_FAC_Comptes_Clients[[#This Row],[DueDate]]</f>
        <v>200</v>
      </c>
      <c r="M135" s="307"/>
    </row>
    <row r="136" spans="1:13" x14ac:dyDescent="0.25">
      <c r="A136" s="104" t="s">
        <v>1665</v>
      </c>
      <c r="B136" s="105">
        <v>45541</v>
      </c>
      <c r="C136" s="60" t="s">
        <v>2141</v>
      </c>
      <c r="D136" s="104" t="s">
        <v>759</v>
      </c>
      <c r="E136" s="104" t="s">
        <v>5847</v>
      </c>
      <c r="F136" s="61" t="s">
        <v>37</v>
      </c>
      <c r="G136" s="105">
        <v>45541</v>
      </c>
      <c r="H136" s="108">
        <v>9137.64</v>
      </c>
      <c r="I136" s="108">
        <v>9137.64</v>
      </c>
      <c r="J136" s="106">
        <v>0</v>
      </c>
      <c r="K136" s="106">
        <v>0</v>
      </c>
      <c r="L136" s="107">
        <f ca="1">TODAY()-m_tbl_FAC_Comptes_Clients[[#This Row],[DueDate]]</f>
        <v>200</v>
      </c>
      <c r="M136" s="307"/>
    </row>
    <row r="137" spans="1:13" x14ac:dyDescent="0.25">
      <c r="A137" s="104" t="s">
        <v>1666</v>
      </c>
      <c r="B137" s="105">
        <v>45541</v>
      </c>
      <c r="C137" s="60" t="s">
        <v>1667</v>
      </c>
      <c r="D137" s="104" t="s">
        <v>330</v>
      </c>
      <c r="E137" s="104" t="s">
        <v>5847</v>
      </c>
      <c r="F137" s="61" t="s">
        <v>37</v>
      </c>
      <c r="G137" s="105">
        <v>45541</v>
      </c>
      <c r="H137" s="108">
        <v>30123.45</v>
      </c>
      <c r="I137" s="108">
        <v>30123.45</v>
      </c>
      <c r="J137" s="106">
        <v>0</v>
      </c>
      <c r="K137" s="106">
        <v>0</v>
      </c>
      <c r="L137" s="107">
        <f ca="1">TODAY()-m_tbl_FAC_Comptes_Clients[[#This Row],[DueDate]]</f>
        <v>200</v>
      </c>
      <c r="M137" s="307"/>
    </row>
    <row r="138" spans="1:13" x14ac:dyDescent="0.25">
      <c r="A138" s="104" t="s">
        <v>1668</v>
      </c>
      <c r="B138" s="105">
        <v>45541</v>
      </c>
      <c r="C138" s="60" t="s">
        <v>3575</v>
      </c>
      <c r="D138" s="104" t="s">
        <v>255</v>
      </c>
      <c r="E138" s="104" t="s">
        <v>5847</v>
      </c>
      <c r="F138" s="61" t="s">
        <v>37</v>
      </c>
      <c r="G138" s="105">
        <v>45541</v>
      </c>
      <c r="H138" s="108">
        <v>23339.93</v>
      </c>
      <c r="I138" s="108">
        <v>23339.93</v>
      </c>
      <c r="J138" s="106">
        <v>0</v>
      </c>
      <c r="K138" s="106">
        <v>0</v>
      </c>
      <c r="L138" s="107">
        <f ca="1">TODAY()-m_tbl_FAC_Comptes_Clients[[#This Row],[DueDate]]</f>
        <v>200</v>
      </c>
      <c r="M138" s="307"/>
    </row>
    <row r="139" spans="1:13" x14ac:dyDescent="0.25">
      <c r="A139" s="104" t="s">
        <v>1670</v>
      </c>
      <c r="B139" s="105">
        <v>45541</v>
      </c>
      <c r="C139" s="60" t="s">
        <v>1671</v>
      </c>
      <c r="D139" s="104" t="s">
        <v>192</v>
      </c>
      <c r="E139" s="104" t="s">
        <v>5847</v>
      </c>
      <c r="F139" s="61" t="s">
        <v>37</v>
      </c>
      <c r="G139" s="105">
        <v>45541</v>
      </c>
      <c r="H139" s="108">
        <v>19174.96</v>
      </c>
      <c r="I139" s="108">
        <v>19174.96</v>
      </c>
      <c r="J139" s="106">
        <v>0</v>
      </c>
      <c r="K139" s="106">
        <v>0</v>
      </c>
      <c r="L139" s="107">
        <f ca="1">TODAY()-m_tbl_FAC_Comptes_Clients[[#This Row],[DueDate]]</f>
        <v>200</v>
      </c>
      <c r="M139" s="307"/>
    </row>
    <row r="140" spans="1:13" x14ac:dyDescent="0.25">
      <c r="A140" s="104" t="s">
        <v>1672</v>
      </c>
      <c r="B140" s="105">
        <v>45541</v>
      </c>
      <c r="C140" s="60" t="s">
        <v>4183</v>
      </c>
      <c r="D140" s="104" t="s">
        <v>247</v>
      </c>
      <c r="E140" s="104" t="s">
        <v>5847</v>
      </c>
      <c r="F140" s="61" t="s">
        <v>37</v>
      </c>
      <c r="G140" s="105">
        <v>45541</v>
      </c>
      <c r="H140" s="108">
        <v>14213.79</v>
      </c>
      <c r="I140" s="108">
        <v>14213.79</v>
      </c>
      <c r="J140" s="106">
        <v>0</v>
      </c>
      <c r="K140" s="106">
        <v>0</v>
      </c>
      <c r="L140" s="107">
        <f ca="1">TODAY()-m_tbl_FAC_Comptes_Clients[[#This Row],[DueDate]]</f>
        <v>200</v>
      </c>
      <c r="M140" s="307"/>
    </row>
    <row r="141" spans="1:13" x14ac:dyDescent="0.25">
      <c r="A141" s="104" t="s">
        <v>1674</v>
      </c>
      <c r="B141" s="105">
        <v>45541</v>
      </c>
      <c r="C141" s="60" t="s">
        <v>1675</v>
      </c>
      <c r="D141" s="104" t="s">
        <v>1625</v>
      </c>
      <c r="E141" s="104" t="s">
        <v>5847</v>
      </c>
      <c r="F141" s="61" t="s">
        <v>37</v>
      </c>
      <c r="G141" s="105">
        <v>45541</v>
      </c>
      <c r="H141" s="108">
        <v>603.62</v>
      </c>
      <c r="I141" s="108">
        <v>603.62</v>
      </c>
      <c r="J141" s="106">
        <v>0</v>
      </c>
      <c r="K141" s="106">
        <v>0</v>
      </c>
      <c r="L141" s="107">
        <f ca="1">TODAY()-m_tbl_FAC_Comptes_Clients[[#This Row],[DueDate]]</f>
        <v>200</v>
      </c>
      <c r="M141" s="307"/>
    </row>
    <row r="142" spans="1:13" x14ac:dyDescent="0.25">
      <c r="A142" s="104" t="s">
        <v>1819</v>
      </c>
      <c r="B142" s="105">
        <v>45542</v>
      </c>
      <c r="C142" s="60" t="s">
        <v>1820</v>
      </c>
      <c r="D142" s="104" t="s">
        <v>520</v>
      </c>
      <c r="E142" s="104" t="s">
        <v>5847</v>
      </c>
      <c r="F142" s="61" t="s">
        <v>37</v>
      </c>
      <c r="G142" s="105">
        <v>45542</v>
      </c>
      <c r="H142" s="108">
        <v>10060.31</v>
      </c>
      <c r="I142" s="108">
        <v>10060.31</v>
      </c>
      <c r="J142" s="106">
        <v>0</v>
      </c>
      <c r="K142" s="106">
        <v>0</v>
      </c>
      <c r="L142" s="107">
        <f ca="1">TODAY()-m_tbl_FAC_Comptes_Clients[[#This Row],[DueDate]]</f>
        <v>199</v>
      </c>
      <c r="M142" s="307"/>
    </row>
    <row r="143" spans="1:13" x14ac:dyDescent="0.25">
      <c r="A143" s="104" t="s">
        <v>1821</v>
      </c>
      <c r="B143" s="105">
        <v>45542</v>
      </c>
      <c r="C143" s="60" t="s">
        <v>1822</v>
      </c>
      <c r="D143" s="104" t="s">
        <v>365</v>
      </c>
      <c r="E143" s="104" t="s">
        <v>5847</v>
      </c>
      <c r="F143" s="61" t="s">
        <v>37</v>
      </c>
      <c r="G143" s="105">
        <v>45542</v>
      </c>
      <c r="H143" s="108">
        <v>20781.73</v>
      </c>
      <c r="I143" s="108">
        <v>20781.73</v>
      </c>
      <c r="J143" s="106">
        <v>0</v>
      </c>
      <c r="K143" s="106">
        <v>0</v>
      </c>
      <c r="L143" s="107">
        <f ca="1">TODAY()-m_tbl_FAC_Comptes_Clients[[#This Row],[DueDate]]</f>
        <v>199</v>
      </c>
      <c r="M143" s="307"/>
    </row>
    <row r="144" spans="1:13" x14ac:dyDescent="0.25">
      <c r="A144" s="104" t="s">
        <v>1823</v>
      </c>
      <c r="B144" s="105">
        <v>45542</v>
      </c>
      <c r="C144" s="60" t="s">
        <v>1824</v>
      </c>
      <c r="D144" s="104" t="s">
        <v>117</v>
      </c>
      <c r="E144" s="104" t="s">
        <v>5847</v>
      </c>
      <c r="F144" s="61" t="s">
        <v>37</v>
      </c>
      <c r="G144" s="105">
        <v>45542</v>
      </c>
      <c r="H144" s="108">
        <v>9830.36</v>
      </c>
      <c r="I144" s="108">
        <v>9830.36</v>
      </c>
      <c r="J144" s="106">
        <v>0</v>
      </c>
      <c r="K144" s="106">
        <v>0</v>
      </c>
      <c r="L144" s="107">
        <f ca="1">TODAY()-m_tbl_FAC_Comptes_Clients[[#This Row],[DueDate]]</f>
        <v>199</v>
      </c>
      <c r="M144" s="307"/>
    </row>
    <row r="145" spans="1:13" x14ac:dyDescent="0.25">
      <c r="A145" s="104" t="s">
        <v>1825</v>
      </c>
      <c r="B145" s="105">
        <v>45542</v>
      </c>
      <c r="C145" s="60" t="s">
        <v>4156</v>
      </c>
      <c r="D145" s="104" t="s">
        <v>353</v>
      </c>
      <c r="E145" s="104" t="s">
        <v>5847</v>
      </c>
      <c r="F145" s="61" t="s">
        <v>37</v>
      </c>
      <c r="G145" s="105">
        <v>45542</v>
      </c>
      <c r="H145" s="108">
        <v>5130.76</v>
      </c>
      <c r="I145" s="108">
        <v>5130.76</v>
      </c>
      <c r="J145" s="106">
        <v>0</v>
      </c>
      <c r="K145" s="106">
        <v>0</v>
      </c>
      <c r="L145" s="107">
        <f ca="1">TODAY()-m_tbl_FAC_Comptes_Clients[[#This Row],[DueDate]]</f>
        <v>199</v>
      </c>
      <c r="M145" s="307"/>
    </row>
    <row r="146" spans="1:13" x14ac:dyDescent="0.25">
      <c r="A146" s="104" t="s">
        <v>1827</v>
      </c>
      <c r="B146" s="105">
        <v>45542</v>
      </c>
      <c r="C146" s="60" t="s">
        <v>1828</v>
      </c>
      <c r="D146" s="104" t="s">
        <v>676</v>
      </c>
      <c r="E146" s="104" t="s">
        <v>5847</v>
      </c>
      <c r="F146" s="61" t="s">
        <v>37</v>
      </c>
      <c r="G146" s="105">
        <v>45542</v>
      </c>
      <c r="H146" s="108">
        <v>8651.8700000000008</v>
      </c>
      <c r="I146" s="108">
        <v>8651.8700000000008</v>
      </c>
      <c r="J146" s="106">
        <v>0</v>
      </c>
      <c r="K146" s="106">
        <v>0</v>
      </c>
      <c r="L146" s="107">
        <f ca="1">TODAY()-m_tbl_FAC_Comptes_Clients[[#This Row],[DueDate]]</f>
        <v>199</v>
      </c>
      <c r="M146" s="307"/>
    </row>
    <row r="147" spans="1:13" x14ac:dyDescent="0.25">
      <c r="A147" s="104" t="s">
        <v>1829</v>
      </c>
      <c r="B147" s="105">
        <v>45542</v>
      </c>
      <c r="C147" s="60" t="s">
        <v>3245</v>
      </c>
      <c r="D147" s="104" t="s">
        <v>424</v>
      </c>
      <c r="E147" s="104" t="s">
        <v>5847</v>
      </c>
      <c r="F147" s="61" t="s">
        <v>37</v>
      </c>
      <c r="G147" s="105">
        <v>45542</v>
      </c>
      <c r="H147" s="108">
        <v>3018.09</v>
      </c>
      <c r="I147" s="108">
        <v>3018.09</v>
      </c>
      <c r="J147" s="106">
        <v>0</v>
      </c>
      <c r="K147" s="106">
        <v>0</v>
      </c>
      <c r="L147" s="107">
        <f ca="1">TODAY()-m_tbl_FAC_Comptes_Clients[[#This Row],[DueDate]]</f>
        <v>199</v>
      </c>
      <c r="M147" s="307"/>
    </row>
    <row r="148" spans="1:13" x14ac:dyDescent="0.25">
      <c r="A148" s="104" t="s">
        <v>1831</v>
      </c>
      <c r="B148" s="105">
        <v>45542</v>
      </c>
      <c r="C148" s="60" t="s">
        <v>2380</v>
      </c>
      <c r="D148" s="104" t="s">
        <v>258</v>
      </c>
      <c r="E148" s="104" t="s">
        <v>5847</v>
      </c>
      <c r="F148" s="61" t="s">
        <v>37</v>
      </c>
      <c r="G148" s="105">
        <v>45542</v>
      </c>
      <c r="H148" s="108">
        <v>1437.19</v>
      </c>
      <c r="I148" s="108">
        <v>800</v>
      </c>
      <c r="J148" s="106">
        <v>-637.19000000000005</v>
      </c>
      <c r="K148" s="106">
        <v>0</v>
      </c>
      <c r="L148" s="107">
        <f ca="1">TODAY()-m_tbl_FAC_Comptes_Clients[[#This Row],[DueDate]]</f>
        <v>199</v>
      </c>
      <c r="M148" s="307"/>
    </row>
    <row r="149" spans="1:13" x14ac:dyDescent="0.25">
      <c r="A149" s="104" t="s">
        <v>1833</v>
      </c>
      <c r="B149" s="105">
        <v>45542</v>
      </c>
      <c r="C149" s="60" t="s">
        <v>4184</v>
      </c>
      <c r="D149" s="104" t="s">
        <v>629</v>
      </c>
      <c r="E149" s="104" t="s">
        <v>5847</v>
      </c>
      <c r="F149" s="61" t="s">
        <v>37</v>
      </c>
      <c r="G149" s="105">
        <v>45542</v>
      </c>
      <c r="H149" s="108">
        <v>402.41</v>
      </c>
      <c r="I149" s="108">
        <v>402.41</v>
      </c>
      <c r="J149" s="106">
        <v>0</v>
      </c>
      <c r="K149" s="106">
        <v>0</v>
      </c>
      <c r="L149" s="107">
        <f ca="1">TODAY()-m_tbl_FAC_Comptes_Clients[[#This Row],[DueDate]]</f>
        <v>199</v>
      </c>
      <c r="M149" s="307"/>
    </row>
    <row r="150" spans="1:13" x14ac:dyDescent="0.25">
      <c r="A150" s="104" t="s">
        <v>1835</v>
      </c>
      <c r="B150" s="105">
        <v>45542</v>
      </c>
      <c r="C150" s="60" t="s">
        <v>1836</v>
      </c>
      <c r="D150" s="104" t="s">
        <v>1395</v>
      </c>
      <c r="E150" s="104" t="s">
        <v>5847</v>
      </c>
      <c r="F150" s="61" t="s">
        <v>37</v>
      </c>
      <c r="G150" s="105">
        <v>45542</v>
      </c>
      <c r="H150" s="108">
        <v>2012.06</v>
      </c>
      <c r="I150" s="108">
        <v>2012.06</v>
      </c>
      <c r="J150" s="106">
        <v>0</v>
      </c>
      <c r="K150" s="106">
        <v>0</v>
      </c>
      <c r="L150" s="107">
        <f ca="1">TODAY()-m_tbl_FAC_Comptes_Clients[[#This Row],[DueDate]]</f>
        <v>199</v>
      </c>
      <c r="M150" s="307"/>
    </row>
    <row r="151" spans="1:13" x14ac:dyDescent="0.25">
      <c r="A151" s="104" t="s">
        <v>1837</v>
      </c>
      <c r="B151" s="105">
        <v>45542</v>
      </c>
      <c r="C151" s="60" t="s">
        <v>1838</v>
      </c>
      <c r="D151" s="104" t="s">
        <v>376</v>
      </c>
      <c r="E151" s="104" t="s">
        <v>5847</v>
      </c>
      <c r="F151" s="61" t="s">
        <v>37</v>
      </c>
      <c r="G151" s="105">
        <v>45542</v>
      </c>
      <c r="H151" s="108">
        <v>1911.46</v>
      </c>
      <c r="I151" s="108">
        <v>1911.46</v>
      </c>
      <c r="J151" s="106">
        <v>0</v>
      </c>
      <c r="K151" s="106">
        <v>0</v>
      </c>
      <c r="L151" s="107">
        <f ca="1">TODAY()-m_tbl_FAC_Comptes_Clients[[#This Row],[DueDate]]</f>
        <v>199</v>
      </c>
      <c r="M151" s="307"/>
    </row>
    <row r="152" spans="1:13" x14ac:dyDescent="0.25">
      <c r="A152" s="104" t="s">
        <v>1839</v>
      </c>
      <c r="B152" s="105">
        <v>45542</v>
      </c>
      <c r="C152" s="60" t="s">
        <v>1840</v>
      </c>
      <c r="D152" s="104" t="s">
        <v>298</v>
      </c>
      <c r="E152" s="104" t="s">
        <v>5847</v>
      </c>
      <c r="F152" s="61" t="s">
        <v>37</v>
      </c>
      <c r="G152" s="105">
        <v>45542</v>
      </c>
      <c r="H152" s="108">
        <v>3219.3</v>
      </c>
      <c r="I152" s="108">
        <v>3219.3</v>
      </c>
      <c r="J152" s="106">
        <v>0</v>
      </c>
      <c r="K152" s="106">
        <v>0</v>
      </c>
      <c r="L152" s="107">
        <f ca="1">TODAY()-m_tbl_FAC_Comptes_Clients[[#This Row],[DueDate]]</f>
        <v>199</v>
      </c>
      <c r="M152" s="307"/>
    </row>
    <row r="153" spans="1:13" x14ac:dyDescent="0.25">
      <c r="A153" s="104" t="s">
        <v>1841</v>
      </c>
      <c r="B153" s="105">
        <v>45542</v>
      </c>
      <c r="C153" s="60" t="s">
        <v>1842</v>
      </c>
      <c r="D153" s="104" t="s">
        <v>1330</v>
      </c>
      <c r="E153" s="104" t="s">
        <v>5847</v>
      </c>
      <c r="F153" s="61" t="s">
        <v>37</v>
      </c>
      <c r="G153" s="105">
        <v>45542</v>
      </c>
      <c r="H153" s="108">
        <v>503.02</v>
      </c>
      <c r="I153" s="108">
        <v>503.02</v>
      </c>
      <c r="J153" s="106">
        <v>0</v>
      </c>
      <c r="K153" s="106">
        <v>0</v>
      </c>
      <c r="L153" s="107">
        <f ca="1">TODAY()-m_tbl_FAC_Comptes_Clients[[#This Row],[DueDate]]</f>
        <v>199</v>
      </c>
      <c r="M153" s="307"/>
    </row>
    <row r="154" spans="1:13" x14ac:dyDescent="0.25">
      <c r="A154" s="104" t="s">
        <v>1843</v>
      </c>
      <c r="B154" s="105">
        <v>45542</v>
      </c>
      <c r="C154" s="60" t="s">
        <v>1844</v>
      </c>
      <c r="D154" s="104" t="s">
        <v>480</v>
      </c>
      <c r="E154" s="104" t="s">
        <v>5847</v>
      </c>
      <c r="F154" s="61" t="s">
        <v>37</v>
      </c>
      <c r="G154" s="105">
        <v>45542</v>
      </c>
      <c r="H154" s="108">
        <v>7645.84</v>
      </c>
      <c r="I154" s="108">
        <v>7645.84</v>
      </c>
      <c r="J154" s="106">
        <v>0</v>
      </c>
      <c r="K154" s="106">
        <v>0</v>
      </c>
      <c r="L154" s="107">
        <f ca="1">TODAY()-m_tbl_FAC_Comptes_Clients[[#This Row],[DueDate]]</f>
        <v>199</v>
      </c>
      <c r="M154" s="307"/>
    </row>
    <row r="155" spans="1:13" x14ac:dyDescent="0.25">
      <c r="A155" s="104" t="s">
        <v>1845</v>
      </c>
      <c r="B155" s="105">
        <v>45542</v>
      </c>
      <c r="C155" s="60" t="s">
        <v>3462</v>
      </c>
      <c r="D155" s="104" t="s">
        <v>1333</v>
      </c>
      <c r="E155" s="104" t="s">
        <v>5847</v>
      </c>
      <c r="F155" s="61" t="s">
        <v>37</v>
      </c>
      <c r="G155" s="105">
        <v>45542</v>
      </c>
      <c r="H155" s="108">
        <v>7042.22</v>
      </c>
      <c r="I155" s="108">
        <v>7042.22</v>
      </c>
      <c r="J155" s="106">
        <v>0</v>
      </c>
      <c r="K155" s="106">
        <v>0</v>
      </c>
      <c r="L155" s="107">
        <f ca="1">TODAY()-m_tbl_FAC_Comptes_Clients[[#This Row],[DueDate]]</f>
        <v>199</v>
      </c>
      <c r="M155" s="307"/>
    </row>
    <row r="156" spans="1:13" x14ac:dyDescent="0.25">
      <c r="A156" s="104" t="s">
        <v>1847</v>
      </c>
      <c r="B156" s="105">
        <v>45542</v>
      </c>
      <c r="C156" s="60" t="s">
        <v>4168</v>
      </c>
      <c r="D156" s="104" t="s">
        <v>528</v>
      </c>
      <c r="E156" s="104" t="s">
        <v>5847</v>
      </c>
      <c r="F156" s="61" t="s">
        <v>37</v>
      </c>
      <c r="G156" s="105">
        <v>45542</v>
      </c>
      <c r="H156" s="108">
        <v>2615.6799999999998</v>
      </c>
      <c r="I156" s="108">
        <v>2615.6799999999998</v>
      </c>
      <c r="J156" s="106">
        <v>0</v>
      </c>
      <c r="K156" s="106">
        <v>0</v>
      </c>
      <c r="L156" s="107">
        <f ca="1">TODAY()-m_tbl_FAC_Comptes_Clients[[#This Row],[DueDate]]</f>
        <v>199</v>
      </c>
      <c r="M156" s="307"/>
    </row>
    <row r="157" spans="1:13" x14ac:dyDescent="0.25">
      <c r="A157" s="104" t="s">
        <v>1849</v>
      </c>
      <c r="B157" s="105">
        <v>45542</v>
      </c>
      <c r="C157" s="60" t="s">
        <v>1850</v>
      </c>
      <c r="D157" s="104" t="s">
        <v>260</v>
      </c>
      <c r="E157" s="104" t="s">
        <v>5847</v>
      </c>
      <c r="F157" s="61" t="s">
        <v>37</v>
      </c>
      <c r="G157" s="105">
        <v>45542</v>
      </c>
      <c r="H157" s="108">
        <v>2012.06</v>
      </c>
      <c r="I157" s="108">
        <v>2012.06</v>
      </c>
      <c r="J157" s="106">
        <v>0</v>
      </c>
      <c r="K157" s="106">
        <v>0</v>
      </c>
      <c r="L157" s="107">
        <f ca="1">TODAY()-m_tbl_FAC_Comptes_Clients[[#This Row],[DueDate]]</f>
        <v>199</v>
      </c>
      <c r="M157" s="307"/>
    </row>
    <row r="158" spans="1:13" x14ac:dyDescent="0.25">
      <c r="A158" s="104" t="s">
        <v>1851</v>
      </c>
      <c r="B158" s="105">
        <v>45542</v>
      </c>
      <c r="C158" s="60" t="s">
        <v>3561</v>
      </c>
      <c r="D158" s="104" t="s">
        <v>367</v>
      </c>
      <c r="E158" s="104" t="s">
        <v>5847</v>
      </c>
      <c r="F158" s="61" t="s">
        <v>37</v>
      </c>
      <c r="G158" s="105">
        <v>45542</v>
      </c>
      <c r="H158" s="108">
        <v>2414.48</v>
      </c>
      <c r="I158" s="108">
        <v>2414.48</v>
      </c>
      <c r="J158" s="106">
        <v>0</v>
      </c>
      <c r="K158" s="106">
        <v>0</v>
      </c>
      <c r="L158" s="107">
        <f ca="1">TODAY()-m_tbl_FAC_Comptes_Clients[[#This Row],[DueDate]]</f>
        <v>199</v>
      </c>
      <c r="M158" s="307"/>
    </row>
    <row r="159" spans="1:13" x14ac:dyDescent="0.25">
      <c r="A159" s="104" t="s">
        <v>1853</v>
      </c>
      <c r="B159" s="105">
        <v>45542</v>
      </c>
      <c r="C159" s="60" t="s">
        <v>1854</v>
      </c>
      <c r="D159" s="104" t="s">
        <v>119</v>
      </c>
      <c r="E159" s="104" t="s">
        <v>5847</v>
      </c>
      <c r="F159" s="61" t="s">
        <v>37</v>
      </c>
      <c r="G159" s="105">
        <v>45542</v>
      </c>
      <c r="H159" s="108">
        <v>2874.38</v>
      </c>
      <c r="I159" s="108">
        <v>2874.38</v>
      </c>
      <c r="J159" s="106">
        <v>0</v>
      </c>
      <c r="K159" s="106">
        <v>0</v>
      </c>
      <c r="L159" s="107">
        <f ca="1">TODAY()-m_tbl_FAC_Comptes_Clients[[#This Row],[DueDate]]</f>
        <v>199</v>
      </c>
      <c r="M159" s="307"/>
    </row>
    <row r="160" spans="1:13" x14ac:dyDescent="0.25">
      <c r="A160" s="104" t="s">
        <v>1855</v>
      </c>
      <c r="B160" s="105">
        <v>45542</v>
      </c>
      <c r="C160" s="60" t="s">
        <v>1856</v>
      </c>
      <c r="D160" s="104" t="s">
        <v>323</v>
      </c>
      <c r="E160" s="104" t="s">
        <v>5847</v>
      </c>
      <c r="F160" s="61" t="s">
        <v>37</v>
      </c>
      <c r="G160" s="105">
        <v>45542</v>
      </c>
      <c r="H160" s="108">
        <v>3420.51</v>
      </c>
      <c r="I160" s="108">
        <v>3420.51</v>
      </c>
      <c r="J160" s="106">
        <v>0</v>
      </c>
      <c r="K160" s="106">
        <v>0</v>
      </c>
      <c r="L160" s="107">
        <f ca="1">TODAY()-m_tbl_FAC_Comptes_Clients[[#This Row],[DueDate]]</f>
        <v>199</v>
      </c>
      <c r="M160" s="307"/>
    </row>
    <row r="161" spans="1:13" x14ac:dyDescent="0.25">
      <c r="A161" s="104" t="s">
        <v>1857</v>
      </c>
      <c r="B161" s="105">
        <v>45542</v>
      </c>
      <c r="C161" s="60" t="s">
        <v>497</v>
      </c>
      <c r="D161" s="104" t="s">
        <v>498</v>
      </c>
      <c r="E161" s="104" t="s">
        <v>5847</v>
      </c>
      <c r="F161" s="61" t="s">
        <v>37</v>
      </c>
      <c r="G161" s="105">
        <v>45542</v>
      </c>
      <c r="H161" s="108">
        <v>2414.48</v>
      </c>
      <c r="I161" s="108">
        <v>2414.48</v>
      </c>
      <c r="J161" s="106">
        <v>0</v>
      </c>
      <c r="K161" s="106">
        <v>0</v>
      </c>
      <c r="L161" s="107">
        <f ca="1">TODAY()-m_tbl_FAC_Comptes_Clients[[#This Row],[DueDate]]</f>
        <v>199</v>
      </c>
      <c r="M161" s="307"/>
    </row>
    <row r="162" spans="1:13" x14ac:dyDescent="0.25">
      <c r="A162" s="104" t="s">
        <v>1858</v>
      </c>
      <c r="B162" s="105">
        <v>45542</v>
      </c>
      <c r="C162" s="60" t="s">
        <v>1859</v>
      </c>
      <c r="D162" s="104" t="s">
        <v>207</v>
      </c>
      <c r="E162" s="104" t="s">
        <v>5847</v>
      </c>
      <c r="F162" s="61" t="s">
        <v>37</v>
      </c>
      <c r="G162" s="105">
        <v>45542</v>
      </c>
      <c r="H162" s="108">
        <v>6338</v>
      </c>
      <c r="I162" s="108">
        <v>6338</v>
      </c>
      <c r="J162" s="106">
        <v>0</v>
      </c>
      <c r="K162" s="106">
        <v>0</v>
      </c>
      <c r="L162" s="107">
        <f ca="1">TODAY()-m_tbl_FAC_Comptes_Clients[[#This Row],[DueDate]]</f>
        <v>199</v>
      </c>
      <c r="M162" s="307"/>
    </row>
    <row r="163" spans="1:13" x14ac:dyDescent="0.25">
      <c r="A163" s="104" t="s">
        <v>1860</v>
      </c>
      <c r="B163" s="105">
        <v>45542</v>
      </c>
      <c r="C163" s="60" t="s">
        <v>4185</v>
      </c>
      <c r="D163" s="104" t="s">
        <v>644</v>
      </c>
      <c r="E163" s="104" t="s">
        <v>5847</v>
      </c>
      <c r="F163" s="61" t="s">
        <v>37</v>
      </c>
      <c r="G163" s="105">
        <v>45542</v>
      </c>
      <c r="H163" s="108">
        <v>402.41</v>
      </c>
      <c r="I163" s="108">
        <v>402.41</v>
      </c>
      <c r="J163" s="106">
        <v>0</v>
      </c>
      <c r="K163" s="106">
        <v>0</v>
      </c>
      <c r="L163" s="107">
        <f ca="1">TODAY()-m_tbl_FAC_Comptes_Clients[[#This Row],[DueDate]]</f>
        <v>199</v>
      </c>
      <c r="M163" s="307"/>
    </row>
    <row r="164" spans="1:13" x14ac:dyDescent="0.25">
      <c r="A164" s="104" t="s">
        <v>2944</v>
      </c>
      <c r="B164" s="105">
        <v>45569</v>
      </c>
      <c r="C164" s="60" t="s">
        <v>2945</v>
      </c>
      <c r="D164" s="104" t="s">
        <v>120</v>
      </c>
      <c r="E164" s="104" t="s">
        <v>5847</v>
      </c>
      <c r="F164" s="61" t="s">
        <v>37</v>
      </c>
      <c r="G164" s="105">
        <v>45569</v>
      </c>
      <c r="H164" s="108">
        <v>1480.31</v>
      </c>
      <c r="I164" s="108">
        <v>1480.31</v>
      </c>
      <c r="J164" s="106">
        <v>0</v>
      </c>
      <c r="K164" s="106">
        <v>0</v>
      </c>
      <c r="L164" s="107">
        <f ca="1">TODAY()-m_tbl_FAC_Comptes_Clients[[#This Row],[DueDate]]</f>
        <v>172</v>
      </c>
      <c r="M164" s="307"/>
    </row>
    <row r="165" spans="1:13" x14ac:dyDescent="0.25">
      <c r="A165" s="104" t="s">
        <v>2946</v>
      </c>
      <c r="B165" s="105">
        <v>45569</v>
      </c>
      <c r="C165" s="60" t="s">
        <v>2947</v>
      </c>
      <c r="D165" s="104" t="s">
        <v>1312</v>
      </c>
      <c r="E165" s="104" t="s">
        <v>5847</v>
      </c>
      <c r="F165" s="61" t="s">
        <v>37</v>
      </c>
      <c r="G165" s="105">
        <v>45569</v>
      </c>
      <c r="H165" s="108">
        <v>3391.76</v>
      </c>
      <c r="I165" s="108">
        <v>3391.76</v>
      </c>
      <c r="J165" s="106">
        <v>0</v>
      </c>
      <c r="K165" s="106">
        <v>0</v>
      </c>
      <c r="L165" s="107">
        <f ca="1">TODAY()-m_tbl_FAC_Comptes_Clients[[#This Row],[DueDate]]</f>
        <v>172</v>
      </c>
      <c r="M165" s="307"/>
    </row>
    <row r="166" spans="1:13" x14ac:dyDescent="0.25">
      <c r="A166" s="104" t="s">
        <v>2948</v>
      </c>
      <c r="B166" s="105">
        <v>45569</v>
      </c>
      <c r="C166" s="60" t="s">
        <v>863</v>
      </c>
      <c r="D166" s="104" t="s">
        <v>105</v>
      </c>
      <c r="E166" s="104" t="s">
        <v>5847</v>
      </c>
      <c r="F166" s="61" t="s">
        <v>37</v>
      </c>
      <c r="G166" s="105">
        <v>45569</v>
      </c>
      <c r="H166" s="108">
        <v>999.13</v>
      </c>
      <c r="I166" s="108">
        <v>999.13</v>
      </c>
      <c r="J166" s="106">
        <v>0</v>
      </c>
      <c r="K166" s="106">
        <v>0</v>
      </c>
      <c r="L166" s="107">
        <f ca="1">TODAY()-m_tbl_FAC_Comptes_Clients[[#This Row],[DueDate]]</f>
        <v>172</v>
      </c>
      <c r="M166" s="307"/>
    </row>
    <row r="167" spans="1:13" x14ac:dyDescent="0.25">
      <c r="A167" s="104" t="s">
        <v>2949</v>
      </c>
      <c r="B167" s="105">
        <v>45569</v>
      </c>
      <c r="C167" s="60" t="s">
        <v>2950</v>
      </c>
      <c r="D167" s="104" t="s">
        <v>570</v>
      </c>
      <c r="E167" s="104" t="s">
        <v>5847</v>
      </c>
      <c r="F167" s="61" t="s">
        <v>37</v>
      </c>
      <c r="G167" s="105">
        <v>45569</v>
      </c>
      <c r="H167" s="108">
        <v>563.38</v>
      </c>
      <c r="I167" s="108">
        <v>563.38</v>
      </c>
      <c r="J167" s="106">
        <v>0</v>
      </c>
      <c r="K167" s="106">
        <v>0</v>
      </c>
      <c r="L167" s="107">
        <f ca="1">TODAY()-m_tbl_FAC_Comptes_Clients[[#This Row],[DueDate]]</f>
        <v>172</v>
      </c>
      <c r="M167" s="307"/>
    </row>
    <row r="168" spans="1:13" x14ac:dyDescent="0.25">
      <c r="A168" s="104" t="s">
        <v>3194</v>
      </c>
      <c r="B168" s="105">
        <v>45578</v>
      </c>
      <c r="C168" s="60" t="s">
        <v>3195</v>
      </c>
      <c r="D168" s="104" t="s">
        <v>358</v>
      </c>
      <c r="E168" s="104" t="s">
        <v>5847</v>
      </c>
      <c r="F168" s="61" t="s">
        <v>37</v>
      </c>
      <c r="G168" s="105">
        <v>45578</v>
      </c>
      <c r="H168" s="108">
        <v>1810.86</v>
      </c>
      <c r="I168" s="108">
        <v>1810.86</v>
      </c>
      <c r="J168" s="106">
        <v>0</v>
      </c>
      <c r="K168" s="106">
        <v>0</v>
      </c>
      <c r="L168" s="107">
        <f ca="1">TODAY()-m_tbl_FAC_Comptes_Clients[[#This Row],[DueDate]]</f>
        <v>163</v>
      </c>
      <c r="M168" s="307"/>
    </row>
    <row r="169" spans="1:13" x14ac:dyDescent="0.25">
      <c r="A169" s="104" t="s">
        <v>3209</v>
      </c>
      <c r="B169" s="105">
        <v>45579</v>
      </c>
      <c r="C169" s="60" t="s">
        <v>3210</v>
      </c>
      <c r="D169" s="104" t="s">
        <v>496</v>
      </c>
      <c r="E169" s="104" t="s">
        <v>5847</v>
      </c>
      <c r="F169" s="61" t="s">
        <v>37</v>
      </c>
      <c r="G169" s="105">
        <v>45579</v>
      </c>
      <c r="H169" s="108">
        <v>2917.5</v>
      </c>
      <c r="I169" s="108">
        <v>2917.5</v>
      </c>
      <c r="J169" s="106">
        <v>0</v>
      </c>
      <c r="K169" s="106">
        <v>0</v>
      </c>
      <c r="L169" s="107">
        <f ca="1">TODAY()-m_tbl_FAC_Comptes_Clients[[#This Row],[DueDate]]</f>
        <v>162</v>
      </c>
      <c r="M169" s="307"/>
    </row>
    <row r="170" spans="1:13" x14ac:dyDescent="0.25">
      <c r="A170" s="104" t="s">
        <v>3211</v>
      </c>
      <c r="B170" s="105">
        <v>45579</v>
      </c>
      <c r="C170" s="60" t="s">
        <v>3212</v>
      </c>
      <c r="D170" s="104" t="s">
        <v>741</v>
      </c>
      <c r="E170" s="104" t="s">
        <v>5847</v>
      </c>
      <c r="F170" s="61" t="s">
        <v>37</v>
      </c>
      <c r="G170" s="105">
        <v>45579</v>
      </c>
      <c r="H170" s="108">
        <v>11468.76</v>
      </c>
      <c r="I170" s="108">
        <v>11468.76</v>
      </c>
      <c r="J170" s="106">
        <v>0</v>
      </c>
      <c r="K170" s="106">
        <v>0</v>
      </c>
      <c r="L170" s="107">
        <f ca="1">TODAY()-m_tbl_FAC_Comptes_Clients[[#This Row],[DueDate]]</f>
        <v>162</v>
      </c>
      <c r="M170" s="307"/>
    </row>
    <row r="171" spans="1:13" x14ac:dyDescent="0.25">
      <c r="A171" s="104" t="s">
        <v>3213</v>
      </c>
      <c r="B171" s="105">
        <v>45579</v>
      </c>
      <c r="C171" s="60" t="s">
        <v>1820</v>
      </c>
      <c r="D171" s="104" t="s">
        <v>520</v>
      </c>
      <c r="E171" s="104" t="s">
        <v>5847</v>
      </c>
      <c r="F171" s="61" t="s">
        <v>37</v>
      </c>
      <c r="G171" s="105">
        <v>45579</v>
      </c>
      <c r="H171" s="108">
        <v>10865.14</v>
      </c>
      <c r="I171" s="108">
        <v>10865.14</v>
      </c>
      <c r="J171" s="106">
        <v>0</v>
      </c>
      <c r="K171" s="106">
        <v>0</v>
      </c>
      <c r="L171" s="107">
        <f ca="1">TODAY()-m_tbl_FAC_Comptes_Clients[[#This Row],[DueDate]]</f>
        <v>162</v>
      </c>
      <c r="M171" s="307"/>
    </row>
    <row r="172" spans="1:13" x14ac:dyDescent="0.25">
      <c r="A172" s="104" t="s">
        <v>3236</v>
      </c>
      <c r="B172" s="105">
        <v>45580</v>
      </c>
      <c r="C172" s="60" t="s">
        <v>3237</v>
      </c>
      <c r="D172" s="104" t="s">
        <v>521</v>
      </c>
      <c r="E172" s="104" t="s">
        <v>5847</v>
      </c>
      <c r="F172" s="61" t="s">
        <v>37</v>
      </c>
      <c r="G172" s="105">
        <v>45580</v>
      </c>
      <c r="H172" s="108">
        <v>11267.55</v>
      </c>
      <c r="I172" s="108">
        <v>11267.55</v>
      </c>
      <c r="J172" s="106">
        <v>0</v>
      </c>
      <c r="K172" s="106">
        <v>0</v>
      </c>
      <c r="L172" s="107">
        <f ca="1">TODAY()-m_tbl_FAC_Comptes_Clients[[#This Row],[DueDate]]</f>
        <v>161</v>
      </c>
      <c r="M172" s="307"/>
    </row>
    <row r="173" spans="1:13" x14ac:dyDescent="0.25">
      <c r="A173" s="104" t="s">
        <v>3238</v>
      </c>
      <c r="B173" s="105">
        <v>45580</v>
      </c>
      <c r="C173" s="60" t="s">
        <v>3239</v>
      </c>
      <c r="D173" s="104" t="s">
        <v>338</v>
      </c>
      <c r="E173" s="104" t="s">
        <v>5847</v>
      </c>
      <c r="F173" s="61" t="s">
        <v>37</v>
      </c>
      <c r="G173" s="105">
        <v>45580</v>
      </c>
      <c r="H173" s="108">
        <v>8752.48</v>
      </c>
      <c r="I173" s="108">
        <v>8752.48</v>
      </c>
      <c r="J173" s="106">
        <v>0</v>
      </c>
      <c r="K173" s="106">
        <v>0</v>
      </c>
      <c r="L173" s="107">
        <f ca="1">TODAY()-m_tbl_FAC_Comptes_Clients[[#This Row],[DueDate]]</f>
        <v>161</v>
      </c>
      <c r="M173" s="307"/>
    </row>
    <row r="174" spans="1:13" x14ac:dyDescent="0.25">
      <c r="A174" s="104" t="s">
        <v>3240</v>
      </c>
      <c r="B174" s="105">
        <v>45580</v>
      </c>
      <c r="C174" s="60" t="s">
        <v>3241</v>
      </c>
      <c r="D174" s="104" t="s">
        <v>587</v>
      </c>
      <c r="E174" s="104" t="s">
        <v>5847</v>
      </c>
      <c r="F174" s="61" t="s">
        <v>37</v>
      </c>
      <c r="G174" s="105">
        <v>45580</v>
      </c>
      <c r="H174" s="108">
        <v>6970.36</v>
      </c>
      <c r="I174" s="108">
        <v>6970.36</v>
      </c>
      <c r="J174" s="106">
        <v>0</v>
      </c>
      <c r="K174" s="106">
        <v>0</v>
      </c>
      <c r="L174" s="107">
        <f ca="1">TODAY()-m_tbl_FAC_Comptes_Clients[[#This Row],[DueDate]]</f>
        <v>161</v>
      </c>
      <c r="M174" s="307"/>
    </row>
    <row r="175" spans="1:13" x14ac:dyDescent="0.25">
      <c r="A175" s="104" t="s">
        <v>3242</v>
      </c>
      <c r="B175" s="105">
        <v>45580</v>
      </c>
      <c r="C175" s="60" t="s">
        <v>3243</v>
      </c>
      <c r="D175" s="104" t="s">
        <v>3165</v>
      </c>
      <c r="E175" s="104" t="s">
        <v>5847</v>
      </c>
      <c r="F175" s="61" t="s">
        <v>37</v>
      </c>
      <c r="G175" s="105">
        <v>45580</v>
      </c>
      <c r="H175" s="108">
        <v>3420.51</v>
      </c>
      <c r="I175" s="108">
        <v>3420.51</v>
      </c>
      <c r="J175" s="106">
        <v>0</v>
      </c>
      <c r="K175" s="106">
        <v>0</v>
      </c>
      <c r="L175" s="107">
        <f ca="1">TODAY()-m_tbl_FAC_Comptes_Clients[[#This Row],[DueDate]]</f>
        <v>161</v>
      </c>
      <c r="M175" s="307"/>
    </row>
    <row r="176" spans="1:13" x14ac:dyDescent="0.25">
      <c r="A176" s="104" t="s">
        <v>3244</v>
      </c>
      <c r="B176" s="105">
        <v>45580</v>
      </c>
      <c r="C176" s="60" t="s">
        <v>3245</v>
      </c>
      <c r="D176" s="104" t="s">
        <v>424</v>
      </c>
      <c r="E176" s="104" t="s">
        <v>5847</v>
      </c>
      <c r="F176" s="61" t="s">
        <v>37</v>
      </c>
      <c r="G176" s="105">
        <v>45580</v>
      </c>
      <c r="H176" s="108">
        <v>1509.05</v>
      </c>
      <c r="I176" s="108">
        <v>1509.05</v>
      </c>
      <c r="J176" s="106">
        <v>0</v>
      </c>
      <c r="K176" s="106">
        <v>0</v>
      </c>
      <c r="L176" s="107">
        <f ca="1">TODAY()-m_tbl_FAC_Comptes_Clients[[#This Row],[DueDate]]</f>
        <v>161</v>
      </c>
      <c r="M176" s="307"/>
    </row>
    <row r="177" spans="1:13" x14ac:dyDescent="0.25">
      <c r="A177" s="104" t="s">
        <v>3246</v>
      </c>
      <c r="B177" s="105">
        <v>45580</v>
      </c>
      <c r="C177" s="60" t="s">
        <v>3247</v>
      </c>
      <c r="D177" s="104" t="s">
        <v>2701</v>
      </c>
      <c r="E177" s="104" t="s">
        <v>5847</v>
      </c>
      <c r="F177" s="61" t="s">
        <v>37</v>
      </c>
      <c r="G177" s="105">
        <v>45580</v>
      </c>
      <c r="H177" s="108">
        <v>804.83</v>
      </c>
      <c r="I177" s="108">
        <v>804.83</v>
      </c>
      <c r="J177" s="106">
        <v>0</v>
      </c>
      <c r="K177" s="106">
        <v>0</v>
      </c>
      <c r="L177" s="107">
        <f ca="1">TODAY()-m_tbl_FAC_Comptes_Clients[[#This Row],[DueDate]]</f>
        <v>161</v>
      </c>
      <c r="M177" s="307"/>
    </row>
    <row r="178" spans="1:13" x14ac:dyDescent="0.25">
      <c r="A178" s="104" t="s">
        <v>3301</v>
      </c>
      <c r="B178" s="105">
        <v>45580</v>
      </c>
      <c r="C178" s="60" t="s">
        <v>1838</v>
      </c>
      <c r="D178" s="104" t="s">
        <v>376</v>
      </c>
      <c r="E178" s="104" t="s">
        <v>5847</v>
      </c>
      <c r="F178" s="61" t="s">
        <v>37</v>
      </c>
      <c r="G178" s="105">
        <v>45580</v>
      </c>
      <c r="H178" s="108">
        <v>1006.03</v>
      </c>
      <c r="I178" s="108">
        <v>1006.03</v>
      </c>
      <c r="J178" s="106">
        <v>0</v>
      </c>
      <c r="K178" s="106">
        <v>0</v>
      </c>
      <c r="L178" s="107">
        <f ca="1">TODAY()-m_tbl_FAC_Comptes_Clients[[#This Row],[DueDate]]</f>
        <v>161</v>
      </c>
      <c r="M178" s="307"/>
    </row>
    <row r="179" spans="1:13" x14ac:dyDescent="0.25">
      <c r="A179" s="104" t="s">
        <v>3302</v>
      </c>
      <c r="B179" s="105">
        <v>45580</v>
      </c>
      <c r="C179" s="60" t="s">
        <v>3303</v>
      </c>
      <c r="D179" s="104" t="s">
        <v>421</v>
      </c>
      <c r="E179" s="104" t="s">
        <v>5847</v>
      </c>
      <c r="F179" s="61" t="s">
        <v>37</v>
      </c>
      <c r="G179" s="105">
        <v>45580</v>
      </c>
      <c r="H179" s="108">
        <v>11296.29</v>
      </c>
      <c r="I179" s="108">
        <v>11296.29</v>
      </c>
      <c r="J179" s="106">
        <v>0</v>
      </c>
      <c r="K179" s="106">
        <v>0</v>
      </c>
      <c r="L179" s="107">
        <f ca="1">TODAY()-m_tbl_FAC_Comptes_Clients[[#This Row],[DueDate]]</f>
        <v>161</v>
      </c>
      <c r="M179" s="307"/>
    </row>
    <row r="180" spans="1:13" x14ac:dyDescent="0.25">
      <c r="A180" s="104" t="s">
        <v>3321</v>
      </c>
      <c r="B180" s="105">
        <v>45580</v>
      </c>
      <c r="C180" s="60" t="s">
        <v>3322</v>
      </c>
      <c r="D180" s="104" t="s">
        <v>541</v>
      </c>
      <c r="E180" s="104" t="s">
        <v>5847</v>
      </c>
      <c r="F180" s="61" t="s">
        <v>37</v>
      </c>
      <c r="G180" s="105">
        <v>45580</v>
      </c>
      <c r="H180" s="108">
        <v>1609.65</v>
      </c>
      <c r="I180" s="108">
        <v>1609.65</v>
      </c>
      <c r="J180" s="106">
        <v>0</v>
      </c>
      <c r="K180" s="106">
        <v>0</v>
      </c>
      <c r="L180" s="107">
        <f ca="1">TODAY()-m_tbl_FAC_Comptes_Clients[[#This Row],[DueDate]]</f>
        <v>161</v>
      </c>
      <c r="M180" s="307"/>
    </row>
    <row r="181" spans="1:13" x14ac:dyDescent="0.25">
      <c r="A181" s="104" t="s">
        <v>3323</v>
      </c>
      <c r="B181" s="105">
        <v>45580</v>
      </c>
      <c r="C181" s="60" t="s">
        <v>3324</v>
      </c>
      <c r="D181" s="104" t="s">
        <v>232</v>
      </c>
      <c r="E181" s="104" t="s">
        <v>5847</v>
      </c>
      <c r="F181" s="61" t="s">
        <v>37</v>
      </c>
      <c r="G181" s="105">
        <v>45580</v>
      </c>
      <c r="H181" s="108">
        <v>15694.09</v>
      </c>
      <c r="I181" s="108">
        <v>15694.09</v>
      </c>
      <c r="J181" s="106">
        <v>0</v>
      </c>
      <c r="K181" s="106">
        <v>0</v>
      </c>
      <c r="L181" s="107">
        <f ca="1">TODAY()-m_tbl_FAC_Comptes_Clients[[#This Row],[DueDate]]</f>
        <v>161</v>
      </c>
      <c r="M181" s="307"/>
    </row>
    <row r="182" spans="1:13" x14ac:dyDescent="0.25">
      <c r="A182" s="104" t="s">
        <v>3325</v>
      </c>
      <c r="B182" s="105">
        <v>45580</v>
      </c>
      <c r="C182" s="60" t="s">
        <v>3326</v>
      </c>
      <c r="D182" s="104" t="s">
        <v>185</v>
      </c>
      <c r="E182" s="104" t="s">
        <v>5847</v>
      </c>
      <c r="F182" s="61" t="s">
        <v>37</v>
      </c>
      <c r="G182" s="105">
        <v>45580</v>
      </c>
      <c r="H182" s="108">
        <v>5130.76</v>
      </c>
      <c r="I182" s="108">
        <v>5130.76</v>
      </c>
      <c r="J182" s="106">
        <v>0</v>
      </c>
      <c r="K182" s="106">
        <v>0</v>
      </c>
      <c r="L182" s="107">
        <f ca="1">TODAY()-m_tbl_FAC_Comptes_Clients[[#This Row],[DueDate]]</f>
        <v>161</v>
      </c>
      <c r="M182" s="307"/>
    </row>
    <row r="183" spans="1:13" x14ac:dyDescent="0.25">
      <c r="A183" s="104" t="s">
        <v>3327</v>
      </c>
      <c r="B183" s="105">
        <v>45580</v>
      </c>
      <c r="C183" s="60" t="s">
        <v>920</v>
      </c>
      <c r="D183" s="104" t="s">
        <v>919</v>
      </c>
      <c r="E183" s="104" t="s">
        <v>5847</v>
      </c>
      <c r="F183" s="61" t="s">
        <v>37</v>
      </c>
      <c r="G183" s="105">
        <v>45580</v>
      </c>
      <c r="H183" s="108">
        <v>2716.29</v>
      </c>
      <c r="I183" s="108">
        <v>2716.29</v>
      </c>
      <c r="J183" s="106">
        <v>0</v>
      </c>
      <c r="K183" s="106">
        <v>0</v>
      </c>
      <c r="L183" s="107">
        <f ca="1">TODAY()-m_tbl_FAC_Comptes_Clients[[#This Row],[DueDate]]</f>
        <v>161</v>
      </c>
      <c r="M183" s="307"/>
    </row>
    <row r="184" spans="1:13" x14ac:dyDescent="0.25">
      <c r="A184" s="104" t="s">
        <v>3328</v>
      </c>
      <c r="B184" s="105">
        <v>45580</v>
      </c>
      <c r="C184" s="60" t="s">
        <v>1824</v>
      </c>
      <c r="D184" s="104" t="s">
        <v>117</v>
      </c>
      <c r="E184" s="104" t="s">
        <v>5847</v>
      </c>
      <c r="F184" s="61" t="s">
        <v>37</v>
      </c>
      <c r="G184" s="105">
        <v>45580</v>
      </c>
      <c r="H184" s="108">
        <v>8968.0499999999993</v>
      </c>
      <c r="I184" s="108">
        <v>8968.0499999999993</v>
      </c>
      <c r="J184" s="106">
        <v>0</v>
      </c>
      <c r="K184" s="106">
        <v>0</v>
      </c>
      <c r="L184" s="107">
        <f ca="1">TODAY()-m_tbl_FAC_Comptes_Clients[[#This Row],[DueDate]]</f>
        <v>161</v>
      </c>
      <c r="M184" s="307"/>
    </row>
    <row r="185" spans="1:13" x14ac:dyDescent="0.25">
      <c r="A185" s="104" t="s">
        <v>3329</v>
      </c>
      <c r="B185" s="105">
        <v>45580</v>
      </c>
      <c r="C185" s="60" t="s">
        <v>3330</v>
      </c>
      <c r="D185" s="104" t="s">
        <v>356</v>
      </c>
      <c r="E185" s="104" t="s">
        <v>5847</v>
      </c>
      <c r="F185" s="61" t="s">
        <v>37</v>
      </c>
      <c r="G185" s="105">
        <v>45580</v>
      </c>
      <c r="H185" s="108">
        <v>6941.62</v>
      </c>
      <c r="I185" s="108">
        <v>6941.62</v>
      </c>
      <c r="J185" s="106">
        <v>0</v>
      </c>
      <c r="K185" s="106">
        <v>0</v>
      </c>
      <c r="L185" s="107">
        <f ca="1">TODAY()-m_tbl_FAC_Comptes_Clients[[#This Row],[DueDate]]</f>
        <v>161</v>
      </c>
      <c r="M185" s="307"/>
    </row>
    <row r="186" spans="1:13" x14ac:dyDescent="0.25">
      <c r="A186" s="104" t="s">
        <v>3331</v>
      </c>
      <c r="B186" s="105">
        <v>45580</v>
      </c>
      <c r="C186" s="60" t="s">
        <v>3332</v>
      </c>
      <c r="D186" s="104" t="s">
        <v>488</v>
      </c>
      <c r="E186" s="104" t="s">
        <v>5847</v>
      </c>
      <c r="F186" s="61" t="s">
        <v>37</v>
      </c>
      <c r="G186" s="105">
        <v>45580</v>
      </c>
      <c r="H186" s="108">
        <v>2012.06</v>
      </c>
      <c r="I186" s="108">
        <v>2012.06</v>
      </c>
      <c r="J186" s="106">
        <v>0</v>
      </c>
      <c r="K186" s="106">
        <v>0</v>
      </c>
      <c r="L186" s="107">
        <f ca="1">TODAY()-m_tbl_FAC_Comptes_Clients[[#This Row],[DueDate]]</f>
        <v>161</v>
      </c>
      <c r="M186" s="307"/>
    </row>
    <row r="187" spans="1:13" x14ac:dyDescent="0.25">
      <c r="A187" s="104" t="s">
        <v>3333</v>
      </c>
      <c r="B187" s="105">
        <v>45580</v>
      </c>
      <c r="C187" s="60" t="s">
        <v>3334</v>
      </c>
      <c r="D187" s="104" t="s">
        <v>182</v>
      </c>
      <c r="E187" s="104" t="s">
        <v>5847</v>
      </c>
      <c r="F187" s="61" t="s">
        <v>37</v>
      </c>
      <c r="G187" s="105">
        <v>45580</v>
      </c>
      <c r="H187" s="108">
        <v>13883.23</v>
      </c>
      <c r="I187" s="108">
        <v>13883.23</v>
      </c>
      <c r="J187" s="106">
        <v>0</v>
      </c>
      <c r="K187" s="106">
        <v>0</v>
      </c>
      <c r="L187" s="107">
        <f ca="1">TODAY()-m_tbl_FAC_Comptes_Clients[[#This Row],[DueDate]]</f>
        <v>161</v>
      </c>
      <c r="M187" s="307"/>
    </row>
    <row r="188" spans="1:13" x14ac:dyDescent="0.25">
      <c r="A188" s="104" t="s">
        <v>3335</v>
      </c>
      <c r="B188" s="105">
        <v>45580</v>
      </c>
      <c r="C188" s="60" t="s">
        <v>939</v>
      </c>
      <c r="D188" s="104" t="s">
        <v>938</v>
      </c>
      <c r="E188" s="104" t="s">
        <v>5847</v>
      </c>
      <c r="F188" s="61" t="s">
        <v>37</v>
      </c>
      <c r="G188" s="105">
        <v>45580</v>
      </c>
      <c r="H188" s="108">
        <v>4426.54</v>
      </c>
      <c r="I188" s="108">
        <v>4426.54</v>
      </c>
      <c r="J188" s="106">
        <v>0</v>
      </c>
      <c r="K188" s="106">
        <v>0</v>
      </c>
      <c r="L188" s="107">
        <f ca="1">TODAY()-m_tbl_FAC_Comptes_Clients[[#This Row],[DueDate]]</f>
        <v>161</v>
      </c>
      <c r="M188" s="307"/>
    </row>
    <row r="189" spans="1:13" x14ac:dyDescent="0.25">
      <c r="A189" s="104" t="s">
        <v>3336</v>
      </c>
      <c r="B189" s="105">
        <v>45580</v>
      </c>
      <c r="C189" s="60" t="s">
        <v>3337</v>
      </c>
      <c r="D189" s="104" t="s">
        <v>778</v>
      </c>
      <c r="E189" s="104" t="s">
        <v>5847</v>
      </c>
      <c r="F189" s="61" t="s">
        <v>37</v>
      </c>
      <c r="G189" s="105">
        <v>45580</v>
      </c>
      <c r="H189" s="108">
        <v>4828.95</v>
      </c>
      <c r="I189" s="108">
        <v>4828.95</v>
      </c>
      <c r="J189" s="106">
        <v>0</v>
      </c>
      <c r="K189" s="106">
        <v>0</v>
      </c>
      <c r="L189" s="107">
        <f ca="1">TODAY()-m_tbl_FAC_Comptes_Clients[[#This Row],[DueDate]]</f>
        <v>161</v>
      </c>
      <c r="M189" s="307"/>
    </row>
    <row r="190" spans="1:13" x14ac:dyDescent="0.25">
      <c r="A190" s="104" t="s">
        <v>3338</v>
      </c>
      <c r="B190" s="105">
        <v>45580</v>
      </c>
      <c r="C190" s="60" t="s">
        <v>3339</v>
      </c>
      <c r="D190" s="104" t="s">
        <v>327</v>
      </c>
      <c r="E190" s="104" t="s">
        <v>5847</v>
      </c>
      <c r="F190" s="61" t="s">
        <v>37</v>
      </c>
      <c r="G190" s="105">
        <v>45580</v>
      </c>
      <c r="H190" s="108">
        <v>201.21</v>
      </c>
      <c r="I190" s="108">
        <v>201.21</v>
      </c>
      <c r="J190" s="106">
        <v>0</v>
      </c>
      <c r="K190" s="106">
        <v>0</v>
      </c>
      <c r="L190" s="107">
        <f ca="1">TODAY()-m_tbl_FAC_Comptes_Clients[[#This Row],[DueDate]]</f>
        <v>161</v>
      </c>
      <c r="M190" s="307"/>
    </row>
    <row r="191" spans="1:13" x14ac:dyDescent="0.25">
      <c r="A191" s="104" t="s">
        <v>3340</v>
      </c>
      <c r="B191" s="105">
        <v>45580</v>
      </c>
      <c r="C191" s="60" t="s">
        <v>3339</v>
      </c>
      <c r="D191" s="104" t="s">
        <v>327</v>
      </c>
      <c r="E191" s="104" t="s">
        <v>5847</v>
      </c>
      <c r="F191" s="61" t="s">
        <v>37</v>
      </c>
      <c r="G191" s="105">
        <v>45580</v>
      </c>
      <c r="H191" s="108">
        <v>1408.44</v>
      </c>
      <c r="I191" s="108">
        <v>1408.44</v>
      </c>
      <c r="J191" s="106">
        <v>0</v>
      </c>
      <c r="K191" s="106">
        <v>0</v>
      </c>
      <c r="L191" s="107">
        <f ca="1">TODAY()-m_tbl_FAC_Comptes_Clients[[#This Row],[DueDate]]</f>
        <v>161</v>
      </c>
      <c r="M191" s="307"/>
    </row>
    <row r="192" spans="1:13" x14ac:dyDescent="0.25">
      <c r="A192" s="104" t="s">
        <v>3461</v>
      </c>
      <c r="B192" s="105">
        <v>45581</v>
      </c>
      <c r="C192" s="60" t="s">
        <v>3462</v>
      </c>
      <c r="D192" s="104" t="s">
        <v>1333</v>
      </c>
      <c r="E192" s="104" t="s">
        <v>5847</v>
      </c>
      <c r="F192" s="61" t="s">
        <v>37</v>
      </c>
      <c r="G192" s="105">
        <v>45581</v>
      </c>
      <c r="H192" s="108">
        <v>5633.78</v>
      </c>
      <c r="I192" s="108">
        <v>5633.78</v>
      </c>
      <c r="J192" s="106">
        <v>0</v>
      </c>
      <c r="K192" s="106">
        <v>0</v>
      </c>
      <c r="L192" s="107">
        <f ca="1">TODAY()-m_tbl_FAC_Comptes_Clients[[#This Row],[DueDate]]</f>
        <v>160</v>
      </c>
      <c r="M192" s="307"/>
    </row>
    <row r="193" spans="1:13" x14ac:dyDescent="0.25">
      <c r="A193" s="104" t="s">
        <v>3463</v>
      </c>
      <c r="B193" s="105">
        <v>45581</v>
      </c>
      <c r="C193" s="60" t="s">
        <v>3464</v>
      </c>
      <c r="D193" s="104" t="s">
        <v>147</v>
      </c>
      <c r="E193" s="104" t="s">
        <v>5847</v>
      </c>
      <c r="F193" s="61" t="s">
        <v>37</v>
      </c>
      <c r="G193" s="105">
        <v>45581</v>
      </c>
      <c r="H193" s="108">
        <v>2917.5</v>
      </c>
      <c r="I193" s="108">
        <v>2917.5</v>
      </c>
      <c r="J193" s="106">
        <v>0</v>
      </c>
      <c r="K193" s="106">
        <v>0</v>
      </c>
      <c r="L193" s="107">
        <f ca="1">TODAY()-m_tbl_FAC_Comptes_Clients[[#This Row],[DueDate]]</f>
        <v>160</v>
      </c>
      <c r="M193" s="307"/>
    </row>
    <row r="194" spans="1:13" x14ac:dyDescent="0.25">
      <c r="A194" s="104" t="s">
        <v>3465</v>
      </c>
      <c r="B194" s="105">
        <v>45581</v>
      </c>
      <c r="C194" s="60" t="s">
        <v>3466</v>
      </c>
      <c r="D194" s="104" t="s">
        <v>473</v>
      </c>
      <c r="E194" s="104" t="s">
        <v>5847</v>
      </c>
      <c r="F194" s="61" t="s">
        <v>37</v>
      </c>
      <c r="G194" s="105">
        <v>45581</v>
      </c>
      <c r="H194" s="108">
        <v>9887.85</v>
      </c>
      <c r="I194" s="108">
        <v>9887.85</v>
      </c>
      <c r="J194" s="106">
        <v>0</v>
      </c>
      <c r="K194" s="106">
        <v>0</v>
      </c>
      <c r="L194" s="107">
        <f ca="1">TODAY()-m_tbl_FAC_Comptes_Clients[[#This Row],[DueDate]]</f>
        <v>160</v>
      </c>
      <c r="M194" s="307"/>
    </row>
    <row r="195" spans="1:13" x14ac:dyDescent="0.25">
      <c r="A195" s="104" t="s">
        <v>3467</v>
      </c>
      <c r="B195" s="105">
        <v>45581</v>
      </c>
      <c r="C195" s="60" t="s">
        <v>3468</v>
      </c>
      <c r="D195" s="104" t="s">
        <v>361</v>
      </c>
      <c r="E195" s="104" t="s">
        <v>5847</v>
      </c>
      <c r="F195" s="61" t="s">
        <v>37</v>
      </c>
      <c r="G195" s="105">
        <v>45581</v>
      </c>
      <c r="H195" s="108">
        <v>8651.8700000000008</v>
      </c>
      <c r="I195" s="108">
        <v>8651.8700000000008</v>
      </c>
      <c r="J195" s="106">
        <v>0</v>
      </c>
      <c r="K195" s="106">
        <v>0</v>
      </c>
      <c r="L195" s="107">
        <f ca="1">TODAY()-m_tbl_FAC_Comptes_Clients[[#This Row],[DueDate]]</f>
        <v>160</v>
      </c>
      <c r="M195" s="307"/>
    </row>
    <row r="196" spans="1:13" x14ac:dyDescent="0.25">
      <c r="A196" s="104" t="s">
        <v>3469</v>
      </c>
      <c r="B196" s="105">
        <v>45581</v>
      </c>
      <c r="C196" s="60" t="s">
        <v>3470</v>
      </c>
      <c r="D196" s="104" t="s">
        <v>157</v>
      </c>
      <c r="E196" s="104" t="s">
        <v>5847</v>
      </c>
      <c r="F196" s="61" t="s">
        <v>37</v>
      </c>
      <c r="G196" s="105">
        <v>45581</v>
      </c>
      <c r="H196" s="108">
        <v>4124.7299999999996</v>
      </c>
      <c r="I196" s="108">
        <f>4124.73-2062.36</f>
        <v>2062.3699999999994</v>
      </c>
      <c r="J196" s="106">
        <v>-2062.36</v>
      </c>
      <c r="K196" s="106">
        <v>0</v>
      </c>
      <c r="L196" s="107">
        <f ca="1">TODAY()-m_tbl_FAC_Comptes_Clients[[#This Row],[DueDate]]</f>
        <v>160</v>
      </c>
      <c r="M196" s="307"/>
    </row>
    <row r="197" spans="1:13" x14ac:dyDescent="0.25">
      <c r="A197" s="104" t="s">
        <v>3471</v>
      </c>
      <c r="B197" s="105">
        <v>45581</v>
      </c>
      <c r="C197" s="60" t="s">
        <v>3472</v>
      </c>
      <c r="D197" s="104" t="s">
        <v>1306</v>
      </c>
      <c r="E197" s="104" t="s">
        <v>5847</v>
      </c>
      <c r="F197" s="61" t="s">
        <v>37</v>
      </c>
      <c r="G197" s="105">
        <v>45581</v>
      </c>
      <c r="H197" s="108">
        <v>1810.86</v>
      </c>
      <c r="I197" s="108">
        <v>1810.86</v>
      </c>
      <c r="J197" s="106">
        <v>0</v>
      </c>
      <c r="K197" s="106">
        <v>0</v>
      </c>
      <c r="L197" s="107">
        <f ca="1">TODAY()-m_tbl_FAC_Comptes_Clients[[#This Row],[DueDate]]</f>
        <v>160</v>
      </c>
      <c r="M197" s="307"/>
    </row>
    <row r="198" spans="1:13" x14ac:dyDescent="0.25">
      <c r="A198" s="104" t="s">
        <v>3473</v>
      </c>
      <c r="B198" s="105">
        <v>45581</v>
      </c>
      <c r="C198" s="60" t="s">
        <v>2496</v>
      </c>
      <c r="D198" s="104" t="s">
        <v>1503</v>
      </c>
      <c r="E198" s="104" t="s">
        <v>5847</v>
      </c>
      <c r="F198" s="61" t="s">
        <v>37</v>
      </c>
      <c r="G198" s="105">
        <v>45581</v>
      </c>
      <c r="H198" s="108">
        <v>804.83</v>
      </c>
      <c r="I198" s="108">
        <v>804.83</v>
      </c>
      <c r="J198" s="106">
        <v>0</v>
      </c>
      <c r="K198" s="106">
        <v>0</v>
      </c>
      <c r="L198" s="107">
        <f ca="1">TODAY()-m_tbl_FAC_Comptes_Clients[[#This Row],[DueDate]]</f>
        <v>160</v>
      </c>
      <c r="M198" s="307"/>
    </row>
    <row r="199" spans="1:13" x14ac:dyDescent="0.25">
      <c r="A199" s="104" t="s">
        <v>3474</v>
      </c>
      <c r="B199" s="105">
        <v>45581</v>
      </c>
      <c r="C199" s="60" t="s">
        <v>3475</v>
      </c>
      <c r="D199" s="104" t="s">
        <v>3166</v>
      </c>
      <c r="E199" s="104" t="s">
        <v>5847</v>
      </c>
      <c r="F199" s="61" t="s">
        <v>37</v>
      </c>
      <c r="G199" s="105">
        <v>45581</v>
      </c>
      <c r="H199" s="108">
        <v>4828.95</v>
      </c>
      <c r="I199" s="108">
        <v>4828.95</v>
      </c>
      <c r="J199" s="106">
        <v>0</v>
      </c>
      <c r="K199" s="106">
        <v>0</v>
      </c>
      <c r="L199" s="107">
        <f ca="1">TODAY()-m_tbl_FAC_Comptes_Clients[[#This Row],[DueDate]]</f>
        <v>160</v>
      </c>
      <c r="M199" s="307"/>
    </row>
    <row r="200" spans="1:13" x14ac:dyDescent="0.25">
      <c r="A200" s="104" t="s">
        <v>3553</v>
      </c>
      <c r="B200" s="105">
        <v>45582</v>
      </c>
      <c r="C200" s="60" t="s">
        <v>1544</v>
      </c>
      <c r="D200" s="104" t="s">
        <v>491</v>
      </c>
      <c r="E200" s="104" t="s">
        <v>5847</v>
      </c>
      <c r="F200" s="61" t="s">
        <v>37</v>
      </c>
      <c r="G200" s="105">
        <v>45582</v>
      </c>
      <c r="H200" s="108">
        <v>1066.4000000000001</v>
      </c>
      <c r="I200" s="108">
        <v>1066.4000000000001</v>
      </c>
      <c r="J200" s="106">
        <v>0</v>
      </c>
      <c r="K200" s="106">
        <v>0</v>
      </c>
      <c r="L200" s="107">
        <f ca="1">TODAY()-m_tbl_FAC_Comptes_Clients[[#This Row],[DueDate]]</f>
        <v>159</v>
      </c>
      <c r="M200" s="307"/>
    </row>
    <row r="201" spans="1:13" x14ac:dyDescent="0.25">
      <c r="A201" s="104" t="s">
        <v>3554</v>
      </c>
      <c r="B201" s="105">
        <v>45582</v>
      </c>
      <c r="C201" s="60" t="s">
        <v>4168</v>
      </c>
      <c r="D201" s="104" t="s">
        <v>528</v>
      </c>
      <c r="E201" s="104" t="s">
        <v>5847</v>
      </c>
      <c r="F201" s="61" t="s">
        <v>37</v>
      </c>
      <c r="G201" s="105">
        <v>45582</v>
      </c>
      <c r="H201" s="108">
        <v>1006.03</v>
      </c>
      <c r="I201" s="108">
        <v>1006.03</v>
      </c>
      <c r="J201" s="106">
        <v>0</v>
      </c>
      <c r="K201" s="106">
        <v>0</v>
      </c>
      <c r="L201" s="107">
        <f ca="1">TODAY()-m_tbl_FAC_Comptes_Clients[[#This Row],[DueDate]]</f>
        <v>159</v>
      </c>
      <c r="M201" s="307"/>
    </row>
    <row r="202" spans="1:13" x14ac:dyDescent="0.25">
      <c r="A202" s="104" t="s">
        <v>3556</v>
      </c>
      <c r="B202" s="105">
        <v>45582</v>
      </c>
      <c r="C202" s="60" t="s">
        <v>216</v>
      </c>
      <c r="D202" s="104" t="s">
        <v>215</v>
      </c>
      <c r="E202" s="104" t="s">
        <v>5847</v>
      </c>
      <c r="F202" s="61" t="s">
        <v>37</v>
      </c>
      <c r="G202" s="105">
        <v>45582</v>
      </c>
      <c r="H202" s="108">
        <v>3319.91</v>
      </c>
      <c r="I202" s="108">
        <v>3319.91</v>
      </c>
      <c r="J202" s="106">
        <v>0</v>
      </c>
      <c r="K202" s="106">
        <v>0</v>
      </c>
      <c r="L202" s="107">
        <f ca="1">TODAY()-m_tbl_FAC_Comptes_Clients[[#This Row],[DueDate]]</f>
        <v>159</v>
      </c>
      <c r="M202" s="307"/>
    </row>
    <row r="203" spans="1:13" x14ac:dyDescent="0.25">
      <c r="A203" s="104" t="s">
        <v>3557</v>
      </c>
      <c r="B203" s="105">
        <v>45582</v>
      </c>
      <c r="C203" s="60" t="s">
        <v>333</v>
      </c>
      <c r="D203" s="104" t="s">
        <v>332</v>
      </c>
      <c r="E203" s="104" t="s">
        <v>5847</v>
      </c>
      <c r="F203" s="61" t="s">
        <v>37</v>
      </c>
      <c r="G203" s="105">
        <v>45582</v>
      </c>
      <c r="H203" s="108">
        <v>28933.46</v>
      </c>
      <c r="I203" s="108">
        <v>28933.46</v>
      </c>
      <c r="J203" s="106">
        <v>0</v>
      </c>
      <c r="K203" s="106">
        <v>0</v>
      </c>
      <c r="L203" s="107">
        <f ca="1">TODAY()-m_tbl_FAC_Comptes_Clients[[#This Row],[DueDate]]</f>
        <v>159</v>
      </c>
      <c r="M203" s="307"/>
    </row>
    <row r="204" spans="1:13" x14ac:dyDescent="0.25">
      <c r="A204" s="104" t="s">
        <v>3558</v>
      </c>
      <c r="B204" s="105">
        <v>45582</v>
      </c>
      <c r="C204" s="60" t="s">
        <v>3559</v>
      </c>
      <c r="D204" s="104" t="s">
        <v>519</v>
      </c>
      <c r="E204" s="104" t="s">
        <v>5847</v>
      </c>
      <c r="F204" s="61" t="s">
        <v>37</v>
      </c>
      <c r="G204" s="105">
        <v>45582</v>
      </c>
      <c r="H204" s="108">
        <v>22434.5</v>
      </c>
      <c r="I204" s="108">
        <v>22434.5</v>
      </c>
      <c r="J204" s="106">
        <v>0</v>
      </c>
      <c r="K204" s="106">
        <v>0</v>
      </c>
      <c r="L204" s="107">
        <f ca="1">TODAY()-m_tbl_FAC_Comptes_Clients[[#This Row],[DueDate]]</f>
        <v>159</v>
      </c>
      <c r="M204" s="307"/>
    </row>
    <row r="205" spans="1:13" x14ac:dyDescent="0.25">
      <c r="A205" s="104" t="s">
        <v>3560</v>
      </c>
      <c r="B205" s="105">
        <v>45582</v>
      </c>
      <c r="C205" s="60" t="s">
        <v>3561</v>
      </c>
      <c r="D205" s="104" t="s">
        <v>367</v>
      </c>
      <c r="E205" s="104" t="s">
        <v>5847</v>
      </c>
      <c r="F205" s="61" t="s">
        <v>37</v>
      </c>
      <c r="G205" s="105">
        <v>45582</v>
      </c>
      <c r="H205" s="108">
        <v>5087.6400000000003</v>
      </c>
      <c r="I205" s="108">
        <v>5087.6400000000003</v>
      </c>
      <c r="J205" s="106">
        <v>0</v>
      </c>
      <c r="K205" s="106">
        <v>0</v>
      </c>
      <c r="L205" s="107">
        <f ca="1">TODAY()-m_tbl_FAC_Comptes_Clients[[#This Row],[DueDate]]</f>
        <v>159</v>
      </c>
      <c r="M205" s="307"/>
    </row>
    <row r="206" spans="1:13" x14ac:dyDescent="0.25">
      <c r="A206" s="104" t="s">
        <v>3562</v>
      </c>
      <c r="B206" s="105">
        <v>45582</v>
      </c>
      <c r="C206" s="60" t="s">
        <v>3563</v>
      </c>
      <c r="D206" s="104" t="s">
        <v>529</v>
      </c>
      <c r="E206" s="104" t="s">
        <v>5847</v>
      </c>
      <c r="F206" s="61" t="s">
        <v>37</v>
      </c>
      <c r="G206" s="105">
        <v>45582</v>
      </c>
      <c r="H206" s="108">
        <v>6366.75</v>
      </c>
      <c r="I206" s="108">
        <v>6366.75</v>
      </c>
      <c r="J206" s="106">
        <v>0</v>
      </c>
      <c r="K206" s="106">
        <v>0</v>
      </c>
      <c r="L206" s="107">
        <f ca="1">TODAY()-m_tbl_FAC_Comptes_Clients[[#This Row],[DueDate]]</f>
        <v>159</v>
      </c>
      <c r="M206" s="307"/>
    </row>
    <row r="207" spans="1:13" x14ac:dyDescent="0.25">
      <c r="A207" s="104" t="s">
        <v>3564</v>
      </c>
      <c r="B207" s="105">
        <v>45582</v>
      </c>
      <c r="C207" s="60" t="s">
        <v>3565</v>
      </c>
      <c r="D207" s="104" t="s">
        <v>684</v>
      </c>
      <c r="E207" s="104" t="s">
        <v>5847</v>
      </c>
      <c r="F207" s="61" t="s">
        <v>37</v>
      </c>
      <c r="G207" s="105">
        <v>45582</v>
      </c>
      <c r="H207" s="108">
        <v>3118.7</v>
      </c>
      <c r="I207" s="108">
        <v>3118.7</v>
      </c>
      <c r="J207" s="106">
        <v>0</v>
      </c>
      <c r="K207" s="106">
        <v>0</v>
      </c>
      <c r="L207" s="107">
        <f ca="1">TODAY()-m_tbl_FAC_Comptes_Clients[[#This Row],[DueDate]]</f>
        <v>159</v>
      </c>
      <c r="M207" s="307"/>
    </row>
    <row r="208" spans="1:13" x14ac:dyDescent="0.25">
      <c r="A208" s="104" t="s">
        <v>3566</v>
      </c>
      <c r="B208" s="105">
        <v>45582</v>
      </c>
      <c r="C208" s="60" t="s">
        <v>141</v>
      </c>
      <c r="D208" s="104" t="s">
        <v>140</v>
      </c>
      <c r="E208" s="104" t="s">
        <v>5847</v>
      </c>
      <c r="F208" s="61" t="s">
        <v>37</v>
      </c>
      <c r="G208" s="105">
        <v>45582</v>
      </c>
      <c r="H208" s="108">
        <v>1307.8499999999999</v>
      </c>
      <c r="I208" s="108">
        <v>1307.8499999999999</v>
      </c>
      <c r="J208" s="106">
        <v>0</v>
      </c>
      <c r="K208" s="106">
        <v>0</v>
      </c>
      <c r="L208" s="107">
        <f ca="1">TODAY()-m_tbl_FAC_Comptes_Clients[[#This Row],[DueDate]]</f>
        <v>159</v>
      </c>
      <c r="M208" s="307"/>
    </row>
    <row r="209" spans="1:13" x14ac:dyDescent="0.25">
      <c r="A209" s="104" t="s">
        <v>3567</v>
      </c>
      <c r="B209" s="105">
        <v>45582</v>
      </c>
      <c r="C209" s="60" t="s">
        <v>2417</v>
      </c>
      <c r="D209" s="104" t="s">
        <v>2416</v>
      </c>
      <c r="E209" s="104" t="s">
        <v>5847</v>
      </c>
      <c r="F209" s="61" t="s">
        <v>37</v>
      </c>
      <c r="G209" s="105">
        <v>45582</v>
      </c>
      <c r="H209" s="108">
        <v>1207.24</v>
      </c>
      <c r="I209" s="108">
        <v>1207.24</v>
      </c>
      <c r="J209" s="106">
        <v>0</v>
      </c>
      <c r="K209" s="106">
        <v>0</v>
      </c>
      <c r="L209" s="107">
        <f ca="1">TODAY()-m_tbl_FAC_Comptes_Clients[[#This Row],[DueDate]]</f>
        <v>159</v>
      </c>
      <c r="M209" s="307"/>
    </row>
    <row r="210" spans="1:13" x14ac:dyDescent="0.25">
      <c r="A210" s="104" t="s">
        <v>3568</v>
      </c>
      <c r="B210" s="105">
        <v>45582</v>
      </c>
      <c r="C210" s="60" t="s">
        <v>3569</v>
      </c>
      <c r="D210" s="104" t="s">
        <v>242</v>
      </c>
      <c r="E210" s="104" t="s">
        <v>5847</v>
      </c>
      <c r="F210" s="61" t="s">
        <v>37</v>
      </c>
      <c r="G210" s="105">
        <v>45582</v>
      </c>
      <c r="H210" s="108">
        <v>9859.11</v>
      </c>
      <c r="I210" s="108">
        <v>9859.11</v>
      </c>
      <c r="J210" s="106">
        <v>0</v>
      </c>
      <c r="K210" s="106">
        <v>0</v>
      </c>
      <c r="L210" s="107">
        <f ca="1">TODAY()-m_tbl_FAC_Comptes_Clients[[#This Row],[DueDate]]</f>
        <v>159</v>
      </c>
      <c r="M210" s="307"/>
    </row>
    <row r="211" spans="1:13" x14ac:dyDescent="0.25">
      <c r="A211" s="104" t="s">
        <v>3570</v>
      </c>
      <c r="B211" s="105">
        <v>45582</v>
      </c>
      <c r="C211" s="60" t="s">
        <v>1256</v>
      </c>
      <c r="D211" s="104" t="s">
        <v>1255</v>
      </c>
      <c r="E211" s="104" t="s">
        <v>5847</v>
      </c>
      <c r="F211" s="61" t="s">
        <v>37</v>
      </c>
      <c r="G211" s="105">
        <v>45582</v>
      </c>
      <c r="H211" s="108">
        <v>4527.1499999999996</v>
      </c>
      <c r="I211" s="108">
        <v>4527.1499999999996</v>
      </c>
      <c r="J211" s="106">
        <v>0</v>
      </c>
      <c r="K211" s="106">
        <v>0</v>
      </c>
      <c r="L211" s="107">
        <f ca="1">TODAY()-m_tbl_FAC_Comptes_Clients[[#This Row],[DueDate]]</f>
        <v>159</v>
      </c>
      <c r="M211" s="307"/>
    </row>
    <row r="212" spans="1:13" x14ac:dyDescent="0.25">
      <c r="A212" s="104" t="s">
        <v>3571</v>
      </c>
      <c r="B212" s="105">
        <v>45582</v>
      </c>
      <c r="C212" s="60" t="s">
        <v>579</v>
      </c>
      <c r="D212" s="104" t="s">
        <v>427</v>
      </c>
      <c r="E212" s="104" t="s">
        <v>5847</v>
      </c>
      <c r="F212" s="61" t="s">
        <v>37</v>
      </c>
      <c r="G212" s="105">
        <v>45582</v>
      </c>
      <c r="H212" s="108">
        <v>2012.06</v>
      </c>
      <c r="I212" s="108">
        <v>2012.06</v>
      </c>
      <c r="J212" s="106">
        <v>0</v>
      </c>
      <c r="K212" s="106">
        <v>0</v>
      </c>
      <c r="L212" s="107">
        <f ca="1">TODAY()-m_tbl_FAC_Comptes_Clients[[#This Row],[DueDate]]</f>
        <v>159</v>
      </c>
      <c r="M212" s="307"/>
    </row>
    <row r="213" spans="1:13" x14ac:dyDescent="0.25">
      <c r="A213" s="104" t="s">
        <v>3573</v>
      </c>
      <c r="B213" s="105">
        <v>45582</v>
      </c>
      <c r="C213" s="60" t="s">
        <v>2419</v>
      </c>
      <c r="D213" s="104" t="s">
        <v>1504</v>
      </c>
      <c r="E213" s="104" t="s">
        <v>5847</v>
      </c>
      <c r="F213" s="61" t="s">
        <v>37</v>
      </c>
      <c r="G213" s="105">
        <v>45582</v>
      </c>
      <c r="H213" s="108">
        <v>1739</v>
      </c>
      <c r="I213" s="108">
        <v>1739</v>
      </c>
      <c r="J213" s="106">
        <v>0</v>
      </c>
      <c r="K213" s="106">
        <v>0</v>
      </c>
      <c r="L213" s="107">
        <f ca="1">TODAY()-m_tbl_FAC_Comptes_Clients[[#This Row],[DueDate]]</f>
        <v>159</v>
      </c>
      <c r="M213" s="307"/>
    </row>
    <row r="214" spans="1:13" x14ac:dyDescent="0.25">
      <c r="A214" s="104" t="s">
        <v>3574</v>
      </c>
      <c r="B214" s="105">
        <v>45582</v>
      </c>
      <c r="C214" s="60" t="s">
        <v>3575</v>
      </c>
      <c r="D214" s="104" t="s">
        <v>255</v>
      </c>
      <c r="E214" s="104" t="s">
        <v>5847</v>
      </c>
      <c r="F214" s="61" t="s">
        <v>37</v>
      </c>
      <c r="G214" s="105">
        <v>45582</v>
      </c>
      <c r="H214" s="108">
        <v>7243.43</v>
      </c>
      <c r="I214" s="108">
        <v>7243.43</v>
      </c>
      <c r="J214" s="106">
        <v>0</v>
      </c>
      <c r="K214" s="106">
        <v>0</v>
      </c>
      <c r="L214" s="107">
        <f ca="1">TODAY()-m_tbl_FAC_Comptes_Clients[[#This Row],[DueDate]]</f>
        <v>159</v>
      </c>
      <c r="M214" s="307"/>
    </row>
    <row r="215" spans="1:13" x14ac:dyDescent="0.25">
      <c r="A215" s="104" t="s">
        <v>3576</v>
      </c>
      <c r="B215" s="105">
        <v>45582</v>
      </c>
      <c r="C215" s="60" t="s">
        <v>497</v>
      </c>
      <c r="D215" s="104" t="s">
        <v>498</v>
      </c>
      <c r="E215" s="104" t="s">
        <v>5847</v>
      </c>
      <c r="F215" s="61" t="s">
        <v>37</v>
      </c>
      <c r="G215" s="105">
        <v>45582</v>
      </c>
      <c r="H215" s="108">
        <v>4527.1499999999996</v>
      </c>
      <c r="I215" s="108">
        <v>4527.1499999999996</v>
      </c>
      <c r="J215" s="106">
        <v>0</v>
      </c>
      <c r="K215" s="106">
        <v>0</v>
      </c>
      <c r="L215" s="107">
        <f ca="1">TODAY()-m_tbl_FAC_Comptes_Clients[[#This Row],[DueDate]]</f>
        <v>159</v>
      </c>
      <c r="M215" s="307"/>
    </row>
    <row r="216" spans="1:13" x14ac:dyDescent="0.25">
      <c r="A216" s="104" t="s">
        <v>3577</v>
      </c>
      <c r="B216" s="105">
        <v>45582</v>
      </c>
      <c r="C216" s="60" t="s">
        <v>3578</v>
      </c>
      <c r="D216" s="104" t="s">
        <v>542</v>
      </c>
      <c r="E216" s="104" t="s">
        <v>5847</v>
      </c>
      <c r="F216" s="61" t="s">
        <v>37</v>
      </c>
      <c r="G216" s="105">
        <v>45582</v>
      </c>
      <c r="H216" s="108">
        <v>402.41</v>
      </c>
      <c r="I216" s="108">
        <v>402.41</v>
      </c>
      <c r="J216" s="106">
        <v>0</v>
      </c>
      <c r="K216" s="106">
        <v>0</v>
      </c>
      <c r="L216" s="107">
        <f ca="1">TODAY()-m_tbl_FAC_Comptes_Clients[[#This Row],[DueDate]]</f>
        <v>159</v>
      </c>
      <c r="M216" s="307"/>
    </row>
    <row r="217" spans="1:13" x14ac:dyDescent="0.25">
      <c r="A217" s="104" t="s">
        <v>3579</v>
      </c>
      <c r="B217" s="105">
        <v>45582</v>
      </c>
      <c r="C217" s="60" t="s">
        <v>3580</v>
      </c>
      <c r="D217" s="104" t="s">
        <v>2082</v>
      </c>
      <c r="E217" s="104" t="s">
        <v>5847</v>
      </c>
      <c r="F217" s="61" t="s">
        <v>37</v>
      </c>
      <c r="G217" s="105">
        <v>45582</v>
      </c>
      <c r="H217" s="108">
        <v>5432.57</v>
      </c>
      <c r="I217" s="108">
        <v>5432.57</v>
      </c>
      <c r="J217" s="106">
        <v>0</v>
      </c>
      <c r="K217" s="106">
        <v>0</v>
      </c>
      <c r="L217" s="107">
        <f ca="1">TODAY()-m_tbl_FAC_Comptes_Clients[[#This Row],[DueDate]]</f>
        <v>159</v>
      </c>
      <c r="M217" s="307"/>
    </row>
    <row r="218" spans="1:13" x14ac:dyDescent="0.25">
      <c r="A218" s="104" t="s">
        <v>3581</v>
      </c>
      <c r="B218" s="105">
        <v>45582</v>
      </c>
      <c r="C218" s="60" t="s">
        <v>3582</v>
      </c>
      <c r="D218" s="104" t="s">
        <v>1462</v>
      </c>
      <c r="E218" s="104" t="s">
        <v>5847</v>
      </c>
      <c r="F218" s="61" t="s">
        <v>37</v>
      </c>
      <c r="G218" s="105">
        <v>45582</v>
      </c>
      <c r="H218" s="108">
        <v>2745.03</v>
      </c>
      <c r="I218" s="108">
        <v>2745.03</v>
      </c>
      <c r="J218" s="106">
        <v>0</v>
      </c>
      <c r="K218" s="106">
        <v>0</v>
      </c>
      <c r="L218" s="107">
        <f ca="1">TODAY()-m_tbl_FAC_Comptes_Clients[[#This Row],[DueDate]]</f>
        <v>159</v>
      </c>
      <c r="M218" s="307"/>
    </row>
    <row r="219" spans="1:13" x14ac:dyDescent="0.25">
      <c r="A219" s="104" t="s">
        <v>3583</v>
      </c>
      <c r="B219" s="105">
        <v>45582</v>
      </c>
      <c r="C219" s="60" t="s">
        <v>3584</v>
      </c>
      <c r="D219" s="104" t="s">
        <v>482</v>
      </c>
      <c r="E219" s="104" t="s">
        <v>5847</v>
      </c>
      <c r="F219" s="61" t="s">
        <v>37</v>
      </c>
      <c r="G219" s="105">
        <v>45582</v>
      </c>
      <c r="H219" s="108">
        <v>15331.92</v>
      </c>
      <c r="I219" s="108">
        <v>15331.92</v>
      </c>
      <c r="J219" s="106">
        <v>0</v>
      </c>
      <c r="K219" s="106">
        <v>0</v>
      </c>
      <c r="L219" s="107">
        <f ca="1">TODAY()-m_tbl_FAC_Comptes_Clients[[#This Row],[DueDate]]</f>
        <v>159</v>
      </c>
      <c r="M219" s="307"/>
    </row>
    <row r="220" spans="1:13" x14ac:dyDescent="0.25">
      <c r="A220" s="104" t="s">
        <v>3585</v>
      </c>
      <c r="B220" s="105">
        <v>45582</v>
      </c>
      <c r="C220" s="60" t="s">
        <v>3586</v>
      </c>
      <c r="D220" s="104" t="s">
        <v>1365</v>
      </c>
      <c r="E220" s="104" t="s">
        <v>5847</v>
      </c>
      <c r="F220" s="61" t="s">
        <v>37</v>
      </c>
      <c r="G220" s="105">
        <v>45582</v>
      </c>
      <c r="H220" s="108">
        <v>503.02</v>
      </c>
      <c r="I220" s="108">
        <v>503.02</v>
      </c>
      <c r="J220" s="106">
        <v>0</v>
      </c>
      <c r="K220" s="106">
        <v>0</v>
      </c>
      <c r="L220" s="107">
        <f ca="1">TODAY()-m_tbl_FAC_Comptes_Clients[[#This Row],[DueDate]]</f>
        <v>159</v>
      </c>
      <c r="M220" s="307"/>
    </row>
    <row r="221" spans="1:13" x14ac:dyDescent="0.25">
      <c r="A221" s="104" t="s">
        <v>3587</v>
      </c>
      <c r="B221" s="105">
        <v>45582</v>
      </c>
      <c r="C221" s="60" t="s">
        <v>4165</v>
      </c>
      <c r="D221" s="104" t="s">
        <v>523</v>
      </c>
      <c r="E221" s="104" t="s">
        <v>5847</v>
      </c>
      <c r="F221" s="61" t="s">
        <v>37</v>
      </c>
      <c r="G221" s="105">
        <v>45582</v>
      </c>
      <c r="H221" s="108">
        <v>3521.11</v>
      </c>
      <c r="I221" s="108">
        <v>3521.11</v>
      </c>
      <c r="J221" s="106">
        <v>0</v>
      </c>
      <c r="K221" s="106">
        <v>0</v>
      </c>
      <c r="L221" s="107">
        <f ca="1">TODAY()-m_tbl_FAC_Comptes_Clients[[#This Row],[DueDate]]</f>
        <v>159</v>
      </c>
      <c r="M221" s="307"/>
    </row>
    <row r="222" spans="1:13" x14ac:dyDescent="0.25">
      <c r="A222" s="104" t="s">
        <v>3589</v>
      </c>
      <c r="B222" s="105">
        <v>45582</v>
      </c>
      <c r="C222" s="60" t="s">
        <v>3590</v>
      </c>
      <c r="D222" s="104" t="s">
        <v>205</v>
      </c>
      <c r="E222" s="104" t="s">
        <v>5847</v>
      </c>
      <c r="F222" s="61" t="s">
        <v>37</v>
      </c>
      <c r="G222" s="105">
        <v>45582</v>
      </c>
      <c r="H222" s="108">
        <v>3118.7</v>
      </c>
      <c r="I222" s="108">
        <v>3118.7</v>
      </c>
      <c r="J222" s="106">
        <v>0</v>
      </c>
      <c r="K222" s="106">
        <v>0</v>
      </c>
      <c r="L222" s="107">
        <f ca="1">TODAY()-m_tbl_FAC_Comptes_Clients[[#This Row],[DueDate]]</f>
        <v>159</v>
      </c>
      <c r="M222" s="307"/>
    </row>
    <row r="223" spans="1:13" x14ac:dyDescent="0.25">
      <c r="A223" s="104" t="s">
        <v>3591</v>
      </c>
      <c r="B223" s="105">
        <v>45582</v>
      </c>
      <c r="C223" s="60" t="s">
        <v>346</v>
      </c>
      <c r="D223" s="104" t="s">
        <v>345</v>
      </c>
      <c r="E223" s="104" t="s">
        <v>5847</v>
      </c>
      <c r="F223" s="61" t="s">
        <v>37</v>
      </c>
      <c r="G223" s="105">
        <v>45582</v>
      </c>
      <c r="H223" s="108">
        <v>8766.84</v>
      </c>
      <c r="I223" s="108">
        <v>8766.84</v>
      </c>
      <c r="J223" s="106">
        <v>0</v>
      </c>
      <c r="K223" s="106">
        <v>0</v>
      </c>
      <c r="L223" s="107">
        <f ca="1">TODAY()-m_tbl_FAC_Comptes_Clients[[#This Row],[DueDate]]</f>
        <v>159</v>
      </c>
      <c r="M223" s="307"/>
    </row>
    <row r="224" spans="1:13" x14ac:dyDescent="0.25">
      <c r="A224" s="104" t="s">
        <v>3592</v>
      </c>
      <c r="B224" s="105">
        <v>45582</v>
      </c>
      <c r="C224" s="60" t="s">
        <v>346</v>
      </c>
      <c r="D224" s="104" t="s">
        <v>345</v>
      </c>
      <c r="E224" s="104" t="s">
        <v>5847</v>
      </c>
      <c r="F224" s="61" t="s">
        <v>37</v>
      </c>
      <c r="G224" s="105">
        <v>45582</v>
      </c>
      <c r="H224" s="108">
        <v>2816.89</v>
      </c>
      <c r="I224" s="108">
        <v>2816.89</v>
      </c>
      <c r="J224" s="106">
        <v>0</v>
      </c>
      <c r="K224" s="106">
        <v>0</v>
      </c>
      <c r="L224" s="107">
        <f ca="1">TODAY()-m_tbl_FAC_Comptes_Clients[[#This Row],[DueDate]]</f>
        <v>159</v>
      </c>
      <c r="M224" s="307"/>
    </row>
    <row r="225" spans="1:13" x14ac:dyDescent="0.25">
      <c r="A225" s="104" t="s">
        <v>4404</v>
      </c>
      <c r="B225" s="105">
        <v>45598</v>
      </c>
      <c r="C225" s="60" t="s">
        <v>2950</v>
      </c>
      <c r="D225" s="104" t="s">
        <v>570</v>
      </c>
      <c r="E225" s="104" t="s">
        <v>5847</v>
      </c>
      <c r="F225" s="61" t="s">
        <v>37</v>
      </c>
      <c r="G225" s="105">
        <v>45598</v>
      </c>
      <c r="H225" s="108">
        <v>563.38</v>
      </c>
      <c r="I225" s="108">
        <v>563.38</v>
      </c>
      <c r="J225" s="106">
        <v>0</v>
      </c>
      <c r="K225" s="106">
        <v>0</v>
      </c>
      <c r="L225" s="107">
        <f ca="1">TODAY()-m_tbl_FAC_Comptes_Clients[[#This Row],[DueDate]]</f>
        <v>143</v>
      </c>
      <c r="M225" s="307"/>
    </row>
    <row r="226" spans="1:13" x14ac:dyDescent="0.25">
      <c r="A226" s="104" t="s">
        <v>4405</v>
      </c>
      <c r="B226" s="105">
        <v>45598</v>
      </c>
      <c r="C226" s="60" t="s">
        <v>4178</v>
      </c>
      <c r="D226" s="104" t="s">
        <v>108</v>
      </c>
      <c r="E226" s="104" t="s">
        <v>5847</v>
      </c>
      <c r="F226" s="61" t="s">
        <v>37</v>
      </c>
      <c r="G226" s="105">
        <v>45598</v>
      </c>
      <c r="H226" s="108">
        <v>2493.52</v>
      </c>
      <c r="I226" s="108">
        <v>2493.52</v>
      </c>
      <c r="J226" s="106">
        <v>0</v>
      </c>
      <c r="K226" s="106">
        <v>0</v>
      </c>
      <c r="L226" s="107">
        <f ca="1">TODAY()-m_tbl_FAC_Comptes_Clients[[#This Row],[DueDate]]</f>
        <v>143</v>
      </c>
      <c r="M226" s="307"/>
    </row>
    <row r="227" spans="1:13" x14ac:dyDescent="0.25">
      <c r="A227" s="104" t="s">
        <v>4406</v>
      </c>
      <c r="B227" s="105">
        <v>45598</v>
      </c>
      <c r="C227" s="60" t="s">
        <v>834</v>
      </c>
      <c r="D227" s="104" t="s">
        <v>135</v>
      </c>
      <c r="E227" s="104" t="s">
        <v>5847</v>
      </c>
      <c r="F227" s="61" t="s">
        <v>37</v>
      </c>
      <c r="G227" s="105">
        <v>45598</v>
      </c>
      <c r="H227" s="108">
        <v>862.31</v>
      </c>
      <c r="I227" s="108">
        <v>862.31</v>
      </c>
      <c r="J227" s="106">
        <v>0</v>
      </c>
      <c r="K227" s="106">
        <v>0</v>
      </c>
      <c r="L227" s="107">
        <f ca="1">TODAY()-m_tbl_FAC_Comptes_Clients[[#This Row],[DueDate]]</f>
        <v>143</v>
      </c>
      <c r="M227" s="307"/>
    </row>
    <row r="228" spans="1:13" x14ac:dyDescent="0.25">
      <c r="A228" s="104" t="s">
        <v>4407</v>
      </c>
      <c r="B228" s="105">
        <v>45598</v>
      </c>
      <c r="C228" s="60" t="s">
        <v>863</v>
      </c>
      <c r="D228" s="104" t="s">
        <v>105</v>
      </c>
      <c r="E228" s="104" t="s">
        <v>5847</v>
      </c>
      <c r="F228" s="61" t="s">
        <v>37</v>
      </c>
      <c r="G228" s="105">
        <v>45598</v>
      </c>
      <c r="H228" s="108">
        <v>999.13</v>
      </c>
      <c r="I228" s="108">
        <v>999.13</v>
      </c>
      <c r="J228" s="106">
        <v>0</v>
      </c>
      <c r="K228" s="106">
        <v>0</v>
      </c>
      <c r="L228" s="107">
        <f ca="1">TODAY()-m_tbl_FAC_Comptes_Clients[[#This Row],[DueDate]]</f>
        <v>143</v>
      </c>
      <c r="M228" s="307"/>
    </row>
    <row r="229" spans="1:13" x14ac:dyDescent="0.25">
      <c r="A229" s="104" t="s">
        <v>4408</v>
      </c>
      <c r="B229" s="105">
        <v>45598</v>
      </c>
      <c r="C229" s="60" t="s">
        <v>4409</v>
      </c>
      <c r="D229" s="104" t="s">
        <v>4410</v>
      </c>
      <c r="E229" s="104" t="s">
        <v>5847</v>
      </c>
      <c r="F229" s="61" t="s">
        <v>37</v>
      </c>
      <c r="G229" s="105">
        <v>45598</v>
      </c>
      <c r="H229" s="108">
        <v>316.18</v>
      </c>
      <c r="I229" s="108">
        <v>316.18</v>
      </c>
      <c r="J229" s="106">
        <v>0</v>
      </c>
      <c r="K229" s="106">
        <v>0</v>
      </c>
      <c r="L229" s="107">
        <f ca="1">TODAY()-m_tbl_FAC_Comptes_Clients[[#This Row],[DueDate]]</f>
        <v>143</v>
      </c>
      <c r="M229" s="307"/>
    </row>
    <row r="230" spans="1:13" x14ac:dyDescent="0.25">
      <c r="A230" s="104" t="s">
        <v>4411</v>
      </c>
      <c r="B230" s="105">
        <v>45598</v>
      </c>
      <c r="C230" s="60" t="s">
        <v>4412</v>
      </c>
      <c r="D230" s="104" t="s">
        <v>325</v>
      </c>
      <c r="E230" s="104" t="s">
        <v>5847</v>
      </c>
      <c r="F230" s="61" t="s">
        <v>37</v>
      </c>
      <c r="G230" s="105">
        <v>45598</v>
      </c>
      <c r="H230" s="108">
        <v>905.43</v>
      </c>
      <c r="I230" s="108">
        <v>905.43</v>
      </c>
      <c r="J230" s="106">
        <v>0</v>
      </c>
      <c r="K230" s="106">
        <v>0</v>
      </c>
      <c r="L230" s="107">
        <f ca="1">TODAY()-m_tbl_FAC_Comptes_Clients[[#This Row],[DueDate]]</f>
        <v>143</v>
      </c>
      <c r="M230" s="307"/>
    </row>
    <row r="231" spans="1:13" x14ac:dyDescent="0.25">
      <c r="A231" s="104" t="s">
        <v>4413</v>
      </c>
      <c r="B231" s="105">
        <v>45598</v>
      </c>
      <c r="C231" s="60" t="s">
        <v>4414</v>
      </c>
      <c r="D231" s="104" t="s">
        <v>145</v>
      </c>
      <c r="E231" s="104" t="s">
        <v>5847</v>
      </c>
      <c r="F231" s="61" t="s">
        <v>37</v>
      </c>
      <c r="G231" s="105">
        <v>45598</v>
      </c>
      <c r="H231" s="108">
        <v>1609.65</v>
      </c>
      <c r="I231" s="108">
        <v>1609.65</v>
      </c>
      <c r="J231" s="106">
        <v>0</v>
      </c>
      <c r="K231" s="106">
        <v>0</v>
      </c>
      <c r="L231" s="107">
        <f ca="1">TODAY()-m_tbl_FAC_Comptes_Clients[[#This Row],[DueDate]]</f>
        <v>143</v>
      </c>
      <c r="M231" s="307"/>
    </row>
    <row r="232" spans="1:13" x14ac:dyDescent="0.25">
      <c r="A232" s="104" t="s">
        <v>4415</v>
      </c>
      <c r="B232" s="105">
        <v>45598</v>
      </c>
      <c r="C232" s="60" t="s">
        <v>4416</v>
      </c>
      <c r="D232" s="104" t="s">
        <v>149</v>
      </c>
      <c r="E232" s="104" t="s">
        <v>5847</v>
      </c>
      <c r="F232" s="61" t="s">
        <v>37</v>
      </c>
      <c r="G232" s="105">
        <v>45598</v>
      </c>
      <c r="H232" s="108">
        <v>10663.93</v>
      </c>
      <c r="I232" s="108">
        <v>10663.93</v>
      </c>
      <c r="J232" s="106">
        <v>0</v>
      </c>
      <c r="K232" s="106">
        <v>0</v>
      </c>
      <c r="L232" s="107">
        <f ca="1">TODAY()-m_tbl_FAC_Comptes_Clients[[#This Row],[DueDate]]</f>
        <v>143</v>
      </c>
      <c r="M232" s="307"/>
    </row>
    <row r="233" spans="1:13" x14ac:dyDescent="0.25">
      <c r="A233" s="104" t="s">
        <v>4417</v>
      </c>
      <c r="B233" s="105">
        <v>45598</v>
      </c>
      <c r="C233" s="60" t="s">
        <v>4418</v>
      </c>
      <c r="D233" s="104" t="s">
        <v>692</v>
      </c>
      <c r="E233" s="104" t="s">
        <v>5847</v>
      </c>
      <c r="F233" s="61" t="s">
        <v>37</v>
      </c>
      <c r="G233" s="105">
        <v>45598</v>
      </c>
      <c r="H233" s="108">
        <v>503.02</v>
      </c>
      <c r="I233" s="108">
        <v>503.02</v>
      </c>
      <c r="J233" s="106">
        <v>0</v>
      </c>
      <c r="K233" s="106">
        <v>0</v>
      </c>
      <c r="L233" s="107">
        <f ca="1">TODAY()-m_tbl_FAC_Comptes_Clients[[#This Row],[DueDate]]</f>
        <v>143</v>
      </c>
      <c r="M233" s="307"/>
    </row>
    <row r="234" spans="1:13" x14ac:dyDescent="0.25">
      <c r="A234" s="104" t="s">
        <v>4419</v>
      </c>
      <c r="B234" s="105">
        <v>45598</v>
      </c>
      <c r="C234" s="60" t="s">
        <v>3245</v>
      </c>
      <c r="D234" s="104" t="s">
        <v>424</v>
      </c>
      <c r="E234" s="104" t="s">
        <v>5847</v>
      </c>
      <c r="F234" s="61" t="s">
        <v>37</v>
      </c>
      <c r="G234" s="105">
        <v>45598</v>
      </c>
      <c r="H234" s="108">
        <v>4426.54</v>
      </c>
      <c r="I234" s="108">
        <v>4426.54</v>
      </c>
      <c r="J234" s="106">
        <v>0</v>
      </c>
      <c r="K234" s="106">
        <v>0</v>
      </c>
      <c r="L234" s="107">
        <f ca="1">TODAY()-m_tbl_FAC_Comptes_Clients[[#This Row],[DueDate]]</f>
        <v>143</v>
      </c>
      <c r="M234" s="307"/>
    </row>
    <row r="235" spans="1:13" x14ac:dyDescent="0.25">
      <c r="A235" s="104" t="s">
        <v>4420</v>
      </c>
      <c r="B235" s="105">
        <v>45598</v>
      </c>
      <c r="C235" s="60" t="s">
        <v>4421</v>
      </c>
      <c r="D235" s="104" t="s">
        <v>3120</v>
      </c>
      <c r="E235" s="104" t="s">
        <v>5847</v>
      </c>
      <c r="F235" s="61" t="s">
        <v>37</v>
      </c>
      <c r="G235" s="105">
        <v>45598</v>
      </c>
      <c r="H235" s="108">
        <v>100.61</v>
      </c>
      <c r="I235" s="108">
        <v>100.61</v>
      </c>
      <c r="J235" s="106">
        <v>0</v>
      </c>
      <c r="K235" s="106">
        <v>0</v>
      </c>
      <c r="L235" s="107">
        <f ca="1">TODAY()-m_tbl_FAC_Comptes_Clients[[#This Row],[DueDate]]</f>
        <v>143</v>
      </c>
      <c r="M235" s="307"/>
    </row>
    <row r="236" spans="1:13" x14ac:dyDescent="0.25">
      <c r="A236" s="104" t="s">
        <v>4422</v>
      </c>
      <c r="B236" s="105">
        <v>45598</v>
      </c>
      <c r="C236" s="60" t="s">
        <v>4180</v>
      </c>
      <c r="D236" s="104" t="s">
        <v>378</v>
      </c>
      <c r="E236" s="104" t="s">
        <v>5847</v>
      </c>
      <c r="F236" s="61" t="s">
        <v>37</v>
      </c>
      <c r="G236" s="105">
        <v>45598</v>
      </c>
      <c r="H236" s="108">
        <v>160.97</v>
      </c>
      <c r="I236" s="108">
        <v>160.97</v>
      </c>
      <c r="J236" s="106">
        <v>0</v>
      </c>
      <c r="K236" s="106">
        <v>0</v>
      </c>
      <c r="L236" s="107">
        <f ca="1">TODAY()-m_tbl_FAC_Comptes_Clients[[#This Row],[DueDate]]</f>
        <v>143</v>
      </c>
      <c r="M236" s="307"/>
    </row>
    <row r="237" spans="1:13" x14ac:dyDescent="0.25">
      <c r="A237" s="104" t="s">
        <v>4423</v>
      </c>
      <c r="B237" s="105">
        <v>45598</v>
      </c>
      <c r="C237" s="60" t="s">
        <v>4156</v>
      </c>
      <c r="D237" s="104" t="s">
        <v>353</v>
      </c>
      <c r="E237" s="104" t="s">
        <v>5847</v>
      </c>
      <c r="F237" s="61" t="s">
        <v>37</v>
      </c>
      <c r="G237" s="105">
        <v>45598</v>
      </c>
      <c r="H237" s="108">
        <v>10764.54</v>
      </c>
      <c r="I237" s="108">
        <v>10764.54</v>
      </c>
      <c r="J237" s="106">
        <v>0</v>
      </c>
      <c r="K237" s="106">
        <v>0</v>
      </c>
      <c r="L237" s="107">
        <f ca="1">TODAY()-m_tbl_FAC_Comptes_Clients[[#This Row],[DueDate]]</f>
        <v>143</v>
      </c>
      <c r="M237" s="307"/>
    </row>
    <row r="238" spans="1:13" x14ac:dyDescent="0.25">
      <c r="A238" s="104" t="s">
        <v>4495</v>
      </c>
      <c r="B238" s="105">
        <v>45598</v>
      </c>
      <c r="C238" s="60" t="s">
        <v>4496</v>
      </c>
      <c r="D238" s="104" t="s">
        <v>1259</v>
      </c>
      <c r="E238" s="104" t="s">
        <v>5847</v>
      </c>
      <c r="F238" s="61" t="s">
        <v>37</v>
      </c>
      <c r="G238" s="105">
        <v>45598</v>
      </c>
      <c r="H238" s="108">
        <v>3018.09</v>
      </c>
      <c r="I238" s="108">
        <v>3018.09</v>
      </c>
      <c r="J238" s="106">
        <v>0</v>
      </c>
      <c r="K238" s="106">
        <v>0</v>
      </c>
      <c r="L238" s="107">
        <f ca="1">TODAY()-m_tbl_FAC_Comptes_Clients[[#This Row],[DueDate]]</f>
        <v>143</v>
      </c>
      <c r="M238" s="307"/>
    </row>
    <row r="239" spans="1:13" x14ac:dyDescent="0.25">
      <c r="A239" s="104" t="s">
        <v>4497</v>
      </c>
      <c r="B239" s="105">
        <v>45598</v>
      </c>
      <c r="C239" s="60" t="s">
        <v>3462</v>
      </c>
      <c r="D239" s="104" t="s">
        <v>1333</v>
      </c>
      <c r="E239" s="104" t="s">
        <v>5847</v>
      </c>
      <c r="F239" s="61" t="s">
        <v>37</v>
      </c>
      <c r="G239" s="105">
        <v>45598</v>
      </c>
      <c r="H239" s="108">
        <v>5346.34</v>
      </c>
      <c r="I239" s="108">
        <v>5346.34</v>
      </c>
      <c r="J239" s="106">
        <v>0</v>
      </c>
      <c r="K239" s="106">
        <v>0</v>
      </c>
      <c r="L239" s="107">
        <f ca="1">TODAY()-m_tbl_FAC_Comptes_Clients[[#This Row],[DueDate]]</f>
        <v>143</v>
      </c>
      <c r="M239" s="307"/>
    </row>
    <row r="240" spans="1:13" x14ac:dyDescent="0.25">
      <c r="A240" s="104" t="s">
        <v>4498</v>
      </c>
      <c r="B240" s="105">
        <v>45598</v>
      </c>
      <c r="C240" s="60" t="s">
        <v>4159</v>
      </c>
      <c r="D240" s="104" t="s">
        <v>515</v>
      </c>
      <c r="E240" s="104" t="s">
        <v>5847</v>
      </c>
      <c r="F240" s="61" t="s">
        <v>37</v>
      </c>
      <c r="G240" s="105">
        <v>45598</v>
      </c>
      <c r="H240" s="108">
        <v>6567.95</v>
      </c>
      <c r="I240" s="108">
        <v>6567.95</v>
      </c>
      <c r="J240" s="106">
        <v>0</v>
      </c>
      <c r="K240" s="106">
        <v>0</v>
      </c>
      <c r="L240" s="107">
        <f ca="1">TODAY()-m_tbl_FAC_Comptes_Clients[[#This Row],[DueDate]]</f>
        <v>143</v>
      </c>
      <c r="M240" s="307"/>
    </row>
    <row r="241" spans="1:13" x14ac:dyDescent="0.25">
      <c r="A241" s="104" t="s">
        <v>4499</v>
      </c>
      <c r="B241" s="105">
        <v>45598</v>
      </c>
      <c r="C241" s="60" t="s">
        <v>4500</v>
      </c>
      <c r="D241" s="104" t="s">
        <v>2292</v>
      </c>
      <c r="E241" s="104" t="s">
        <v>5847</v>
      </c>
      <c r="F241" s="61" t="s">
        <v>37</v>
      </c>
      <c r="G241" s="105">
        <v>45598</v>
      </c>
      <c r="H241" s="108">
        <v>402.41</v>
      </c>
      <c r="I241" s="108">
        <v>402.41</v>
      </c>
      <c r="J241" s="106">
        <v>0</v>
      </c>
      <c r="K241" s="106">
        <v>0</v>
      </c>
      <c r="L241" s="107">
        <f ca="1">TODAY()-m_tbl_FAC_Comptes_Clients[[#This Row],[DueDate]]</f>
        <v>143</v>
      </c>
      <c r="M241" s="307"/>
    </row>
    <row r="242" spans="1:13" x14ac:dyDescent="0.25">
      <c r="A242" s="104" t="s">
        <v>4501</v>
      </c>
      <c r="B242" s="105">
        <v>45598</v>
      </c>
      <c r="C242" s="60" t="s">
        <v>4502</v>
      </c>
      <c r="D242" s="104" t="s">
        <v>619</v>
      </c>
      <c r="E242" s="104" t="s">
        <v>5847</v>
      </c>
      <c r="F242" s="61" t="s">
        <v>37</v>
      </c>
      <c r="G242" s="105">
        <v>45598</v>
      </c>
      <c r="H242" s="108">
        <v>2816.89</v>
      </c>
      <c r="I242" s="108">
        <v>2816.89</v>
      </c>
      <c r="J242" s="106">
        <v>0</v>
      </c>
      <c r="K242" s="106">
        <v>0</v>
      </c>
      <c r="L242" s="107">
        <f ca="1">TODAY()-m_tbl_FAC_Comptes_Clients[[#This Row],[DueDate]]</f>
        <v>143</v>
      </c>
      <c r="M242" s="307"/>
    </row>
    <row r="243" spans="1:13" x14ac:dyDescent="0.25">
      <c r="A243" s="104" t="s">
        <v>4503</v>
      </c>
      <c r="B243" s="105">
        <v>45598</v>
      </c>
      <c r="C243" s="60" t="s">
        <v>4504</v>
      </c>
      <c r="D243" s="104" t="s">
        <v>245</v>
      </c>
      <c r="E243" s="104" t="s">
        <v>5847</v>
      </c>
      <c r="F243" s="61" t="s">
        <v>37</v>
      </c>
      <c r="G243" s="105">
        <v>45598</v>
      </c>
      <c r="H243" s="108">
        <v>5231.3599999999997</v>
      </c>
      <c r="I243" s="108">
        <v>5231.3599999999997</v>
      </c>
      <c r="J243" s="106">
        <v>0</v>
      </c>
      <c r="K243" s="106">
        <v>0</v>
      </c>
      <c r="L243" s="107">
        <f ca="1">TODAY()-m_tbl_FAC_Comptes_Clients[[#This Row],[DueDate]]</f>
        <v>143</v>
      </c>
      <c r="M243" s="307"/>
    </row>
    <row r="244" spans="1:13" x14ac:dyDescent="0.25">
      <c r="A244" s="104" t="s">
        <v>4505</v>
      </c>
      <c r="B244" s="105">
        <v>45598</v>
      </c>
      <c r="C244" s="60" t="s">
        <v>4506</v>
      </c>
      <c r="D244" s="104" t="s">
        <v>3179</v>
      </c>
      <c r="E244" s="104" t="s">
        <v>5847</v>
      </c>
      <c r="F244" s="61" t="s">
        <v>37</v>
      </c>
      <c r="G244" s="105">
        <v>45598</v>
      </c>
      <c r="H244" s="108">
        <v>3018.09</v>
      </c>
      <c r="I244" s="108">
        <v>3018.09</v>
      </c>
      <c r="J244" s="106">
        <v>0</v>
      </c>
      <c r="K244" s="106">
        <v>0</v>
      </c>
      <c r="L244" s="107">
        <f ca="1">TODAY()-m_tbl_FAC_Comptes_Clients[[#This Row],[DueDate]]</f>
        <v>143</v>
      </c>
      <c r="M244" s="307"/>
    </row>
    <row r="245" spans="1:13" x14ac:dyDescent="0.25">
      <c r="A245" s="104" t="s">
        <v>4507</v>
      </c>
      <c r="B245" s="105">
        <v>45598</v>
      </c>
      <c r="C245" s="60" t="s">
        <v>4135</v>
      </c>
      <c r="D245" s="104" t="s">
        <v>487</v>
      </c>
      <c r="E245" s="104" t="s">
        <v>5847</v>
      </c>
      <c r="F245" s="61" t="s">
        <v>37</v>
      </c>
      <c r="G245" s="105">
        <v>45598</v>
      </c>
      <c r="H245" s="108">
        <v>9255.49</v>
      </c>
      <c r="I245" s="108">
        <v>9255.49</v>
      </c>
      <c r="J245" s="106">
        <v>0</v>
      </c>
      <c r="K245" s="106">
        <v>0</v>
      </c>
      <c r="L245" s="107">
        <f ca="1">TODAY()-m_tbl_FAC_Comptes_Clients[[#This Row],[DueDate]]</f>
        <v>143</v>
      </c>
      <c r="M245" s="307"/>
    </row>
    <row r="246" spans="1:13" x14ac:dyDescent="0.25">
      <c r="A246" s="104" t="s">
        <v>4508</v>
      </c>
      <c r="B246" s="105">
        <v>45598</v>
      </c>
      <c r="C246" s="60" t="s">
        <v>4509</v>
      </c>
      <c r="D246" s="104" t="s">
        <v>3178</v>
      </c>
      <c r="E246" s="104" t="s">
        <v>5847</v>
      </c>
      <c r="F246" s="61" t="s">
        <v>37</v>
      </c>
      <c r="G246" s="105">
        <v>45598</v>
      </c>
      <c r="H246" s="108">
        <v>1810.86</v>
      </c>
      <c r="I246" s="108">
        <v>1810.86</v>
      </c>
      <c r="J246" s="106">
        <v>0</v>
      </c>
      <c r="K246" s="106">
        <v>0</v>
      </c>
      <c r="L246" s="107">
        <f ca="1">TODAY()-m_tbl_FAC_Comptes_Clients[[#This Row],[DueDate]]</f>
        <v>143</v>
      </c>
      <c r="M246" s="307"/>
    </row>
    <row r="247" spans="1:13" x14ac:dyDescent="0.25">
      <c r="A247" s="104" t="s">
        <v>4510</v>
      </c>
      <c r="B247" s="105">
        <v>45598</v>
      </c>
      <c r="C247" s="60" t="s">
        <v>2456</v>
      </c>
      <c r="D247" s="104" t="s">
        <v>2455</v>
      </c>
      <c r="E247" s="104" t="s">
        <v>5847</v>
      </c>
      <c r="F247" s="61" t="s">
        <v>37</v>
      </c>
      <c r="G247" s="105">
        <v>45598</v>
      </c>
      <c r="H247" s="108">
        <v>6639.81</v>
      </c>
      <c r="I247" s="108">
        <v>6639.81</v>
      </c>
      <c r="J247" s="106">
        <v>0</v>
      </c>
      <c r="K247" s="106">
        <v>0</v>
      </c>
      <c r="L247" s="107">
        <f ca="1">TODAY()-m_tbl_FAC_Comptes_Clients[[#This Row],[DueDate]]</f>
        <v>143</v>
      </c>
      <c r="M247" s="307"/>
    </row>
    <row r="248" spans="1:13" x14ac:dyDescent="0.25">
      <c r="A248" s="104" t="s">
        <v>4570</v>
      </c>
      <c r="B248" s="105">
        <v>45598</v>
      </c>
      <c r="C248" s="60" t="s">
        <v>1667</v>
      </c>
      <c r="D248" s="104" t="s">
        <v>330</v>
      </c>
      <c r="E248" s="104" t="s">
        <v>5847</v>
      </c>
      <c r="F248" s="61" t="s">
        <v>37</v>
      </c>
      <c r="G248" s="105">
        <v>45598</v>
      </c>
      <c r="H248" s="108">
        <v>2414.48</v>
      </c>
      <c r="I248" s="108">
        <v>2414.48</v>
      </c>
      <c r="J248" s="106">
        <v>0</v>
      </c>
      <c r="K248" s="106">
        <v>0</v>
      </c>
      <c r="L248" s="107">
        <f ca="1">TODAY()-m_tbl_FAC_Comptes_Clients[[#This Row],[DueDate]]</f>
        <v>143</v>
      </c>
      <c r="M248" s="307"/>
    </row>
    <row r="249" spans="1:13" x14ac:dyDescent="0.25">
      <c r="A249" s="104" t="s">
        <v>4571</v>
      </c>
      <c r="B249" s="105">
        <v>45598</v>
      </c>
      <c r="C249" s="60" t="s">
        <v>3575</v>
      </c>
      <c r="D249" s="104" t="s">
        <v>255</v>
      </c>
      <c r="E249" s="104" t="s">
        <v>5847</v>
      </c>
      <c r="F249" s="61" t="s">
        <v>37</v>
      </c>
      <c r="G249" s="105">
        <v>45598</v>
      </c>
      <c r="H249" s="108">
        <v>10577.7</v>
      </c>
      <c r="I249" s="108">
        <v>10577.7</v>
      </c>
      <c r="J249" s="106">
        <v>0</v>
      </c>
      <c r="K249" s="106">
        <v>0</v>
      </c>
      <c r="L249" s="107">
        <f ca="1">TODAY()-m_tbl_FAC_Comptes_Clients[[#This Row],[DueDate]]</f>
        <v>143</v>
      </c>
      <c r="M249" s="307"/>
    </row>
    <row r="250" spans="1:13" x14ac:dyDescent="0.25">
      <c r="A250" s="104" t="s">
        <v>4572</v>
      </c>
      <c r="B250" s="105">
        <v>45598</v>
      </c>
      <c r="C250" s="60" t="s">
        <v>4573</v>
      </c>
      <c r="D250" s="104" t="s">
        <v>616</v>
      </c>
      <c r="E250" s="104" t="s">
        <v>5847</v>
      </c>
      <c r="F250" s="61" t="s">
        <v>37</v>
      </c>
      <c r="G250" s="105">
        <v>45598</v>
      </c>
      <c r="H250" s="108">
        <v>5331.97</v>
      </c>
      <c r="I250" s="108">
        <v>5331.97</v>
      </c>
      <c r="J250" s="106">
        <v>0</v>
      </c>
      <c r="K250" s="106">
        <v>0</v>
      </c>
      <c r="L250" s="107">
        <f ca="1">TODAY()-m_tbl_FAC_Comptes_Clients[[#This Row],[DueDate]]</f>
        <v>143</v>
      </c>
      <c r="M250" s="307"/>
    </row>
    <row r="251" spans="1:13" x14ac:dyDescent="0.25">
      <c r="A251" s="104" t="s">
        <v>4574</v>
      </c>
      <c r="B251" s="105">
        <v>45598</v>
      </c>
      <c r="C251" s="60" t="s">
        <v>1856</v>
      </c>
      <c r="D251" s="104" t="s">
        <v>323</v>
      </c>
      <c r="E251" s="104" t="s">
        <v>5847</v>
      </c>
      <c r="F251" s="61" t="s">
        <v>37</v>
      </c>
      <c r="G251" s="105">
        <v>45598</v>
      </c>
      <c r="H251" s="108">
        <v>4857.6899999999996</v>
      </c>
      <c r="I251" s="108">
        <v>4857.6899999999996</v>
      </c>
      <c r="J251" s="106">
        <v>0</v>
      </c>
      <c r="K251" s="106">
        <v>0</v>
      </c>
      <c r="L251" s="107">
        <f ca="1">TODAY()-m_tbl_FAC_Comptes_Clients[[#This Row],[DueDate]]</f>
        <v>143</v>
      </c>
      <c r="M251" s="307"/>
    </row>
    <row r="252" spans="1:13" x14ac:dyDescent="0.25">
      <c r="A252" s="104" t="s">
        <v>4575</v>
      </c>
      <c r="B252" s="105">
        <v>45598</v>
      </c>
      <c r="C252" s="60" t="s">
        <v>4576</v>
      </c>
      <c r="D252" s="104" t="s">
        <v>3779</v>
      </c>
      <c r="E252" s="104" t="s">
        <v>5847</v>
      </c>
      <c r="F252" s="61" t="s">
        <v>37</v>
      </c>
      <c r="G252" s="105">
        <v>45598</v>
      </c>
      <c r="H252" s="108">
        <v>4527.1499999999996</v>
      </c>
      <c r="I252" s="108">
        <v>4527.1499999999996</v>
      </c>
      <c r="J252" s="106">
        <v>0</v>
      </c>
      <c r="K252" s="106">
        <v>0</v>
      </c>
      <c r="L252" s="107">
        <f ca="1">TODAY()-m_tbl_FAC_Comptes_Clients[[#This Row],[DueDate]]</f>
        <v>143</v>
      </c>
      <c r="M252" s="307"/>
    </row>
    <row r="253" spans="1:13" x14ac:dyDescent="0.25">
      <c r="A253" s="104" t="s">
        <v>4577</v>
      </c>
      <c r="B253" s="105">
        <v>45598</v>
      </c>
      <c r="C253" s="60" t="s">
        <v>1859</v>
      </c>
      <c r="D253" s="104" t="s">
        <v>207</v>
      </c>
      <c r="E253" s="104" t="s">
        <v>5847</v>
      </c>
      <c r="F253" s="61" t="s">
        <v>37</v>
      </c>
      <c r="G253" s="105">
        <v>45598</v>
      </c>
      <c r="H253" s="108">
        <v>2414.48</v>
      </c>
      <c r="I253" s="108">
        <v>2414.48</v>
      </c>
      <c r="J253" s="106">
        <v>0</v>
      </c>
      <c r="K253" s="106">
        <v>0</v>
      </c>
      <c r="L253" s="107">
        <f ca="1">TODAY()-m_tbl_FAC_Comptes_Clients[[#This Row],[DueDate]]</f>
        <v>143</v>
      </c>
      <c r="M253" s="307"/>
    </row>
    <row r="254" spans="1:13" x14ac:dyDescent="0.25">
      <c r="A254" s="104" t="s">
        <v>4578</v>
      </c>
      <c r="B254" s="105">
        <v>45598</v>
      </c>
      <c r="C254" s="60" t="s">
        <v>4124</v>
      </c>
      <c r="D254" s="104" t="s">
        <v>476</v>
      </c>
      <c r="E254" s="104" t="s">
        <v>5847</v>
      </c>
      <c r="F254" s="61" t="s">
        <v>37</v>
      </c>
      <c r="G254" s="105">
        <v>45598</v>
      </c>
      <c r="H254" s="108">
        <v>18309.77</v>
      </c>
      <c r="I254" s="108">
        <v>18309.77</v>
      </c>
      <c r="J254" s="106">
        <v>0</v>
      </c>
      <c r="K254" s="106">
        <v>0</v>
      </c>
      <c r="L254" s="107">
        <f ca="1">TODAY()-m_tbl_FAC_Comptes_Clients[[#This Row],[DueDate]]</f>
        <v>143</v>
      </c>
      <c r="M254" s="307"/>
    </row>
    <row r="255" spans="1:13" x14ac:dyDescent="0.25">
      <c r="A255" s="104" t="s">
        <v>5027</v>
      </c>
      <c r="B255" s="105">
        <v>45612</v>
      </c>
      <c r="C255" s="60" t="s">
        <v>5028</v>
      </c>
      <c r="D255" s="104" t="s">
        <v>1303</v>
      </c>
      <c r="E255" s="104" t="s">
        <v>5847</v>
      </c>
      <c r="F255" s="61" t="s">
        <v>37</v>
      </c>
      <c r="G255" s="105">
        <v>45612</v>
      </c>
      <c r="H255" s="108">
        <v>7645.84</v>
      </c>
      <c r="I255" s="108">
        <v>7645.84</v>
      </c>
      <c r="J255" s="106">
        <v>0</v>
      </c>
      <c r="K255" s="106">
        <v>0</v>
      </c>
      <c r="L255" s="107">
        <f ca="1">TODAY()-m_tbl_FAC_Comptes_Clients[[#This Row],[DueDate]]</f>
        <v>129</v>
      </c>
      <c r="M255" s="307"/>
    </row>
    <row r="256" spans="1:13" x14ac:dyDescent="0.25">
      <c r="A256" s="104" t="s">
        <v>5029</v>
      </c>
      <c r="B256" s="105">
        <v>45612</v>
      </c>
      <c r="C256" s="60" t="s">
        <v>4157</v>
      </c>
      <c r="D256" s="104" t="s">
        <v>513</v>
      </c>
      <c r="E256" s="104" t="s">
        <v>5847</v>
      </c>
      <c r="F256" s="61" t="s">
        <v>37</v>
      </c>
      <c r="G256" s="105">
        <v>45612</v>
      </c>
      <c r="H256" s="108">
        <v>503.02</v>
      </c>
      <c r="I256" s="108">
        <v>503.02</v>
      </c>
      <c r="J256" s="106">
        <v>0</v>
      </c>
      <c r="K256" s="106">
        <v>0</v>
      </c>
      <c r="L256" s="107">
        <f ca="1">TODAY()-m_tbl_FAC_Comptes_Clients[[#This Row],[DueDate]]</f>
        <v>129</v>
      </c>
      <c r="M256" s="307"/>
    </row>
    <row r="257" spans="1:13" x14ac:dyDescent="0.25">
      <c r="A257" s="104" t="s">
        <v>5030</v>
      </c>
      <c r="B257" s="105">
        <v>45612</v>
      </c>
      <c r="C257" s="60" t="s">
        <v>3212</v>
      </c>
      <c r="D257" s="104" t="s">
        <v>741</v>
      </c>
      <c r="E257" s="104" t="s">
        <v>5847</v>
      </c>
      <c r="F257" s="61" t="s">
        <v>37</v>
      </c>
      <c r="G257" s="105">
        <v>45612</v>
      </c>
      <c r="H257" s="108">
        <v>3368.77</v>
      </c>
      <c r="I257" s="108">
        <v>3368.77</v>
      </c>
      <c r="J257" s="106">
        <v>0</v>
      </c>
      <c r="K257" s="106">
        <v>0</v>
      </c>
      <c r="L257" s="107">
        <f ca="1">TODAY()-m_tbl_FAC_Comptes_Clients[[#This Row],[DueDate]]</f>
        <v>129</v>
      </c>
      <c r="M257" s="307"/>
    </row>
    <row r="258" spans="1:13" x14ac:dyDescent="0.25">
      <c r="A258" s="104" t="s">
        <v>5031</v>
      </c>
      <c r="B258" s="105">
        <v>45612</v>
      </c>
      <c r="C258" s="60" t="s">
        <v>1820</v>
      </c>
      <c r="D258" s="104" t="s">
        <v>520</v>
      </c>
      <c r="E258" s="104" t="s">
        <v>5847</v>
      </c>
      <c r="F258" s="61" t="s">
        <v>37</v>
      </c>
      <c r="G258" s="105">
        <v>45612</v>
      </c>
      <c r="H258" s="108">
        <v>11756.19</v>
      </c>
      <c r="I258" s="108">
        <v>11756.19</v>
      </c>
      <c r="J258" s="106">
        <v>0</v>
      </c>
      <c r="K258" s="106">
        <v>0</v>
      </c>
      <c r="L258" s="107">
        <f ca="1">TODAY()-m_tbl_FAC_Comptes_Clients[[#This Row],[DueDate]]</f>
        <v>129</v>
      </c>
      <c r="M258" s="307"/>
    </row>
    <row r="259" spans="1:13" x14ac:dyDescent="0.25">
      <c r="A259" s="104" t="s">
        <v>5032</v>
      </c>
      <c r="B259" s="105">
        <v>45612</v>
      </c>
      <c r="C259" s="60" t="s">
        <v>5033</v>
      </c>
      <c r="D259" s="104" t="s">
        <v>2646</v>
      </c>
      <c r="E259" s="104" t="s">
        <v>5847</v>
      </c>
      <c r="F259" s="61" t="s">
        <v>37</v>
      </c>
      <c r="G259" s="105">
        <v>45612</v>
      </c>
      <c r="H259" s="108">
        <v>5030.16</v>
      </c>
      <c r="I259" s="108">
        <v>5030.16</v>
      </c>
      <c r="J259" s="106">
        <v>0</v>
      </c>
      <c r="K259" s="106">
        <v>0</v>
      </c>
      <c r="L259" s="107">
        <f ca="1">TODAY()-m_tbl_FAC_Comptes_Clients[[#This Row],[DueDate]]</f>
        <v>129</v>
      </c>
      <c r="M259" s="307"/>
    </row>
    <row r="260" spans="1:13" x14ac:dyDescent="0.25">
      <c r="A260" s="104" t="s">
        <v>5034</v>
      </c>
      <c r="B260" s="105">
        <v>45612</v>
      </c>
      <c r="C260" s="60" t="s">
        <v>3239</v>
      </c>
      <c r="D260" s="104" t="s">
        <v>338</v>
      </c>
      <c r="E260" s="104" t="s">
        <v>5847</v>
      </c>
      <c r="F260" s="61" t="s">
        <v>37</v>
      </c>
      <c r="G260" s="105">
        <v>45612</v>
      </c>
      <c r="H260" s="108">
        <v>4225.33</v>
      </c>
      <c r="I260" s="108">
        <v>4225.33</v>
      </c>
      <c r="J260" s="106">
        <v>0</v>
      </c>
      <c r="K260" s="106">
        <v>0</v>
      </c>
      <c r="L260" s="107">
        <f ca="1">TODAY()-m_tbl_FAC_Comptes_Clients[[#This Row],[DueDate]]</f>
        <v>129</v>
      </c>
      <c r="M260" s="307"/>
    </row>
    <row r="261" spans="1:13" x14ac:dyDescent="0.25">
      <c r="A261" s="104" t="s">
        <v>5035</v>
      </c>
      <c r="B261" s="105">
        <v>45612</v>
      </c>
      <c r="C261" s="60" t="s">
        <v>3303</v>
      </c>
      <c r="D261" s="104" t="s">
        <v>421</v>
      </c>
      <c r="E261" s="104" t="s">
        <v>5847</v>
      </c>
      <c r="F261" s="61" t="s">
        <v>37</v>
      </c>
      <c r="G261" s="105">
        <v>45612</v>
      </c>
      <c r="H261" s="108">
        <v>18568.46</v>
      </c>
      <c r="I261" s="108">
        <v>18568.46</v>
      </c>
      <c r="J261" s="106">
        <v>0</v>
      </c>
      <c r="K261" s="106">
        <v>0</v>
      </c>
      <c r="L261" s="107">
        <f ca="1">TODAY()-m_tbl_FAC_Comptes_Clients[[#This Row],[DueDate]]</f>
        <v>129</v>
      </c>
      <c r="M261" s="307"/>
    </row>
    <row r="262" spans="1:13" x14ac:dyDescent="0.25">
      <c r="A262" s="104" t="s">
        <v>5036</v>
      </c>
      <c r="B262" s="105">
        <v>45612</v>
      </c>
      <c r="C262" s="60" t="s">
        <v>4162</v>
      </c>
      <c r="D262" s="104" t="s">
        <v>518</v>
      </c>
      <c r="E262" s="104" t="s">
        <v>5847</v>
      </c>
      <c r="F262" s="61" t="s">
        <v>37</v>
      </c>
      <c r="G262" s="105">
        <v>45612</v>
      </c>
      <c r="H262" s="108">
        <v>7243.43</v>
      </c>
      <c r="I262" s="108">
        <v>7243.43</v>
      </c>
      <c r="J262" s="106">
        <v>0</v>
      </c>
      <c r="K262" s="106">
        <v>0</v>
      </c>
      <c r="L262" s="107">
        <f ca="1">TODAY()-m_tbl_FAC_Comptes_Clients[[#This Row],[DueDate]]</f>
        <v>129</v>
      </c>
      <c r="M262" s="307"/>
    </row>
    <row r="263" spans="1:13" x14ac:dyDescent="0.25">
      <c r="A263" s="104" t="s">
        <v>5451</v>
      </c>
      <c r="B263" s="105">
        <v>45612</v>
      </c>
      <c r="C263" s="60" t="s">
        <v>5452</v>
      </c>
      <c r="D263" s="104" t="s">
        <v>281</v>
      </c>
      <c r="E263" s="104" t="s">
        <v>5847</v>
      </c>
      <c r="F263" s="61" t="s">
        <v>37</v>
      </c>
      <c r="G263" s="105">
        <v>45612</v>
      </c>
      <c r="H263" s="108">
        <v>603.62</v>
      </c>
      <c r="I263" s="108">
        <v>603.62</v>
      </c>
      <c r="J263" s="106">
        <v>0</v>
      </c>
      <c r="K263" s="106">
        <v>0</v>
      </c>
      <c r="L263" s="107">
        <f ca="1">TODAY()-m_tbl_FAC_Comptes_Clients[[#This Row],[DueDate]]</f>
        <v>129</v>
      </c>
      <c r="M263" s="307"/>
    </row>
    <row r="264" spans="1:13" x14ac:dyDescent="0.25">
      <c r="A264" s="104" t="s">
        <v>5458</v>
      </c>
      <c r="B264" s="105">
        <v>45612</v>
      </c>
      <c r="C264" s="60" t="s">
        <v>3324</v>
      </c>
      <c r="D264" s="104" t="s">
        <v>232</v>
      </c>
      <c r="E264" s="104" t="s">
        <v>5847</v>
      </c>
      <c r="F264" s="61" t="s">
        <v>37</v>
      </c>
      <c r="G264" s="105">
        <v>45612</v>
      </c>
      <c r="H264" s="108">
        <v>9456.69</v>
      </c>
      <c r="I264" s="108">
        <v>9456.69</v>
      </c>
      <c r="J264" s="106">
        <v>0</v>
      </c>
      <c r="K264" s="106">
        <v>0</v>
      </c>
      <c r="L264" s="107">
        <f ca="1">TODAY()-m_tbl_FAC_Comptes_Clients[[#This Row],[DueDate]]</f>
        <v>129</v>
      </c>
      <c r="M264" s="307"/>
    </row>
    <row r="265" spans="1:13" x14ac:dyDescent="0.25">
      <c r="A265" s="104" t="s">
        <v>5459</v>
      </c>
      <c r="B265" s="105">
        <v>45612</v>
      </c>
      <c r="C265" s="60" t="s">
        <v>3330</v>
      </c>
      <c r="D265" s="104" t="s">
        <v>356</v>
      </c>
      <c r="E265" s="104" t="s">
        <v>5847</v>
      </c>
      <c r="F265" s="61" t="s">
        <v>37</v>
      </c>
      <c r="G265" s="105">
        <v>45612</v>
      </c>
      <c r="H265" s="108">
        <v>3219.3</v>
      </c>
      <c r="I265" s="108">
        <v>3219.3</v>
      </c>
      <c r="J265" s="106">
        <v>0</v>
      </c>
      <c r="K265" s="106">
        <v>0</v>
      </c>
      <c r="L265" s="107">
        <f ca="1">TODAY()-m_tbl_FAC_Comptes_Clients[[#This Row],[DueDate]]</f>
        <v>129</v>
      </c>
      <c r="M265" s="307"/>
    </row>
    <row r="266" spans="1:13" x14ac:dyDescent="0.25">
      <c r="A266" s="104" t="s">
        <v>5460</v>
      </c>
      <c r="B266" s="105">
        <v>45612</v>
      </c>
      <c r="C266" s="60" t="s">
        <v>1828</v>
      </c>
      <c r="D266" s="104" t="s">
        <v>676</v>
      </c>
      <c r="E266" s="104" t="s">
        <v>5847</v>
      </c>
      <c r="F266" s="61" t="s">
        <v>37</v>
      </c>
      <c r="G266" s="105">
        <v>45612</v>
      </c>
      <c r="H266" s="108">
        <v>6639.81</v>
      </c>
      <c r="I266" s="108">
        <v>6639.81</v>
      </c>
      <c r="J266" s="106">
        <v>0</v>
      </c>
      <c r="K266" s="106">
        <v>0</v>
      </c>
      <c r="L266" s="107">
        <f ca="1">TODAY()-m_tbl_FAC_Comptes_Clients[[#This Row],[DueDate]]</f>
        <v>129</v>
      </c>
      <c r="M266" s="307"/>
    </row>
    <row r="267" spans="1:13" x14ac:dyDescent="0.25">
      <c r="A267" s="104" t="s">
        <v>5461</v>
      </c>
      <c r="B267" s="105">
        <v>45612</v>
      </c>
      <c r="C267" s="60" t="s">
        <v>5462</v>
      </c>
      <c r="D267" s="104" t="s">
        <v>1527</v>
      </c>
      <c r="E267" s="104" t="s">
        <v>5847</v>
      </c>
      <c r="F267" s="61" t="s">
        <v>37</v>
      </c>
      <c r="G267" s="105">
        <v>45612</v>
      </c>
      <c r="H267" s="108">
        <v>9039.91</v>
      </c>
      <c r="I267" s="108">
        <v>9039.91</v>
      </c>
      <c r="J267" s="106">
        <v>0</v>
      </c>
      <c r="K267" s="106">
        <v>0</v>
      </c>
      <c r="L267" s="107">
        <f ca="1">TODAY()-m_tbl_FAC_Comptes_Clients[[#This Row],[DueDate]]</f>
        <v>129</v>
      </c>
      <c r="M267" s="307"/>
    </row>
    <row r="268" spans="1:13" x14ac:dyDescent="0.25">
      <c r="A268" s="104" t="s">
        <v>5463</v>
      </c>
      <c r="B268" s="105">
        <v>45612</v>
      </c>
      <c r="C268" s="60" t="s">
        <v>939</v>
      </c>
      <c r="D268" s="104" t="s">
        <v>938</v>
      </c>
      <c r="E268" s="104" t="s">
        <v>5847</v>
      </c>
      <c r="F268" s="61" t="s">
        <v>37</v>
      </c>
      <c r="G268" s="105">
        <v>45612</v>
      </c>
      <c r="H268" s="108">
        <v>1408.44</v>
      </c>
      <c r="I268" s="108">
        <v>1408.44</v>
      </c>
      <c r="J268" s="106">
        <v>0</v>
      </c>
      <c r="K268" s="106">
        <v>0</v>
      </c>
      <c r="L268" s="107">
        <f ca="1">TODAY()-m_tbl_FAC_Comptes_Clients[[#This Row],[DueDate]]</f>
        <v>129</v>
      </c>
      <c r="M268" s="307"/>
    </row>
    <row r="269" spans="1:13" x14ac:dyDescent="0.25">
      <c r="A269" s="104" t="s">
        <v>5464</v>
      </c>
      <c r="B269" s="105">
        <v>45612</v>
      </c>
      <c r="C269" s="60" t="s">
        <v>4144</v>
      </c>
      <c r="D269" s="104" t="s">
        <v>501</v>
      </c>
      <c r="E269" s="104" t="s">
        <v>5847</v>
      </c>
      <c r="F269" s="61" t="s">
        <v>37</v>
      </c>
      <c r="G269" s="105">
        <v>45612</v>
      </c>
      <c r="H269" s="108">
        <v>301.81</v>
      </c>
      <c r="I269" s="108">
        <v>301.81</v>
      </c>
      <c r="J269" s="106">
        <v>0</v>
      </c>
      <c r="K269" s="106">
        <v>0</v>
      </c>
      <c r="L269" s="107">
        <f ca="1">TODAY()-m_tbl_FAC_Comptes_Clients[[#This Row],[DueDate]]</f>
        <v>129</v>
      </c>
      <c r="M269" s="307"/>
    </row>
    <row r="270" spans="1:13" x14ac:dyDescent="0.25">
      <c r="A270" s="104" t="s">
        <v>5465</v>
      </c>
      <c r="B270" s="105">
        <v>45612</v>
      </c>
      <c r="C270" s="60" t="s">
        <v>5466</v>
      </c>
      <c r="D270" s="104" t="s">
        <v>3155</v>
      </c>
      <c r="E270" s="104" t="s">
        <v>5847</v>
      </c>
      <c r="F270" s="61" t="s">
        <v>37</v>
      </c>
      <c r="G270" s="105">
        <v>45612</v>
      </c>
      <c r="H270" s="108">
        <v>2012.06</v>
      </c>
      <c r="I270" s="108">
        <v>2012.06</v>
      </c>
      <c r="J270" s="106">
        <v>0</v>
      </c>
      <c r="K270" s="106">
        <v>0</v>
      </c>
      <c r="L270" s="107">
        <f ca="1">TODAY()-m_tbl_FAC_Comptes_Clients[[#This Row],[DueDate]]</f>
        <v>129</v>
      </c>
      <c r="M270" s="307"/>
    </row>
    <row r="271" spans="1:13" x14ac:dyDescent="0.25">
      <c r="A271" s="104" t="s">
        <v>5467</v>
      </c>
      <c r="B271" s="105">
        <v>45612</v>
      </c>
      <c r="C271" s="60" t="s">
        <v>1844</v>
      </c>
      <c r="D271" s="104" t="s">
        <v>480</v>
      </c>
      <c r="E271" s="104" t="s">
        <v>5847</v>
      </c>
      <c r="F271" s="61" t="s">
        <v>37</v>
      </c>
      <c r="G271" s="105">
        <v>45612</v>
      </c>
      <c r="H271" s="108">
        <v>35714.11</v>
      </c>
      <c r="I271" s="108">
        <v>35714.11</v>
      </c>
      <c r="J271" s="106">
        <v>0</v>
      </c>
      <c r="K271" s="106">
        <v>0</v>
      </c>
      <c r="L271" s="107">
        <f ca="1">TODAY()-m_tbl_FAC_Comptes_Clients[[#This Row],[DueDate]]</f>
        <v>129</v>
      </c>
      <c r="M271" s="307"/>
    </row>
    <row r="272" spans="1:13" x14ac:dyDescent="0.25">
      <c r="A272" s="104" t="s">
        <v>5468</v>
      </c>
      <c r="B272" s="105">
        <v>45612</v>
      </c>
      <c r="C272" s="60" t="s">
        <v>4128</v>
      </c>
      <c r="D272" s="104" t="s">
        <v>479</v>
      </c>
      <c r="E272" s="104" t="s">
        <v>5847</v>
      </c>
      <c r="F272" s="61" t="s">
        <v>37</v>
      </c>
      <c r="G272" s="105">
        <v>45612</v>
      </c>
      <c r="H272" s="108">
        <v>201.21</v>
      </c>
      <c r="I272" s="108">
        <v>201.21</v>
      </c>
      <c r="J272" s="106">
        <v>0</v>
      </c>
      <c r="K272" s="106">
        <v>0</v>
      </c>
      <c r="L272" s="107">
        <f ca="1">TODAY()-m_tbl_FAC_Comptes_Clients[[#This Row],[DueDate]]</f>
        <v>129</v>
      </c>
      <c r="M272" s="307"/>
    </row>
    <row r="273" spans="1:13" x14ac:dyDescent="0.25">
      <c r="A273" s="104" t="s">
        <v>5469</v>
      </c>
      <c r="B273" s="105">
        <v>45612</v>
      </c>
      <c r="C273" s="60" t="s">
        <v>5470</v>
      </c>
      <c r="D273" s="104" t="s">
        <v>753</v>
      </c>
      <c r="E273" s="104" t="s">
        <v>5847</v>
      </c>
      <c r="F273" s="61" t="s">
        <v>37</v>
      </c>
      <c r="G273" s="105">
        <v>45612</v>
      </c>
      <c r="H273" s="108">
        <v>6841.01</v>
      </c>
      <c r="I273" s="108">
        <v>6841.01</v>
      </c>
      <c r="J273" s="106">
        <v>0</v>
      </c>
      <c r="K273" s="106">
        <v>0</v>
      </c>
      <c r="L273" s="107">
        <f ca="1">TODAY()-m_tbl_FAC_Comptes_Clients[[#This Row],[DueDate]]</f>
        <v>129</v>
      </c>
      <c r="M273" s="307"/>
    </row>
    <row r="274" spans="1:13" x14ac:dyDescent="0.25">
      <c r="A274" s="104" t="s">
        <v>5471</v>
      </c>
      <c r="B274" s="105">
        <v>45612</v>
      </c>
      <c r="C274" s="60" t="s">
        <v>3475</v>
      </c>
      <c r="D274" s="104" t="s">
        <v>3166</v>
      </c>
      <c r="E274" s="104" t="s">
        <v>5847</v>
      </c>
      <c r="F274" s="61" t="s">
        <v>37</v>
      </c>
      <c r="G274" s="105">
        <v>45612</v>
      </c>
      <c r="H274" s="108">
        <v>804.83</v>
      </c>
      <c r="I274" s="108">
        <v>804.83</v>
      </c>
      <c r="J274" s="106">
        <v>0</v>
      </c>
      <c r="K274" s="106">
        <v>0</v>
      </c>
      <c r="L274" s="107">
        <f ca="1">TODAY()-m_tbl_FAC_Comptes_Clients[[#This Row],[DueDate]]</f>
        <v>129</v>
      </c>
      <c r="M274" s="307"/>
    </row>
    <row r="275" spans="1:13" x14ac:dyDescent="0.25">
      <c r="A275" s="104" t="s">
        <v>5472</v>
      </c>
      <c r="B275" s="105">
        <v>45612</v>
      </c>
      <c r="C275" s="60" t="s">
        <v>5473</v>
      </c>
      <c r="D275" s="104" t="s">
        <v>3105</v>
      </c>
      <c r="E275" s="104" t="s">
        <v>5847</v>
      </c>
      <c r="F275" s="61" t="s">
        <v>37</v>
      </c>
      <c r="G275" s="105">
        <v>45612</v>
      </c>
      <c r="H275" s="108">
        <v>503.02</v>
      </c>
      <c r="I275" s="108">
        <v>503.02</v>
      </c>
      <c r="J275" s="106">
        <v>0</v>
      </c>
      <c r="K275" s="106">
        <v>0</v>
      </c>
      <c r="L275" s="107">
        <f ca="1">TODAY()-m_tbl_FAC_Comptes_Clients[[#This Row],[DueDate]]</f>
        <v>129</v>
      </c>
      <c r="M275" s="307"/>
    </row>
    <row r="276" spans="1:13" x14ac:dyDescent="0.25">
      <c r="A276" s="104" t="s">
        <v>5474</v>
      </c>
      <c r="B276" s="105">
        <v>45612</v>
      </c>
      <c r="C276" s="60" t="s">
        <v>1822</v>
      </c>
      <c r="D276" s="104" t="s">
        <v>365</v>
      </c>
      <c r="E276" s="104" t="s">
        <v>5847</v>
      </c>
      <c r="F276" s="61" t="s">
        <v>37</v>
      </c>
      <c r="G276" s="105">
        <v>45612</v>
      </c>
      <c r="H276" s="108">
        <v>2012.06</v>
      </c>
      <c r="I276" s="108">
        <v>2012.06</v>
      </c>
      <c r="J276" s="106">
        <v>0</v>
      </c>
      <c r="K276" s="106">
        <v>0</v>
      </c>
      <c r="L276" s="107">
        <f ca="1">TODAY()-m_tbl_FAC_Comptes_Clients[[#This Row],[DueDate]]</f>
        <v>129</v>
      </c>
      <c r="M276" s="307"/>
    </row>
    <row r="277" spans="1:13" x14ac:dyDescent="0.25">
      <c r="A277" s="104" t="s">
        <v>5475</v>
      </c>
      <c r="B277" s="105">
        <v>45612</v>
      </c>
      <c r="C277" s="60" t="s">
        <v>333</v>
      </c>
      <c r="D277" s="104" t="s">
        <v>332</v>
      </c>
      <c r="E277" s="104" t="s">
        <v>5847</v>
      </c>
      <c r="F277" s="61" t="s">
        <v>37</v>
      </c>
      <c r="G277" s="105">
        <v>45612</v>
      </c>
      <c r="H277" s="108">
        <v>30784.560000000001</v>
      </c>
      <c r="I277" s="108">
        <v>30784.560000000001</v>
      </c>
      <c r="J277" s="106">
        <v>0</v>
      </c>
      <c r="K277" s="106">
        <v>0</v>
      </c>
      <c r="L277" s="107">
        <f ca="1">TODAY()-m_tbl_FAC_Comptes_Clients[[#This Row],[DueDate]]</f>
        <v>129</v>
      </c>
      <c r="M277" s="307"/>
    </row>
    <row r="278" spans="1:13" x14ac:dyDescent="0.25">
      <c r="A278" s="104" t="s">
        <v>5476</v>
      </c>
      <c r="B278" s="105">
        <v>45612</v>
      </c>
      <c r="C278" s="60" t="s">
        <v>4131</v>
      </c>
      <c r="D278" s="104" t="s">
        <v>484</v>
      </c>
      <c r="E278" s="104" t="s">
        <v>5847</v>
      </c>
      <c r="F278" s="61" t="s">
        <v>37</v>
      </c>
      <c r="G278" s="105">
        <v>45612</v>
      </c>
      <c r="H278" s="108">
        <v>603.62</v>
      </c>
      <c r="I278" s="108">
        <v>603.62</v>
      </c>
      <c r="J278" s="106">
        <v>0</v>
      </c>
      <c r="K278" s="106">
        <v>0</v>
      </c>
      <c r="L278" s="107">
        <f ca="1">TODAY()-m_tbl_FAC_Comptes_Clients[[#This Row],[DueDate]]</f>
        <v>129</v>
      </c>
      <c r="M278" s="307"/>
    </row>
    <row r="279" spans="1:13" x14ac:dyDescent="0.25">
      <c r="A279" s="104" t="s">
        <v>5477</v>
      </c>
      <c r="B279" s="105">
        <v>45612</v>
      </c>
      <c r="C279" s="60" t="s">
        <v>3559</v>
      </c>
      <c r="D279" s="104" t="s">
        <v>519</v>
      </c>
      <c r="E279" s="104" t="s">
        <v>5847</v>
      </c>
      <c r="F279" s="61" t="s">
        <v>37</v>
      </c>
      <c r="G279" s="105">
        <v>45612</v>
      </c>
      <c r="H279" s="108">
        <v>9614.7900000000009</v>
      </c>
      <c r="I279" s="108">
        <v>9614.7900000000009</v>
      </c>
      <c r="J279" s="106">
        <v>0</v>
      </c>
      <c r="K279" s="106">
        <v>0</v>
      </c>
      <c r="L279" s="107">
        <f ca="1">TODAY()-m_tbl_FAC_Comptes_Clients[[#This Row],[DueDate]]</f>
        <v>129</v>
      </c>
      <c r="M279" s="307"/>
    </row>
    <row r="280" spans="1:13" x14ac:dyDescent="0.25">
      <c r="A280" s="104" t="s">
        <v>5478</v>
      </c>
      <c r="B280" s="105">
        <v>45612</v>
      </c>
      <c r="C280" s="60" t="s">
        <v>346</v>
      </c>
      <c r="D280" s="104" t="s">
        <v>345</v>
      </c>
      <c r="E280" s="104" t="s">
        <v>5847</v>
      </c>
      <c r="F280" s="61" t="s">
        <v>37</v>
      </c>
      <c r="G280" s="105">
        <v>45612</v>
      </c>
      <c r="H280" s="108">
        <v>2253.5100000000002</v>
      </c>
      <c r="I280" s="108">
        <v>2253.5100000000002</v>
      </c>
      <c r="J280" s="106">
        <v>0</v>
      </c>
      <c r="K280" s="106">
        <v>0</v>
      </c>
      <c r="L280" s="107">
        <f ca="1">TODAY()-m_tbl_FAC_Comptes_Clients[[#This Row],[DueDate]]</f>
        <v>129</v>
      </c>
      <c r="M280" s="307"/>
    </row>
    <row r="281" spans="1:13" x14ac:dyDescent="0.25">
      <c r="A281" s="104" t="s">
        <v>5479</v>
      </c>
      <c r="B281" s="105">
        <v>45612</v>
      </c>
      <c r="C281" s="60" t="s">
        <v>3563</v>
      </c>
      <c r="D281" s="104" t="s">
        <v>529</v>
      </c>
      <c r="E281" s="104" t="s">
        <v>5847</v>
      </c>
      <c r="F281" s="61" t="s">
        <v>37</v>
      </c>
      <c r="G281" s="105">
        <v>45612</v>
      </c>
      <c r="H281" s="108">
        <v>5691.26</v>
      </c>
      <c r="I281" s="108">
        <v>5691.26</v>
      </c>
      <c r="J281" s="106">
        <v>0</v>
      </c>
      <c r="K281" s="106">
        <v>0</v>
      </c>
      <c r="L281" s="107">
        <f ca="1">TODAY()-m_tbl_FAC_Comptes_Clients[[#This Row],[DueDate]]</f>
        <v>129</v>
      </c>
      <c r="M281" s="307"/>
    </row>
    <row r="282" spans="1:13" x14ac:dyDescent="0.25">
      <c r="A282" s="104" t="s">
        <v>5480</v>
      </c>
      <c r="B282" s="105">
        <v>45612</v>
      </c>
      <c r="C282" s="60" t="s">
        <v>5481</v>
      </c>
      <c r="D282" s="104" t="s">
        <v>2094</v>
      </c>
      <c r="E282" s="104" t="s">
        <v>5847</v>
      </c>
      <c r="F282" s="61" t="s">
        <v>37</v>
      </c>
      <c r="G282" s="105">
        <v>45612</v>
      </c>
      <c r="H282" s="108">
        <v>764.58</v>
      </c>
      <c r="I282" s="108">
        <v>764.58</v>
      </c>
      <c r="J282" s="106">
        <v>0</v>
      </c>
      <c r="K282" s="106">
        <v>0</v>
      </c>
      <c r="L282" s="107">
        <f ca="1">TODAY()-m_tbl_FAC_Comptes_Clients[[#This Row],[DueDate]]</f>
        <v>129</v>
      </c>
      <c r="M282" s="307"/>
    </row>
    <row r="283" spans="1:13" x14ac:dyDescent="0.25">
      <c r="A283" s="104" t="s">
        <v>5482</v>
      </c>
      <c r="B283" s="105">
        <v>45612</v>
      </c>
      <c r="C283" s="60" t="s">
        <v>5483</v>
      </c>
      <c r="D283" s="104" t="s">
        <v>2312</v>
      </c>
      <c r="E283" s="104" t="s">
        <v>5847</v>
      </c>
      <c r="F283" s="61" t="s">
        <v>37</v>
      </c>
      <c r="G283" s="105">
        <v>45612</v>
      </c>
      <c r="H283" s="108">
        <v>31991.79</v>
      </c>
      <c r="I283" s="108">
        <v>31991.79</v>
      </c>
      <c r="J283" s="106">
        <v>0</v>
      </c>
      <c r="K283" s="106">
        <v>0</v>
      </c>
      <c r="L283" s="107">
        <f ca="1">TODAY()-m_tbl_FAC_Comptes_Clients[[#This Row],[DueDate]]</f>
        <v>129</v>
      </c>
      <c r="M283" s="307"/>
    </row>
    <row r="284" spans="1:13" x14ac:dyDescent="0.25">
      <c r="A284" s="104" t="s">
        <v>5484</v>
      </c>
      <c r="B284" s="105">
        <v>45612</v>
      </c>
      <c r="C284" s="60" t="s">
        <v>3569</v>
      </c>
      <c r="D284" s="104" t="s">
        <v>242</v>
      </c>
      <c r="E284" s="104" t="s">
        <v>5847</v>
      </c>
      <c r="F284" s="61" t="s">
        <v>37</v>
      </c>
      <c r="G284" s="105">
        <v>45612</v>
      </c>
      <c r="H284" s="108">
        <v>4124.7299999999996</v>
      </c>
      <c r="I284" s="108">
        <v>4124.7299999999996</v>
      </c>
      <c r="J284" s="106">
        <v>0</v>
      </c>
      <c r="K284" s="106">
        <v>0</v>
      </c>
      <c r="L284" s="107">
        <f ca="1">TODAY()-m_tbl_FAC_Comptes_Clients[[#This Row],[DueDate]]</f>
        <v>129</v>
      </c>
      <c r="M284" s="307"/>
    </row>
    <row r="285" spans="1:13" x14ac:dyDescent="0.25">
      <c r="A285" s="104" t="s">
        <v>5485</v>
      </c>
      <c r="B285" s="105">
        <v>45612</v>
      </c>
      <c r="C285" s="60" t="s">
        <v>5486</v>
      </c>
      <c r="D285" s="104" t="s">
        <v>1639</v>
      </c>
      <c r="E285" s="104" t="s">
        <v>5847</v>
      </c>
      <c r="F285" s="61" t="s">
        <v>37</v>
      </c>
      <c r="G285" s="105">
        <v>45612</v>
      </c>
      <c r="H285" s="108">
        <v>603.62</v>
      </c>
      <c r="I285" s="108">
        <v>603.62</v>
      </c>
      <c r="J285" s="106">
        <v>0</v>
      </c>
      <c r="K285" s="106">
        <v>0</v>
      </c>
      <c r="L285" s="107">
        <f ca="1">TODAY()-m_tbl_FAC_Comptes_Clients[[#This Row],[DueDate]]</f>
        <v>129</v>
      </c>
      <c r="M285" s="307"/>
    </row>
    <row r="286" spans="1:13" x14ac:dyDescent="0.25">
      <c r="A286" s="104" t="s">
        <v>5487</v>
      </c>
      <c r="B286" s="105">
        <v>45612</v>
      </c>
      <c r="C286" s="60" t="s">
        <v>5488</v>
      </c>
      <c r="D286" s="104" t="s">
        <v>2435</v>
      </c>
      <c r="E286" s="104" t="s">
        <v>5847</v>
      </c>
      <c r="F286" s="61" t="s">
        <v>37</v>
      </c>
      <c r="G286" s="105">
        <v>45612</v>
      </c>
      <c r="H286" s="108">
        <v>3118.7</v>
      </c>
      <c r="I286" s="108">
        <v>3118.7</v>
      </c>
      <c r="J286" s="106">
        <v>0</v>
      </c>
      <c r="K286" s="106">
        <v>0</v>
      </c>
      <c r="L286" s="107">
        <f ca="1">TODAY()-m_tbl_FAC_Comptes_Clients[[#This Row],[DueDate]]</f>
        <v>129</v>
      </c>
      <c r="M286" s="307"/>
    </row>
    <row r="287" spans="1:13" x14ac:dyDescent="0.25">
      <c r="A287" s="104" t="s">
        <v>5489</v>
      </c>
      <c r="B287" s="105">
        <v>45612</v>
      </c>
      <c r="C287" s="60" t="s">
        <v>497</v>
      </c>
      <c r="D287" s="104" t="s">
        <v>498</v>
      </c>
      <c r="E287" s="104" t="s">
        <v>5847</v>
      </c>
      <c r="F287" s="61" t="s">
        <v>37</v>
      </c>
      <c r="G287" s="105">
        <v>45612</v>
      </c>
      <c r="H287" s="108">
        <v>6740.41</v>
      </c>
      <c r="I287" s="108">
        <v>6740.41</v>
      </c>
      <c r="J287" s="106">
        <v>0</v>
      </c>
      <c r="K287" s="106">
        <v>0</v>
      </c>
      <c r="L287" s="107">
        <f ca="1">TODAY()-m_tbl_FAC_Comptes_Clients[[#This Row],[DueDate]]</f>
        <v>129</v>
      </c>
      <c r="M287" s="307"/>
    </row>
    <row r="288" spans="1:13" x14ac:dyDescent="0.25">
      <c r="A288" s="104" t="s">
        <v>5490</v>
      </c>
      <c r="B288" s="105">
        <v>45612</v>
      </c>
      <c r="C288" s="60" t="s">
        <v>3580</v>
      </c>
      <c r="D288" s="104" t="s">
        <v>2082</v>
      </c>
      <c r="E288" s="104" t="s">
        <v>5847</v>
      </c>
      <c r="F288" s="61" t="s">
        <v>37</v>
      </c>
      <c r="G288" s="105">
        <v>45612</v>
      </c>
      <c r="H288" s="108">
        <v>4325.9399999999996</v>
      </c>
      <c r="I288" s="108">
        <v>4325.9399999999996</v>
      </c>
      <c r="J288" s="106">
        <v>0</v>
      </c>
      <c r="K288" s="106">
        <v>0</v>
      </c>
      <c r="L288" s="107">
        <f ca="1">TODAY()-m_tbl_FAC_Comptes_Clients[[#This Row],[DueDate]]</f>
        <v>129</v>
      </c>
      <c r="M288" s="307"/>
    </row>
    <row r="289" spans="1:13" x14ac:dyDescent="0.25">
      <c r="A289" s="104" t="s">
        <v>5491</v>
      </c>
      <c r="B289" s="105">
        <v>45612</v>
      </c>
      <c r="C289" s="60" t="s">
        <v>4147</v>
      </c>
      <c r="D289" s="104" t="s">
        <v>504</v>
      </c>
      <c r="E289" s="104" t="s">
        <v>5847</v>
      </c>
      <c r="F289" s="61" t="s">
        <v>37</v>
      </c>
      <c r="G289" s="105">
        <v>45612</v>
      </c>
      <c r="H289" s="108">
        <v>22333.89</v>
      </c>
      <c r="I289" s="108">
        <v>22333.89</v>
      </c>
      <c r="J289" s="106">
        <v>0</v>
      </c>
      <c r="K289" s="106">
        <v>0</v>
      </c>
      <c r="L289" s="107">
        <f ca="1">TODAY()-m_tbl_FAC_Comptes_Clients[[#This Row],[DueDate]]</f>
        <v>129</v>
      </c>
      <c r="M289" s="307"/>
    </row>
    <row r="290" spans="1:13" x14ac:dyDescent="0.25">
      <c r="A290" s="104" t="s">
        <v>5492</v>
      </c>
      <c r="B290" s="105">
        <v>45612</v>
      </c>
      <c r="C290" s="60" t="s">
        <v>5493</v>
      </c>
      <c r="D290" s="104" t="s">
        <v>3074</v>
      </c>
      <c r="E290" s="104" t="s">
        <v>5847</v>
      </c>
      <c r="F290" s="61" t="s">
        <v>37</v>
      </c>
      <c r="G290" s="105">
        <v>45612</v>
      </c>
      <c r="H290" s="108">
        <v>4426.54</v>
      </c>
      <c r="I290" s="108">
        <v>4426.54</v>
      </c>
      <c r="J290" s="106">
        <v>0</v>
      </c>
      <c r="K290" s="106">
        <v>0</v>
      </c>
      <c r="L290" s="107">
        <f ca="1">TODAY()-m_tbl_FAC_Comptes_Clients[[#This Row],[DueDate]]</f>
        <v>129</v>
      </c>
      <c r="M290" s="307"/>
    </row>
    <row r="291" spans="1:13" x14ac:dyDescent="0.25">
      <c r="A291" s="104" t="s">
        <v>5494</v>
      </c>
      <c r="B291" s="105">
        <v>45612</v>
      </c>
      <c r="C291" s="60" t="s">
        <v>5495</v>
      </c>
      <c r="D291" s="104" t="s">
        <v>3453</v>
      </c>
      <c r="E291" s="104" t="s">
        <v>5847</v>
      </c>
      <c r="F291" s="61" t="s">
        <v>37</v>
      </c>
      <c r="G291" s="105">
        <v>45612</v>
      </c>
      <c r="H291" s="108">
        <v>10563.33</v>
      </c>
      <c r="I291" s="108">
        <v>10563.33</v>
      </c>
      <c r="J291" s="106">
        <v>0</v>
      </c>
      <c r="K291" s="106">
        <v>0</v>
      </c>
      <c r="L291" s="107">
        <f ca="1">TODAY()-m_tbl_FAC_Comptes_Clients[[#This Row],[DueDate]]</f>
        <v>129</v>
      </c>
      <c r="M291" s="307"/>
    </row>
    <row r="292" spans="1:13" x14ac:dyDescent="0.25">
      <c r="A292" s="104" t="s">
        <v>5496</v>
      </c>
      <c r="B292" s="105">
        <v>45612</v>
      </c>
      <c r="C292" s="60" t="s">
        <v>5497</v>
      </c>
      <c r="D292" s="104" t="s">
        <v>4674</v>
      </c>
      <c r="E292" s="104" t="s">
        <v>5847</v>
      </c>
      <c r="F292" s="61" t="s">
        <v>37</v>
      </c>
      <c r="G292" s="105">
        <v>45612</v>
      </c>
      <c r="H292" s="108">
        <v>2615.6799999999998</v>
      </c>
      <c r="I292" s="108">
        <v>2615.6799999999998</v>
      </c>
      <c r="J292" s="106">
        <v>0</v>
      </c>
      <c r="K292" s="106">
        <v>0</v>
      </c>
      <c r="L292" s="107">
        <f ca="1">TODAY()-m_tbl_FAC_Comptes_Clients[[#This Row],[DueDate]]</f>
        <v>129</v>
      </c>
      <c r="M292" s="307"/>
    </row>
    <row r="293" spans="1:13" x14ac:dyDescent="0.25">
      <c r="A293" s="104" t="s">
        <v>5498</v>
      </c>
      <c r="B293" s="105">
        <v>45612</v>
      </c>
      <c r="C293" s="60" t="s">
        <v>3332</v>
      </c>
      <c r="D293" s="104" t="s">
        <v>488</v>
      </c>
      <c r="E293" s="104" t="s">
        <v>5847</v>
      </c>
      <c r="F293" s="61" t="s">
        <v>37</v>
      </c>
      <c r="G293" s="105">
        <v>45612</v>
      </c>
      <c r="H293" s="108">
        <v>100.61</v>
      </c>
      <c r="I293" s="108">
        <v>100.61</v>
      </c>
      <c r="J293" s="106">
        <v>0</v>
      </c>
      <c r="K293" s="106">
        <v>0</v>
      </c>
      <c r="L293" s="107">
        <f ca="1">TODAY()-m_tbl_FAC_Comptes_Clients[[#This Row],[DueDate]]</f>
        <v>129</v>
      </c>
      <c r="M293" s="307"/>
    </row>
    <row r="294" spans="1:13" x14ac:dyDescent="0.25">
      <c r="A294" s="104" t="s">
        <v>5499</v>
      </c>
      <c r="B294" s="105">
        <v>45612</v>
      </c>
      <c r="C294" s="60" t="s">
        <v>5500</v>
      </c>
      <c r="D294" s="104" t="s">
        <v>5501</v>
      </c>
      <c r="E294" s="104" t="s">
        <v>5847</v>
      </c>
      <c r="F294" s="61" t="s">
        <v>37</v>
      </c>
      <c r="G294" s="105">
        <v>45612</v>
      </c>
      <c r="H294" s="108">
        <v>804.83</v>
      </c>
      <c r="I294" s="108">
        <v>804.83</v>
      </c>
      <c r="J294" s="106">
        <v>0</v>
      </c>
      <c r="K294" s="106">
        <v>0</v>
      </c>
      <c r="L294" s="107">
        <f ca="1">TODAY()-m_tbl_FAC_Comptes_Clients[[#This Row],[DueDate]]</f>
        <v>129</v>
      </c>
      <c r="M294" s="307"/>
    </row>
    <row r="295" spans="1:13" x14ac:dyDescent="0.25">
      <c r="A295" s="104" t="s">
        <v>6038</v>
      </c>
      <c r="B295" s="105">
        <v>45627</v>
      </c>
      <c r="C295" s="60" t="s">
        <v>6039</v>
      </c>
      <c r="D295" s="104" t="s">
        <v>5011</v>
      </c>
      <c r="E295" s="104" t="s">
        <v>5847</v>
      </c>
      <c r="F295" s="61" t="s">
        <v>37</v>
      </c>
      <c r="G295" s="105">
        <v>45627</v>
      </c>
      <c r="H295" s="108">
        <v>1092.26</v>
      </c>
      <c r="I295" s="108">
        <v>1092.26</v>
      </c>
      <c r="J295" s="106">
        <v>0</v>
      </c>
      <c r="K295" s="106">
        <v>0</v>
      </c>
      <c r="L295" s="107">
        <f ca="1">TODAY()-m_tbl_FAC_Comptes_Clients[[#This Row],[DueDate]]</f>
        <v>114</v>
      </c>
      <c r="M295" s="307"/>
    </row>
    <row r="296" spans="1:13" x14ac:dyDescent="0.25">
      <c r="A296" s="104" t="s">
        <v>6040</v>
      </c>
      <c r="B296" s="105">
        <v>45627</v>
      </c>
      <c r="C296" s="60" t="s">
        <v>2119</v>
      </c>
      <c r="D296" s="104" t="s">
        <v>655</v>
      </c>
      <c r="E296" s="104" t="s">
        <v>5847</v>
      </c>
      <c r="F296" s="61" t="s">
        <v>37</v>
      </c>
      <c r="G296" s="105">
        <v>45627</v>
      </c>
      <c r="H296" s="108">
        <v>1121.01</v>
      </c>
      <c r="I296" s="108">
        <v>1121.01</v>
      </c>
      <c r="J296" s="106">
        <v>0</v>
      </c>
      <c r="K296" s="106">
        <v>0</v>
      </c>
      <c r="L296" s="107">
        <f ca="1">TODAY()-m_tbl_FAC_Comptes_Clients[[#This Row],[DueDate]]</f>
        <v>114</v>
      </c>
      <c r="M296" s="307"/>
    </row>
    <row r="297" spans="1:13" x14ac:dyDescent="0.25">
      <c r="A297" s="104" t="s">
        <v>6041</v>
      </c>
      <c r="B297" s="105">
        <v>45627</v>
      </c>
      <c r="C297" s="60" t="s">
        <v>4182</v>
      </c>
      <c r="D297" s="104" t="s">
        <v>1657</v>
      </c>
      <c r="E297" s="104" t="s">
        <v>5847</v>
      </c>
      <c r="F297" s="61" t="s">
        <v>37</v>
      </c>
      <c r="G297" s="105">
        <v>45627</v>
      </c>
      <c r="H297" s="108">
        <v>833.57</v>
      </c>
      <c r="I297" s="108">
        <v>833.57</v>
      </c>
      <c r="J297" s="106">
        <v>0</v>
      </c>
      <c r="K297" s="106">
        <v>0</v>
      </c>
      <c r="L297" s="107">
        <f ca="1">TODAY()-m_tbl_FAC_Comptes_Clients[[#This Row],[DueDate]]</f>
        <v>114</v>
      </c>
      <c r="M297" s="307"/>
    </row>
    <row r="298" spans="1:13" x14ac:dyDescent="0.25">
      <c r="A298" s="104" t="s">
        <v>6042</v>
      </c>
      <c r="B298" s="105">
        <v>45627</v>
      </c>
      <c r="C298" s="60" t="s">
        <v>863</v>
      </c>
      <c r="D298" s="104" t="s">
        <v>105</v>
      </c>
      <c r="E298" s="104" t="s">
        <v>5847</v>
      </c>
      <c r="F298" s="61" t="s">
        <v>37</v>
      </c>
      <c r="G298" s="105">
        <v>45627</v>
      </c>
      <c r="H298" s="108">
        <v>999.13</v>
      </c>
      <c r="I298" s="108">
        <v>999.13</v>
      </c>
      <c r="J298" s="106">
        <v>0</v>
      </c>
      <c r="K298" s="106">
        <v>0</v>
      </c>
      <c r="L298" s="107">
        <f ca="1">TODAY()-m_tbl_FAC_Comptes_Clients[[#This Row],[DueDate]]</f>
        <v>114</v>
      </c>
      <c r="M298" s="307"/>
    </row>
    <row r="299" spans="1:13" x14ac:dyDescent="0.25">
      <c r="A299" s="104" t="s">
        <v>6043</v>
      </c>
      <c r="B299" s="105">
        <v>45627</v>
      </c>
      <c r="C299" s="60" t="s">
        <v>6044</v>
      </c>
      <c r="D299" s="104" t="s">
        <v>29</v>
      </c>
      <c r="E299" s="104" t="s">
        <v>5847</v>
      </c>
      <c r="F299" s="61" t="s">
        <v>37</v>
      </c>
      <c r="G299" s="105">
        <v>45627</v>
      </c>
      <c r="H299" s="108">
        <v>2989.35</v>
      </c>
      <c r="I299" s="108">
        <v>2989.35</v>
      </c>
      <c r="J299" s="106">
        <v>0</v>
      </c>
      <c r="K299" s="106">
        <v>0</v>
      </c>
      <c r="L299" s="107">
        <f ca="1">TODAY()-m_tbl_FAC_Comptes_Clients[[#This Row],[DueDate]]</f>
        <v>114</v>
      </c>
      <c r="M299" s="307"/>
    </row>
    <row r="300" spans="1:13" x14ac:dyDescent="0.25">
      <c r="A300" s="104" t="s">
        <v>6045</v>
      </c>
      <c r="B300" s="105">
        <v>45627</v>
      </c>
      <c r="C300" s="60" t="s">
        <v>2950</v>
      </c>
      <c r="D300" s="104" t="s">
        <v>570</v>
      </c>
      <c r="E300" s="104" t="s">
        <v>5847</v>
      </c>
      <c r="F300" s="61" t="s">
        <v>37</v>
      </c>
      <c r="G300" s="105">
        <v>45627</v>
      </c>
      <c r="H300" s="108">
        <v>563.38</v>
      </c>
      <c r="I300" s="108">
        <v>563.38</v>
      </c>
      <c r="J300" s="106">
        <v>0</v>
      </c>
      <c r="K300" s="106">
        <v>0</v>
      </c>
      <c r="L300" s="107">
        <f ca="1">TODAY()-m_tbl_FAC_Comptes_Clients[[#This Row],[DueDate]]</f>
        <v>114</v>
      </c>
      <c r="M300" s="307"/>
    </row>
    <row r="301" spans="1:13" x14ac:dyDescent="0.25">
      <c r="A301" s="104" t="s">
        <v>6508</v>
      </c>
      <c r="B301" s="105">
        <v>45634</v>
      </c>
      <c r="C301" s="60" t="s">
        <v>4183</v>
      </c>
      <c r="D301" s="104" t="s">
        <v>247</v>
      </c>
      <c r="E301" s="104" t="s">
        <v>5848</v>
      </c>
      <c r="F301" s="61" t="s">
        <v>37</v>
      </c>
      <c r="G301" s="105">
        <v>45634</v>
      </c>
      <c r="H301" s="108">
        <v>2414.48</v>
      </c>
      <c r="I301" s="108">
        <v>0</v>
      </c>
      <c r="J301" s="106">
        <v>-804.83</v>
      </c>
      <c r="K301" s="106">
        <v>1609.65</v>
      </c>
      <c r="L301" s="107">
        <v>-29</v>
      </c>
      <c r="M301" s="307"/>
    </row>
    <row r="302" spans="1:13" x14ac:dyDescent="0.25">
      <c r="A302" s="104" t="s">
        <v>6509</v>
      </c>
      <c r="B302" s="105">
        <v>45634</v>
      </c>
      <c r="C302" s="60" t="s">
        <v>4138</v>
      </c>
      <c r="D302" s="104" t="s">
        <v>492</v>
      </c>
      <c r="E302" s="104" t="s">
        <v>5847</v>
      </c>
      <c r="F302" s="61" t="s">
        <v>37</v>
      </c>
      <c r="G302" s="105">
        <v>45634</v>
      </c>
      <c r="H302" s="108">
        <v>2112.67</v>
      </c>
      <c r="I302" s="108">
        <v>2112.67</v>
      </c>
      <c r="J302" s="106">
        <v>0</v>
      </c>
      <c r="K302" s="106">
        <v>0</v>
      </c>
      <c r="L302" s="107">
        <v>-29</v>
      </c>
      <c r="M302" s="307"/>
    </row>
    <row r="303" spans="1:13" x14ac:dyDescent="0.25">
      <c r="A303" s="104" t="s">
        <v>6510</v>
      </c>
      <c r="B303" s="105">
        <v>45634</v>
      </c>
      <c r="C303" s="60" t="s">
        <v>3468</v>
      </c>
      <c r="D303" s="104" t="s">
        <v>361</v>
      </c>
      <c r="E303" s="104" t="s">
        <v>5847</v>
      </c>
      <c r="F303" s="61" t="s">
        <v>37</v>
      </c>
      <c r="G303" s="105">
        <v>45634</v>
      </c>
      <c r="H303" s="108">
        <v>603.62</v>
      </c>
      <c r="I303" s="108">
        <v>603.62</v>
      </c>
      <c r="J303" s="106">
        <v>0</v>
      </c>
      <c r="K303" s="106">
        <v>0</v>
      </c>
      <c r="L303" s="107">
        <v>-29</v>
      </c>
      <c r="M303" s="307"/>
    </row>
    <row r="304" spans="1:13" x14ac:dyDescent="0.25">
      <c r="A304" s="104" t="s">
        <v>6511</v>
      </c>
      <c r="B304" s="105">
        <v>45634</v>
      </c>
      <c r="C304" s="60" t="s">
        <v>4163</v>
      </c>
      <c r="D304" s="104" t="s">
        <v>336</v>
      </c>
      <c r="E304" s="104" t="s">
        <v>5847</v>
      </c>
      <c r="F304" s="61" t="s">
        <v>37</v>
      </c>
      <c r="G304" s="105">
        <v>45634</v>
      </c>
      <c r="H304" s="108">
        <v>2012.06</v>
      </c>
      <c r="I304" s="108">
        <v>2012.06</v>
      </c>
      <c r="J304" s="106">
        <v>0</v>
      </c>
      <c r="K304" s="106">
        <v>0</v>
      </c>
      <c r="L304" s="107">
        <v>-29</v>
      </c>
      <c r="M304" s="307"/>
    </row>
    <row r="305" spans="1:13" x14ac:dyDescent="0.25">
      <c r="A305" s="104" t="s">
        <v>6512</v>
      </c>
      <c r="B305" s="105">
        <v>45634</v>
      </c>
      <c r="C305" s="60" t="s">
        <v>1824</v>
      </c>
      <c r="D305" s="104" t="s">
        <v>117</v>
      </c>
      <c r="E305" s="104" t="s">
        <v>5847</v>
      </c>
      <c r="F305" s="61" t="s">
        <v>37</v>
      </c>
      <c r="G305" s="105">
        <v>45634</v>
      </c>
      <c r="H305" s="108">
        <v>12845.59</v>
      </c>
      <c r="I305" s="108">
        <v>12845.59</v>
      </c>
      <c r="J305" s="106">
        <v>0</v>
      </c>
      <c r="K305" s="106">
        <v>0</v>
      </c>
      <c r="L305" s="107">
        <v>-29</v>
      </c>
      <c r="M305" s="307"/>
    </row>
    <row r="306" spans="1:13" x14ac:dyDescent="0.25">
      <c r="A306" s="104" t="s">
        <v>6513</v>
      </c>
      <c r="B306" s="105">
        <v>45634</v>
      </c>
      <c r="C306" s="60" t="s">
        <v>6514</v>
      </c>
      <c r="D306" s="104" t="s">
        <v>2990</v>
      </c>
      <c r="E306" s="104" t="s">
        <v>5847</v>
      </c>
      <c r="F306" s="61" t="s">
        <v>37</v>
      </c>
      <c r="G306" s="105">
        <v>45634</v>
      </c>
      <c r="H306" s="108">
        <v>1911.46</v>
      </c>
      <c r="I306" s="108">
        <v>1911.46</v>
      </c>
      <c r="J306" s="106">
        <v>0</v>
      </c>
      <c r="K306" s="106">
        <v>0</v>
      </c>
      <c r="L306" s="107">
        <v>-29</v>
      </c>
      <c r="M306" s="307"/>
    </row>
    <row r="307" spans="1:13" x14ac:dyDescent="0.25">
      <c r="A307" s="104" t="s">
        <v>6515</v>
      </c>
      <c r="B307" s="105">
        <v>45634</v>
      </c>
      <c r="C307" s="60" t="s">
        <v>6516</v>
      </c>
      <c r="D307" s="104" t="s">
        <v>2990</v>
      </c>
      <c r="E307" s="104" t="s">
        <v>5847</v>
      </c>
      <c r="F307" s="61" t="s">
        <v>37</v>
      </c>
      <c r="G307" s="105">
        <v>45634</v>
      </c>
      <c r="H307" s="108">
        <v>1810.86</v>
      </c>
      <c r="I307" s="108">
        <v>1810.86</v>
      </c>
      <c r="J307" s="106">
        <v>0</v>
      </c>
      <c r="K307" s="106">
        <v>0</v>
      </c>
      <c r="L307" s="107">
        <v>-29</v>
      </c>
      <c r="M307" s="307"/>
    </row>
    <row r="308" spans="1:13" x14ac:dyDescent="0.25">
      <c r="A308" s="104" t="s">
        <v>6517</v>
      </c>
      <c r="B308" s="105">
        <v>45634</v>
      </c>
      <c r="C308" s="60" t="s">
        <v>1663</v>
      </c>
      <c r="D308" s="104" t="s">
        <v>239</v>
      </c>
      <c r="E308" s="104" t="s">
        <v>5847</v>
      </c>
      <c r="F308" s="61" t="s">
        <v>37</v>
      </c>
      <c r="G308" s="105">
        <v>45634</v>
      </c>
      <c r="H308" s="108">
        <v>12859.95</v>
      </c>
      <c r="I308" s="108">
        <v>12859.85</v>
      </c>
      <c r="J308" s="106">
        <v>-0.1</v>
      </c>
      <c r="K308" s="106">
        <v>0</v>
      </c>
      <c r="L308" s="107">
        <v>-29</v>
      </c>
      <c r="M308" s="307"/>
    </row>
    <row r="309" spans="1:13" x14ac:dyDescent="0.25">
      <c r="A309" s="104" t="s">
        <v>6518</v>
      </c>
      <c r="B309" s="105">
        <v>45634</v>
      </c>
      <c r="C309" s="60" t="s">
        <v>3334</v>
      </c>
      <c r="D309" s="104" t="s">
        <v>182</v>
      </c>
      <c r="E309" s="104" t="s">
        <v>5847</v>
      </c>
      <c r="F309" s="61" t="s">
        <v>37</v>
      </c>
      <c r="G309" s="105">
        <v>45634</v>
      </c>
      <c r="H309" s="108">
        <v>8249.4599999999991</v>
      </c>
      <c r="I309" s="108">
        <v>8249.4599999999991</v>
      </c>
      <c r="J309" s="106">
        <v>0</v>
      </c>
      <c r="K309" s="106">
        <v>0</v>
      </c>
      <c r="L309" s="107">
        <v>-29</v>
      </c>
      <c r="M309" s="307"/>
    </row>
    <row r="310" spans="1:13" x14ac:dyDescent="0.25">
      <c r="A310" s="104" t="s">
        <v>6519</v>
      </c>
      <c r="B310" s="105">
        <v>45634</v>
      </c>
      <c r="C310" s="60" t="s">
        <v>4416</v>
      </c>
      <c r="D310" s="104" t="s">
        <v>149</v>
      </c>
      <c r="E310" s="104" t="s">
        <v>5848</v>
      </c>
      <c r="F310" s="61" t="s">
        <v>37</v>
      </c>
      <c r="G310" s="105">
        <v>45634</v>
      </c>
      <c r="H310" s="108">
        <v>16901.330000000002</v>
      </c>
      <c r="I310" s="108">
        <v>0</v>
      </c>
      <c r="J310" s="106">
        <v>0</v>
      </c>
      <c r="K310" s="106">
        <v>16901.330000000002</v>
      </c>
      <c r="L310" s="107">
        <v>-29</v>
      </c>
      <c r="M310" s="307"/>
    </row>
    <row r="311" spans="1:13" x14ac:dyDescent="0.25">
      <c r="A311" s="104" t="s">
        <v>6520</v>
      </c>
      <c r="B311" s="105">
        <v>45634</v>
      </c>
      <c r="C311" s="60" t="s">
        <v>6521</v>
      </c>
      <c r="D311" s="104" t="s">
        <v>321</v>
      </c>
      <c r="E311" s="104" t="s">
        <v>5847</v>
      </c>
      <c r="F311" s="61" t="s">
        <v>37</v>
      </c>
      <c r="G311" s="105">
        <v>45634</v>
      </c>
      <c r="H311" s="108">
        <v>10764.54</v>
      </c>
      <c r="I311" s="108">
        <v>10764.54</v>
      </c>
      <c r="J311" s="106">
        <v>0</v>
      </c>
      <c r="K311" s="106">
        <v>0</v>
      </c>
      <c r="L311" s="107">
        <v>-29</v>
      </c>
      <c r="M311" s="307"/>
    </row>
    <row r="312" spans="1:13" x14ac:dyDescent="0.25">
      <c r="A312" s="104" t="s">
        <v>6522</v>
      </c>
      <c r="B312" s="105">
        <v>45634</v>
      </c>
      <c r="C312" s="60" t="s">
        <v>3472</v>
      </c>
      <c r="D312" s="104" t="s">
        <v>1306</v>
      </c>
      <c r="E312" s="104" t="s">
        <v>5847</v>
      </c>
      <c r="F312" s="61" t="s">
        <v>37</v>
      </c>
      <c r="G312" s="105">
        <v>45634</v>
      </c>
      <c r="H312" s="108">
        <v>2313.88</v>
      </c>
      <c r="I312" s="108">
        <v>2313.88</v>
      </c>
      <c r="J312" s="106">
        <v>0</v>
      </c>
      <c r="K312" s="106">
        <v>0</v>
      </c>
      <c r="L312" s="107">
        <v>-29</v>
      </c>
      <c r="M312" s="307"/>
    </row>
    <row r="313" spans="1:13" x14ac:dyDescent="0.25">
      <c r="A313" s="104" t="s">
        <v>6523</v>
      </c>
      <c r="B313" s="105">
        <v>45634</v>
      </c>
      <c r="C313" s="60" t="s">
        <v>1544</v>
      </c>
      <c r="D313" s="104" t="s">
        <v>491</v>
      </c>
      <c r="E313" s="104" t="s">
        <v>5847</v>
      </c>
      <c r="F313" s="61" t="s">
        <v>37</v>
      </c>
      <c r="G313" s="105">
        <v>45634</v>
      </c>
      <c r="H313" s="108">
        <v>1006.03</v>
      </c>
      <c r="I313" s="108">
        <v>1006.03</v>
      </c>
      <c r="J313" s="106">
        <v>0</v>
      </c>
      <c r="K313" s="106">
        <v>0</v>
      </c>
      <c r="L313" s="107">
        <v>-29</v>
      </c>
      <c r="M313" s="307"/>
    </row>
    <row r="314" spans="1:13" x14ac:dyDescent="0.25">
      <c r="A314" s="104" t="s">
        <v>6524</v>
      </c>
      <c r="B314" s="105">
        <v>45634</v>
      </c>
      <c r="C314" s="60" t="s">
        <v>6525</v>
      </c>
      <c r="D314" s="104" t="s">
        <v>5134</v>
      </c>
      <c r="E314" s="104" t="s">
        <v>5847</v>
      </c>
      <c r="F314" s="61" t="s">
        <v>37</v>
      </c>
      <c r="G314" s="105">
        <v>45634</v>
      </c>
      <c r="H314" s="108">
        <v>804.83</v>
      </c>
      <c r="I314" s="108">
        <v>804.83</v>
      </c>
      <c r="J314" s="106">
        <v>0</v>
      </c>
      <c r="K314" s="106">
        <v>0</v>
      </c>
      <c r="L314" s="107">
        <v>-29</v>
      </c>
      <c r="M314" s="307"/>
    </row>
    <row r="315" spans="1:13" x14ac:dyDescent="0.25">
      <c r="A315" s="104" t="s">
        <v>6526</v>
      </c>
      <c r="B315" s="105">
        <v>45634</v>
      </c>
      <c r="C315" s="60" t="s">
        <v>216</v>
      </c>
      <c r="D315" s="104" t="s">
        <v>215</v>
      </c>
      <c r="E315" s="104" t="s">
        <v>5847</v>
      </c>
      <c r="F315" s="61" t="s">
        <v>37</v>
      </c>
      <c r="G315" s="105">
        <v>45634</v>
      </c>
      <c r="H315" s="108">
        <v>1710.26</v>
      </c>
      <c r="I315" s="108">
        <v>1710.26</v>
      </c>
      <c r="J315" s="106">
        <v>0</v>
      </c>
      <c r="K315" s="106">
        <v>0</v>
      </c>
      <c r="L315" s="107">
        <v>-29</v>
      </c>
      <c r="M315" s="307"/>
    </row>
    <row r="316" spans="1:13" x14ac:dyDescent="0.25">
      <c r="A316" s="104" t="s">
        <v>6527</v>
      </c>
      <c r="B316" s="105">
        <v>45634</v>
      </c>
      <c r="C316" s="60" t="s">
        <v>6528</v>
      </c>
      <c r="D316" s="104" t="s">
        <v>3079</v>
      </c>
      <c r="E316" s="104" t="s">
        <v>5847</v>
      </c>
      <c r="F316" s="61" t="s">
        <v>37</v>
      </c>
      <c r="G316" s="105">
        <v>45634</v>
      </c>
      <c r="H316" s="108">
        <v>7947.65</v>
      </c>
      <c r="I316" s="108">
        <v>7947.65</v>
      </c>
      <c r="J316" s="106">
        <v>0</v>
      </c>
      <c r="K316" s="106">
        <v>0</v>
      </c>
      <c r="L316" s="107">
        <v>-29</v>
      </c>
      <c r="M316" s="307"/>
    </row>
    <row r="317" spans="1:13" x14ac:dyDescent="0.25">
      <c r="A317" s="104" t="s">
        <v>6529</v>
      </c>
      <c r="B317" s="105">
        <v>45634</v>
      </c>
      <c r="C317" s="60" t="s">
        <v>1854</v>
      </c>
      <c r="D317" s="104" t="s">
        <v>119</v>
      </c>
      <c r="E317" s="104" t="s">
        <v>5847</v>
      </c>
      <c r="F317" s="61" t="s">
        <v>37</v>
      </c>
      <c r="G317" s="105">
        <v>45634</v>
      </c>
      <c r="H317" s="108">
        <v>1609.65</v>
      </c>
      <c r="I317" s="108">
        <v>1609.65</v>
      </c>
      <c r="J317" s="106">
        <v>0</v>
      </c>
      <c r="K317" s="106">
        <v>0</v>
      </c>
      <c r="L317" s="107">
        <v>-29</v>
      </c>
      <c r="M317" s="307"/>
    </row>
    <row r="318" spans="1:13" x14ac:dyDescent="0.25">
      <c r="A318" s="104" t="s">
        <v>6530</v>
      </c>
      <c r="B318" s="105">
        <v>45634</v>
      </c>
      <c r="C318" s="60" t="s">
        <v>5481</v>
      </c>
      <c r="D318" s="104" t="s">
        <v>2094</v>
      </c>
      <c r="E318" s="104" t="s">
        <v>5847</v>
      </c>
      <c r="F318" s="61" t="s">
        <v>37</v>
      </c>
      <c r="G318" s="105">
        <v>45634</v>
      </c>
      <c r="H318" s="108">
        <v>503.02</v>
      </c>
      <c r="I318" s="108">
        <v>503.02</v>
      </c>
      <c r="J318" s="106">
        <v>0</v>
      </c>
      <c r="K318" s="106">
        <v>0</v>
      </c>
      <c r="L318" s="107">
        <v>-29</v>
      </c>
      <c r="M318" s="307"/>
    </row>
    <row r="319" spans="1:13" x14ac:dyDescent="0.25">
      <c r="A319" s="104" t="s">
        <v>6531</v>
      </c>
      <c r="B319" s="105">
        <v>45634</v>
      </c>
      <c r="C319" s="60" t="s">
        <v>6532</v>
      </c>
      <c r="D319" s="104" t="s">
        <v>255</v>
      </c>
      <c r="E319" s="104" t="s">
        <v>5847</v>
      </c>
      <c r="F319" s="61" t="s">
        <v>37</v>
      </c>
      <c r="G319" s="105">
        <v>45634</v>
      </c>
      <c r="H319" s="108">
        <v>6338</v>
      </c>
      <c r="I319" s="108">
        <v>6338</v>
      </c>
      <c r="J319" s="106">
        <v>0</v>
      </c>
      <c r="K319" s="106">
        <v>0</v>
      </c>
      <c r="L319" s="107">
        <v>-29</v>
      </c>
      <c r="M319" s="307"/>
    </row>
    <row r="320" spans="1:13" x14ac:dyDescent="0.25">
      <c r="A320" s="104" t="s">
        <v>6533</v>
      </c>
      <c r="B320" s="105">
        <v>45634</v>
      </c>
      <c r="C320" s="60" t="s">
        <v>6534</v>
      </c>
      <c r="D320" s="104" t="s">
        <v>6214</v>
      </c>
      <c r="E320" s="104" t="s">
        <v>5847</v>
      </c>
      <c r="F320" s="61" t="s">
        <v>37</v>
      </c>
      <c r="G320" s="105">
        <v>45634</v>
      </c>
      <c r="H320" s="108">
        <v>1307.8499999999999</v>
      </c>
      <c r="I320" s="108">
        <v>1307.8499999999999</v>
      </c>
      <c r="J320" s="106">
        <v>0</v>
      </c>
      <c r="K320" s="106">
        <v>0</v>
      </c>
      <c r="L320" s="107">
        <v>-29</v>
      </c>
      <c r="M320" s="307"/>
    </row>
    <row r="321" spans="1:13" x14ac:dyDescent="0.25">
      <c r="A321" s="104" t="s">
        <v>6535</v>
      </c>
      <c r="B321" s="105">
        <v>45634</v>
      </c>
      <c r="C321" s="60" t="s">
        <v>3584</v>
      </c>
      <c r="D321" s="104" t="s">
        <v>482</v>
      </c>
      <c r="E321" s="104" t="s">
        <v>5847</v>
      </c>
      <c r="F321" s="61" t="s">
        <v>37</v>
      </c>
      <c r="G321" s="105">
        <v>45634</v>
      </c>
      <c r="H321" s="108">
        <v>2816.89</v>
      </c>
      <c r="I321" s="108">
        <v>2816.89</v>
      </c>
      <c r="J321" s="106">
        <v>0</v>
      </c>
      <c r="K321" s="106">
        <v>0</v>
      </c>
      <c r="L321" s="107">
        <v>-29</v>
      </c>
      <c r="M321" s="307"/>
    </row>
    <row r="322" spans="1:13" x14ac:dyDescent="0.25">
      <c r="A322" s="104" t="s">
        <v>6536</v>
      </c>
      <c r="B322" s="105">
        <v>45634</v>
      </c>
      <c r="C322" s="60" t="s">
        <v>4174</v>
      </c>
      <c r="D322" s="104" t="s">
        <v>536</v>
      </c>
      <c r="E322" s="104" t="s">
        <v>5848</v>
      </c>
      <c r="F322" s="61" t="s">
        <v>37</v>
      </c>
      <c r="G322" s="105">
        <v>45634</v>
      </c>
      <c r="H322" s="108">
        <v>5633.78</v>
      </c>
      <c r="I322" s="108">
        <v>0</v>
      </c>
      <c r="J322" s="106">
        <v>0</v>
      </c>
      <c r="K322" s="106">
        <v>5633.78</v>
      </c>
      <c r="L322" s="107">
        <v>-29</v>
      </c>
      <c r="M322" s="307"/>
    </row>
    <row r="323" spans="1:13" x14ac:dyDescent="0.25">
      <c r="A323" s="104" t="s">
        <v>6537</v>
      </c>
      <c r="B323" s="105">
        <v>45634</v>
      </c>
      <c r="C323" s="60" t="s">
        <v>4124</v>
      </c>
      <c r="D323" s="104" t="s">
        <v>476</v>
      </c>
      <c r="E323" s="104" t="s">
        <v>5847</v>
      </c>
      <c r="F323" s="61" t="s">
        <v>37</v>
      </c>
      <c r="G323" s="105">
        <v>45634</v>
      </c>
      <c r="H323" s="108">
        <v>18108.560000000001</v>
      </c>
      <c r="I323" s="108">
        <v>18108.560000000001</v>
      </c>
      <c r="J323" s="106">
        <v>0</v>
      </c>
      <c r="K323" s="106">
        <v>0</v>
      </c>
      <c r="L323" s="107">
        <v>-29</v>
      </c>
      <c r="M323" s="307"/>
    </row>
    <row r="324" spans="1:13" x14ac:dyDescent="0.25">
      <c r="A324" s="104" t="s">
        <v>6538</v>
      </c>
      <c r="B324" s="105">
        <v>45634</v>
      </c>
      <c r="C324" s="60" t="s">
        <v>4511</v>
      </c>
      <c r="D324" s="104" t="s">
        <v>2455</v>
      </c>
      <c r="E324" s="104" t="s">
        <v>5847</v>
      </c>
      <c r="F324" s="61" t="s">
        <v>37</v>
      </c>
      <c r="G324" s="105">
        <v>45634</v>
      </c>
      <c r="H324" s="108">
        <v>4627.74</v>
      </c>
      <c r="I324" s="108">
        <v>4627.74</v>
      </c>
      <c r="J324" s="106">
        <v>0</v>
      </c>
      <c r="K324" s="106">
        <v>0</v>
      </c>
      <c r="L324" s="107">
        <v>-29</v>
      </c>
      <c r="M324" s="307"/>
    </row>
    <row r="325" spans="1:13" x14ac:dyDescent="0.25">
      <c r="A325" s="104" t="s">
        <v>6539</v>
      </c>
      <c r="B325" s="105">
        <v>45634</v>
      </c>
      <c r="C325" s="60" t="s">
        <v>4511</v>
      </c>
      <c r="D325" s="104" t="s">
        <v>2455</v>
      </c>
      <c r="E325" s="104" t="s">
        <v>5847</v>
      </c>
      <c r="F325" s="61" t="s">
        <v>37</v>
      </c>
      <c r="G325" s="105">
        <v>45634</v>
      </c>
      <c r="H325" s="108">
        <v>4426.54</v>
      </c>
      <c r="I325" s="108">
        <v>4426.54</v>
      </c>
      <c r="J325" s="106">
        <v>0</v>
      </c>
      <c r="K325" s="106">
        <v>0</v>
      </c>
      <c r="L325" s="107">
        <v>-29</v>
      </c>
      <c r="M325" s="307"/>
    </row>
    <row r="326" spans="1:13" x14ac:dyDescent="0.25">
      <c r="A326" s="104" t="s">
        <v>6540</v>
      </c>
      <c r="B326" s="105">
        <v>45634</v>
      </c>
      <c r="C326" s="60" t="s">
        <v>6541</v>
      </c>
      <c r="D326" s="104" t="s">
        <v>151</v>
      </c>
      <c r="E326" s="104" t="s">
        <v>5847</v>
      </c>
      <c r="F326" s="61" t="s">
        <v>37</v>
      </c>
      <c r="G326" s="105">
        <v>45634</v>
      </c>
      <c r="H326" s="108">
        <v>9772.8799999999992</v>
      </c>
      <c r="I326" s="108">
        <v>9772.8799999999992</v>
      </c>
      <c r="J326" s="106">
        <v>0</v>
      </c>
      <c r="K326" s="106">
        <v>0</v>
      </c>
      <c r="L326" s="107">
        <v>-29</v>
      </c>
      <c r="M326" s="307"/>
    </row>
    <row r="327" spans="1:13" x14ac:dyDescent="0.25">
      <c r="A327" s="104" t="s">
        <v>6924</v>
      </c>
      <c r="B327" s="105">
        <v>45640</v>
      </c>
      <c r="C327" s="60" t="s">
        <v>3332</v>
      </c>
      <c r="D327" s="104" t="s">
        <v>488</v>
      </c>
      <c r="E327" s="104" t="s">
        <v>5847</v>
      </c>
      <c r="F327" s="61" t="s">
        <v>37</v>
      </c>
      <c r="G327" s="105">
        <v>45640</v>
      </c>
      <c r="H327" s="108">
        <v>1207.24</v>
      </c>
      <c r="I327" s="108">
        <v>1207.24</v>
      </c>
      <c r="J327" s="106">
        <v>0</v>
      </c>
      <c r="K327" s="106">
        <v>0</v>
      </c>
      <c r="L327" s="107">
        <v>-29</v>
      </c>
      <c r="M327" s="307"/>
    </row>
    <row r="328" spans="1:13" x14ac:dyDescent="0.25">
      <c r="A328" s="104" t="s">
        <v>7145</v>
      </c>
      <c r="B328" s="105">
        <v>45647</v>
      </c>
      <c r="C328" s="60" t="s">
        <v>1820</v>
      </c>
      <c r="D328" s="104" t="s">
        <v>520</v>
      </c>
      <c r="E328" s="104" t="s">
        <v>5847</v>
      </c>
      <c r="F328" s="61" t="s">
        <v>37</v>
      </c>
      <c r="G328" s="105">
        <v>45647</v>
      </c>
      <c r="H328" s="108">
        <v>7444.63</v>
      </c>
      <c r="I328" s="108">
        <v>7444.63</v>
      </c>
      <c r="J328" s="106">
        <v>0</v>
      </c>
      <c r="K328" s="106">
        <v>0</v>
      </c>
      <c r="L328" s="107">
        <v>-30</v>
      </c>
      <c r="M328" s="307"/>
    </row>
    <row r="329" spans="1:13" x14ac:dyDescent="0.25">
      <c r="A329" s="104" t="s">
        <v>7146</v>
      </c>
      <c r="B329" s="105">
        <v>45647</v>
      </c>
      <c r="C329" s="60" t="s">
        <v>5033</v>
      </c>
      <c r="D329" s="104" t="s">
        <v>2646</v>
      </c>
      <c r="E329" s="104" t="s">
        <v>5847</v>
      </c>
      <c r="F329" s="61" t="s">
        <v>37</v>
      </c>
      <c r="G329" s="105">
        <v>45647</v>
      </c>
      <c r="H329" s="108">
        <v>402.41</v>
      </c>
      <c r="I329" s="108">
        <v>402.41</v>
      </c>
      <c r="J329" s="106">
        <v>0</v>
      </c>
      <c r="K329" s="106">
        <v>0</v>
      </c>
      <c r="L329" s="107">
        <v>-30</v>
      </c>
      <c r="M329" s="307"/>
    </row>
    <row r="330" spans="1:13" x14ac:dyDescent="0.25">
      <c r="A330" s="104" t="s">
        <v>7147</v>
      </c>
      <c r="B330" s="105">
        <v>45647</v>
      </c>
      <c r="C330" s="60" t="s">
        <v>7148</v>
      </c>
      <c r="D330" s="104" t="s">
        <v>4393</v>
      </c>
      <c r="E330" s="104" t="s">
        <v>5847</v>
      </c>
      <c r="F330" s="61" t="s">
        <v>37</v>
      </c>
      <c r="G330" s="105">
        <v>45647</v>
      </c>
      <c r="H330" s="108">
        <v>402.41</v>
      </c>
      <c r="I330" s="108">
        <v>402.41</v>
      </c>
      <c r="J330" s="106">
        <v>0</v>
      </c>
      <c r="K330" s="106">
        <v>0</v>
      </c>
      <c r="L330" s="107">
        <v>-30</v>
      </c>
      <c r="M330" s="307"/>
    </row>
    <row r="331" spans="1:13" x14ac:dyDescent="0.25">
      <c r="A331" s="104" t="s">
        <v>7149</v>
      </c>
      <c r="B331" s="105">
        <v>45647</v>
      </c>
      <c r="C331" s="60" t="s">
        <v>3239</v>
      </c>
      <c r="D331" s="104" t="s">
        <v>338</v>
      </c>
      <c r="E331" s="104" t="s">
        <v>5847</v>
      </c>
      <c r="F331" s="61" t="s">
        <v>37</v>
      </c>
      <c r="G331" s="105">
        <v>45647</v>
      </c>
      <c r="H331" s="108">
        <v>2313.88</v>
      </c>
      <c r="I331" s="108">
        <v>2313.88</v>
      </c>
      <c r="J331" s="106">
        <v>0</v>
      </c>
      <c r="K331" s="106">
        <v>0</v>
      </c>
      <c r="L331" s="107">
        <v>-30</v>
      </c>
      <c r="M331" s="307"/>
    </row>
    <row r="332" spans="1:13" x14ac:dyDescent="0.25">
      <c r="A332" s="104" t="s">
        <v>7150</v>
      </c>
      <c r="B332" s="105">
        <v>45647</v>
      </c>
      <c r="C332" s="60" t="s">
        <v>7151</v>
      </c>
      <c r="D332" s="104" t="s">
        <v>6207</v>
      </c>
      <c r="E332" s="104" t="s">
        <v>5847</v>
      </c>
      <c r="F332" s="61" t="s">
        <v>37</v>
      </c>
      <c r="G332" s="105">
        <v>45647</v>
      </c>
      <c r="H332" s="108">
        <v>1207.24</v>
      </c>
      <c r="I332" s="108">
        <v>1207.24</v>
      </c>
      <c r="J332" s="106">
        <v>0</v>
      </c>
      <c r="K332" s="106">
        <v>0</v>
      </c>
      <c r="L332" s="107">
        <v>-30</v>
      </c>
      <c r="M332" s="307"/>
    </row>
    <row r="333" spans="1:13" x14ac:dyDescent="0.25">
      <c r="A333" s="104" t="s">
        <v>7152</v>
      </c>
      <c r="B333" s="105">
        <v>45647</v>
      </c>
      <c r="C333" s="60" t="s">
        <v>4126</v>
      </c>
      <c r="D333" s="104" t="s">
        <v>477</v>
      </c>
      <c r="E333" s="104" t="s">
        <v>5847</v>
      </c>
      <c r="F333" s="61" t="s">
        <v>37</v>
      </c>
      <c r="G333" s="105">
        <v>45647</v>
      </c>
      <c r="H333" s="108">
        <v>2414.48</v>
      </c>
      <c r="I333" s="108">
        <v>2414.48</v>
      </c>
      <c r="J333" s="106">
        <v>0</v>
      </c>
      <c r="K333" s="106">
        <v>0</v>
      </c>
      <c r="L333" s="107">
        <v>-30</v>
      </c>
      <c r="M333" s="307"/>
    </row>
    <row r="334" spans="1:13" x14ac:dyDescent="0.25">
      <c r="A334" s="104" t="s">
        <v>7153</v>
      </c>
      <c r="B334" s="105">
        <v>45647</v>
      </c>
      <c r="C334" s="60" t="s">
        <v>7154</v>
      </c>
      <c r="D334" s="104" t="s">
        <v>165</v>
      </c>
      <c r="E334" s="104" t="s">
        <v>5847</v>
      </c>
      <c r="F334" s="61" t="s">
        <v>37</v>
      </c>
      <c r="G334" s="105">
        <v>45647</v>
      </c>
      <c r="H334" s="108">
        <v>301.81</v>
      </c>
      <c r="I334" s="108">
        <v>301.81</v>
      </c>
      <c r="J334" s="106">
        <v>0</v>
      </c>
      <c r="K334" s="106">
        <v>0</v>
      </c>
      <c r="L334" s="107">
        <v>-30</v>
      </c>
      <c r="M334" s="307"/>
    </row>
    <row r="335" spans="1:13" x14ac:dyDescent="0.25">
      <c r="A335" s="104" t="s">
        <v>7155</v>
      </c>
      <c r="B335" s="105">
        <v>45647</v>
      </c>
      <c r="C335" s="60" t="s">
        <v>3245</v>
      </c>
      <c r="D335" s="104" t="s">
        <v>424</v>
      </c>
      <c r="E335" s="104" t="s">
        <v>5847</v>
      </c>
      <c r="F335" s="61" t="s">
        <v>37</v>
      </c>
      <c r="G335" s="105">
        <v>45647</v>
      </c>
      <c r="H335" s="108">
        <v>16700.12</v>
      </c>
      <c r="I335" s="108">
        <v>16700.12</v>
      </c>
      <c r="J335" s="106">
        <v>0</v>
      </c>
      <c r="K335" s="106">
        <v>0</v>
      </c>
      <c r="L335" s="107">
        <v>-30</v>
      </c>
      <c r="M335" s="307"/>
    </row>
    <row r="336" spans="1:13" x14ac:dyDescent="0.25">
      <c r="A336" s="104" t="s">
        <v>7156</v>
      </c>
      <c r="B336" s="105">
        <v>45647</v>
      </c>
      <c r="C336" s="60" t="s">
        <v>4153</v>
      </c>
      <c r="D336" s="104" t="s">
        <v>509</v>
      </c>
      <c r="E336" s="104" t="s">
        <v>5847</v>
      </c>
      <c r="F336" s="61" t="s">
        <v>37</v>
      </c>
      <c r="G336" s="105">
        <v>45647</v>
      </c>
      <c r="H336" s="108">
        <v>1207.24</v>
      </c>
      <c r="I336" s="108">
        <v>1207.24</v>
      </c>
      <c r="J336" s="106">
        <v>0</v>
      </c>
      <c r="K336" s="106">
        <v>0</v>
      </c>
      <c r="L336" s="107">
        <v>-30</v>
      </c>
      <c r="M336" s="307"/>
    </row>
    <row r="337" spans="1:13" x14ac:dyDescent="0.25">
      <c r="A337" s="104" t="s">
        <v>7157</v>
      </c>
      <c r="B337" s="105">
        <v>45647</v>
      </c>
      <c r="C337" s="60" t="s">
        <v>4412</v>
      </c>
      <c r="D337" s="104" t="s">
        <v>325</v>
      </c>
      <c r="E337" s="104" t="s">
        <v>5847</v>
      </c>
      <c r="F337" s="61" t="s">
        <v>37</v>
      </c>
      <c r="G337" s="105">
        <v>45647</v>
      </c>
      <c r="H337" s="108">
        <v>5130.76</v>
      </c>
      <c r="I337" s="108">
        <v>5130.76</v>
      </c>
      <c r="J337" s="106">
        <v>0</v>
      </c>
      <c r="K337" s="106">
        <v>0</v>
      </c>
      <c r="L337" s="107">
        <v>-30</v>
      </c>
      <c r="M337" s="307"/>
    </row>
    <row r="338" spans="1:13" x14ac:dyDescent="0.25">
      <c r="A338" s="104" t="s">
        <v>7158</v>
      </c>
      <c r="B338" s="105">
        <v>45647</v>
      </c>
      <c r="C338" s="60" t="s">
        <v>3303</v>
      </c>
      <c r="D338" s="104" t="s">
        <v>421</v>
      </c>
      <c r="E338" s="104" t="s">
        <v>5847</v>
      </c>
      <c r="F338" s="61" t="s">
        <v>37</v>
      </c>
      <c r="G338" s="105">
        <v>45647</v>
      </c>
      <c r="H338" s="108">
        <v>10060.31</v>
      </c>
      <c r="I338" s="108">
        <v>10060.31</v>
      </c>
      <c r="J338" s="106">
        <v>0</v>
      </c>
      <c r="K338" s="106">
        <v>0</v>
      </c>
      <c r="L338" s="107">
        <v>-30</v>
      </c>
      <c r="M338" s="307"/>
    </row>
    <row r="339" spans="1:13" x14ac:dyDescent="0.25">
      <c r="A339" s="104" t="s">
        <v>7159</v>
      </c>
      <c r="B339" s="105">
        <v>45647</v>
      </c>
      <c r="C339" s="60" t="s">
        <v>4162</v>
      </c>
      <c r="D339" s="104" t="s">
        <v>518</v>
      </c>
      <c r="E339" s="104" t="s">
        <v>5847</v>
      </c>
      <c r="F339" s="61" t="s">
        <v>37</v>
      </c>
      <c r="G339" s="105">
        <v>45647</v>
      </c>
      <c r="H339" s="108">
        <v>5834.98</v>
      </c>
      <c r="I339" s="108">
        <v>5834.98</v>
      </c>
      <c r="J339" s="106">
        <v>0</v>
      </c>
      <c r="K339" s="106">
        <v>0</v>
      </c>
      <c r="L339" s="107">
        <v>-30</v>
      </c>
      <c r="M339" s="307"/>
    </row>
    <row r="340" spans="1:13" x14ac:dyDescent="0.25">
      <c r="A340" s="104" t="s">
        <v>7160</v>
      </c>
      <c r="B340" s="105">
        <v>45647</v>
      </c>
      <c r="C340" s="60" t="s">
        <v>5452</v>
      </c>
      <c r="D340" s="104" t="s">
        <v>281</v>
      </c>
      <c r="E340" s="104" t="s">
        <v>5847</v>
      </c>
      <c r="F340" s="61" t="s">
        <v>37</v>
      </c>
      <c r="G340" s="105">
        <v>45647</v>
      </c>
      <c r="H340" s="108">
        <v>1710.26</v>
      </c>
      <c r="I340" s="108">
        <v>1710.26</v>
      </c>
      <c r="J340" s="106">
        <v>0</v>
      </c>
      <c r="K340" s="106">
        <v>0</v>
      </c>
      <c r="L340" s="107">
        <v>-30</v>
      </c>
      <c r="M340" s="307"/>
    </row>
    <row r="341" spans="1:13" x14ac:dyDescent="0.25">
      <c r="A341" s="104" t="s">
        <v>7161</v>
      </c>
      <c r="B341" s="105">
        <v>45647</v>
      </c>
      <c r="C341" s="60" t="s">
        <v>3324</v>
      </c>
      <c r="D341" s="104" t="s">
        <v>232</v>
      </c>
      <c r="E341" s="104" t="s">
        <v>5847</v>
      </c>
      <c r="F341" s="61" t="s">
        <v>37</v>
      </c>
      <c r="G341" s="105">
        <v>45647</v>
      </c>
      <c r="H341" s="108">
        <v>44868.99</v>
      </c>
      <c r="I341" s="108">
        <v>44868.99</v>
      </c>
      <c r="J341" s="106">
        <v>0</v>
      </c>
      <c r="K341" s="106">
        <v>0</v>
      </c>
      <c r="L341" s="107">
        <v>-30</v>
      </c>
      <c r="M341" s="307"/>
    </row>
    <row r="342" spans="1:13" x14ac:dyDescent="0.25">
      <c r="A342" s="104" t="s">
        <v>7162</v>
      </c>
      <c r="B342" s="105">
        <v>45647</v>
      </c>
      <c r="C342" s="60" t="s">
        <v>4156</v>
      </c>
      <c r="D342" s="104" t="s">
        <v>353</v>
      </c>
      <c r="E342" s="104" t="s">
        <v>5847</v>
      </c>
      <c r="F342" s="61" t="s">
        <v>37</v>
      </c>
      <c r="G342" s="105">
        <v>45647</v>
      </c>
      <c r="H342" s="108">
        <v>14285.64</v>
      </c>
      <c r="I342" s="108">
        <v>14285.64</v>
      </c>
      <c r="J342" s="106">
        <v>0</v>
      </c>
      <c r="K342" s="106">
        <v>0</v>
      </c>
      <c r="L342" s="107">
        <v>-30</v>
      </c>
      <c r="M342" s="307"/>
    </row>
    <row r="343" spans="1:13" x14ac:dyDescent="0.25">
      <c r="A343" s="104" t="s">
        <v>7163</v>
      </c>
      <c r="B343" s="105">
        <v>45647</v>
      </c>
      <c r="C343" s="60" t="s">
        <v>7164</v>
      </c>
      <c r="D343" s="104" t="s">
        <v>6230</v>
      </c>
      <c r="E343" s="104" t="s">
        <v>5847</v>
      </c>
      <c r="F343" s="61" t="s">
        <v>37</v>
      </c>
      <c r="G343" s="105">
        <v>45647</v>
      </c>
      <c r="H343" s="108">
        <v>2313.88</v>
      </c>
      <c r="I343" s="108">
        <v>2313.88</v>
      </c>
      <c r="J343" s="106">
        <v>0</v>
      </c>
      <c r="K343" s="106">
        <v>0</v>
      </c>
      <c r="L343" s="107">
        <v>-30</v>
      </c>
      <c r="M343" s="307"/>
    </row>
    <row r="344" spans="1:13" x14ac:dyDescent="0.25">
      <c r="A344" s="104" t="s">
        <v>7166</v>
      </c>
      <c r="B344" s="105">
        <v>45647</v>
      </c>
      <c r="C344" s="60" t="s">
        <v>1840</v>
      </c>
      <c r="D344" s="104" t="s">
        <v>298</v>
      </c>
      <c r="E344" s="104" t="s">
        <v>5847</v>
      </c>
      <c r="F344" s="61" t="s">
        <v>37</v>
      </c>
      <c r="G344" s="105">
        <v>45647</v>
      </c>
      <c r="H344" s="108">
        <v>2213.27</v>
      </c>
      <c r="I344" s="108">
        <v>2213.27</v>
      </c>
      <c r="J344" s="106">
        <v>0</v>
      </c>
      <c r="K344" s="106">
        <v>0</v>
      </c>
      <c r="L344" s="107">
        <v>-30</v>
      </c>
      <c r="M344" s="307"/>
    </row>
    <row r="345" spans="1:13" x14ac:dyDescent="0.25">
      <c r="A345" s="104" t="s">
        <v>7786</v>
      </c>
      <c r="B345" s="105">
        <v>45647</v>
      </c>
      <c r="C345" s="60" t="s">
        <v>7165</v>
      </c>
      <c r="D345" s="104" t="s">
        <v>230</v>
      </c>
      <c r="E345" s="104" t="s">
        <v>5847</v>
      </c>
      <c r="F345" s="61" t="s">
        <v>37</v>
      </c>
      <c r="G345" s="105">
        <v>45647</v>
      </c>
      <c r="H345" s="108">
        <v>22937.51</v>
      </c>
      <c r="I345" s="108">
        <v>22937.51</v>
      </c>
      <c r="J345" s="106">
        <v>0</v>
      </c>
      <c r="K345" s="106">
        <v>0</v>
      </c>
      <c r="L345" s="107">
        <v>-30</v>
      </c>
      <c r="M345" s="307"/>
    </row>
    <row r="346" spans="1:13" x14ac:dyDescent="0.25">
      <c r="A346" s="104" t="s">
        <v>7787</v>
      </c>
      <c r="B346" s="105">
        <v>45647</v>
      </c>
      <c r="C346" s="60" t="s">
        <v>3334</v>
      </c>
      <c r="D346" s="104" t="s">
        <v>182</v>
      </c>
      <c r="E346" s="104" t="s">
        <v>5847</v>
      </c>
      <c r="F346" s="61" t="s">
        <v>37</v>
      </c>
      <c r="G346" s="105">
        <v>45647</v>
      </c>
      <c r="H346" s="108">
        <v>2917.5</v>
      </c>
      <c r="I346" s="108">
        <v>2917.5</v>
      </c>
      <c r="J346" s="106">
        <v>0</v>
      </c>
      <c r="K346" s="106">
        <v>0</v>
      </c>
      <c r="L346" s="107">
        <v>-30</v>
      </c>
      <c r="M346" s="307"/>
    </row>
    <row r="347" spans="1:13" x14ac:dyDescent="0.25">
      <c r="A347" s="104" t="s">
        <v>7788</v>
      </c>
      <c r="B347" s="105">
        <v>45647</v>
      </c>
      <c r="C347" s="60" t="s">
        <v>7789</v>
      </c>
      <c r="D347" s="104" t="s">
        <v>2696</v>
      </c>
      <c r="E347" s="104" t="s">
        <v>5847</v>
      </c>
      <c r="F347" s="61" t="s">
        <v>37</v>
      </c>
      <c r="G347" s="105">
        <v>45647</v>
      </c>
      <c r="H347" s="108">
        <v>33199.03</v>
      </c>
      <c r="I347" s="108">
        <v>33199.03</v>
      </c>
      <c r="J347" s="106">
        <v>0</v>
      </c>
      <c r="K347" s="106">
        <v>0</v>
      </c>
      <c r="L347" s="107">
        <v>-30</v>
      </c>
      <c r="M347" s="307"/>
    </row>
    <row r="348" spans="1:13" x14ac:dyDescent="0.25">
      <c r="A348" s="104" t="s">
        <v>7790</v>
      </c>
      <c r="B348" s="105">
        <v>45647</v>
      </c>
      <c r="C348" s="60" t="s">
        <v>4125</v>
      </c>
      <c r="D348" s="104" t="s">
        <v>252</v>
      </c>
      <c r="E348" s="104" t="s">
        <v>5848</v>
      </c>
      <c r="F348" s="61" t="s">
        <v>37</v>
      </c>
      <c r="G348" s="105">
        <v>45647</v>
      </c>
      <c r="H348" s="108">
        <v>9643.5300000000007</v>
      </c>
      <c r="I348" s="108">
        <v>5000</v>
      </c>
      <c r="J348" s="106">
        <v>0</v>
      </c>
      <c r="K348" s="106">
        <v>4643.53</v>
      </c>
      <c r="L348" s="107">
        <v>-30</v>
      </c>
      <c r="M348" s="307"/>
    </row>
    <row r="349" spans="1:13" x14ac:dyDescent="0.25">
      <c r="A349" s="104" t="s">
        <v>7791</v>
      </c>
      <c r="B349" s="105">
        <v>45647</v>
      </c>
      <c r="C349" s="60" t="s">
        <v>4496</v>
      </c>
      <c r="D349" s="104" t="s">
        <v>1259</v>
      </c>
      <c r="E349" s="104" t="s">
        <v>5848</v>
      </c>
      <c r="F349" s="61" t="s">
        <v>37</v>
      </c>
      <c r="G349" s="105">
        <v>45647</v>
      </c>
      <c r="H349" s="108">
        <v>20321.830000000002</v>
      </c>
      <c r="I349" s="108">
        <v>0</v>
      </c>
      <c r="J349" s="106">
        <v>0</v>
      </c>
      <c r="K349" s="106">
        <v>20321.830000000002</v>
      </c>
      <c r="L349" s="107">
        <v>-30</v>
      </c>
      <c r="M349" s="307"/>
    </row>
    <row r="350" spans="1:13" x14ac:dyDescent="0.25">
      <c r="A350" s="104" t="s">
        <v>7792</v>
      </c>
      <c r="B350" s="105">
        <v>45647</v>
      </c>
      <c r="C350" s="60" t="s">
        <v>7793</v>
      </c>
      <c r="D350" s="104" t="s">
        <v>194</v>
      </c>
      <c r="E350" s="104" t="s">
        <v>5847</v>
      </c>
      <c r="F350" s="61" t="s">
        <v>37</v>
      </c>
      <c r="G350" s="105">
        <v>45647</v>
      </c>
      <c r="H350" s="108">
        <v>2112.67</v>
      </c>
      <c r="I350" s="108">
        <v>2112.67</v>
      </c>
      <c r="J350" s="106">
        <v>0</v>
      </c>
      <c r="K350" s="106">
        <v>0</v>
      </c>
      <c r="L350" s="107">
        <v>-30</v>
      </c>
      <c r="M350" s="307"/>
    </row>
    <row r="351" spans="1:13" x14ac:dyDescent="0.25">
      <c r="A351" s="104" t="s">
        <v>7794</v>
      </c>
      <c r="B351" s="105">
        <v>45647</v>
      </c>
      <c r="C351" s="60" t="s">
        <v>7795</v>
      </c>
      <c r="D351" s="104" t="s">
        <v>4927</v>
      </c>
      <c r="E351" s="104" t="s">
        <v>5848</v>
      </c>
      <c r="F351" s="61" t="s">
        <v>37</v>
      </c>
      <c r="G351" s="105">
        <v>45647</v>
      </c>
      <c r="H351" s="108">
        <v>301.81</v>
      </c>
      <c r="I351" s="108">
        <v>0</v>
      </c>
      <c r="J351" s="106">
        <v>0</v>
      </c>
      <c r="K351" s="106">
        <v>301.81</v>
      </c>
      <c r="L351" s="107">
        <v>-30</v>
      </c>
      <c r="M351" s="307"/>
    </row>
    <row r="352" spans="1:13" x14ac:dyDescent="0.25">
      <c r="A352" s="104" t="s">
        <v>7796</v>
      </c>
      <c r="B352" s="105">
        <v>45647</v>
      </c>
      <c r="C352" s="60" t="s">
        <v>1844</v>
      </c>
      <c r="D352" s="104" t="s">
        <v>480</v>
      </c>
      <c r="E352" s="104" t="s">
        <v>5847</v>
      </c>
      <c r="F352" s="61" t="s">
        <v>37</v>
      </c>
      <c r="G352" s="105">
        <v>45647</v>
      </c>
      <c r="H352" s="108">
        <v>3018.09</v>
      </c>
      <c r="I352" s="108">
        <v>3018.09</v>
      </c>
      <c r="J352" s="106">
        <v>0</v>
      </c>
      <c r="K352" s="106">
        <v>0</v>
      </c>
      <c r="L352" s="107">
        <v>-30</v>
      </c>
      <c r="M352" s="307"/>
    </row>
    <row r="353" spans="1:13" x14ac:dyDescent="0.25">
      <c r="A353" s="104" t="s">
        <v>7797</v>
      </c>
      <c r="B353" s="105">
        <v>45647</v>
      </c>
      <c r="C353" s="60" t="s">
        <v>5470</v>
      </c>
      <c r="D353" s="104" t="s">
        <v>753</v>
      </c>
      <c r="E353" s="104" t="s">
        <v>5847</v>
      </c>
      <c r="F353" s="61" t="s">
        <v>37</v>
      </c>
      <c r="G353" s="105">
        <v>45647</v>
      </c>
      <c r="H353" s="108">
        <v>2816.89</v>
      </c>
      <c r="I353" s="108">
        <v>2816.89</v>
      </c>
      <c r="J353" s="106">
        <v>0</v>
      </c>
      <c r="K353" s="106">
        <v>0</v>
      </c>
      <c r="L353" s="107">
        <v>-30</v>
      </c>
      <c r="M353" s="307"/>
    </row>
    <row r="354" spans="1:13" x14ac:dyDescent="0.25">
      <c r="A354" s="104" t="s">
        <v>7798</v>
      </c>
      <c r="B354" s="105">
        <v>45647</v>
      </c>
      <c r="C354" s="60" t="s">
        <v>7799</v>
      </c>
      <c r="D354" s="104" t="s">
        <v>3105</v>
      </c>
      <c r="E354" s="104" t="s">
        <v>5847</v>
      </c>
      <c r="F354" s="61" t="s">
        <v>37</v>
      </c>
      <c r="G354" s="105">
        <v>45647</v>
      </c>
      <c r="H354" s="108">
        <v>503.02</v>
      </c>
      <c r="I354" s="108">
        <v>503.02</v>
      </c>
      <c r="J354" s="106">
        <v>0</v>
      </c>
      <c r="K354" s="106">
        <v>0</v>
      </c>
      <c r="L354" s="107">
        <v>-30</v>
      </c>
      <c r="M354" s="307"/>
    </row>
    <row r="355" spans="1:13" x14ac:dyDescent="0.25">
      <c r="A355" s="104" t="s">
        <v>7827</v>
      </c>
      <c r="B355" s="105">
        <v>45648</v>
      </c>
      <c r="C355" s="60" t="s">
        <v>7828</v>
      </c>
      <c r="D355" s="104" t="s">
        <v>6021</v>
      </c>
      <c r="E355" s="104" t="s">
        <v>5847</v>
      </c>
      <c r="F355" s="61" t="s">
        <v>37</v>
      </c>
      <c r="G355" s="105">
        <v>45648</v>
      </c>
      <c r="H355" s="108">
        <v>1207.24</v>
      </c>
      <c r="I355" s="108">
        <v>1207.24</v>
      </c>
      <c r="J355" s="106">
        <v>0</v>
      </c>
      <c r="K355" s="106">
        <v>0</v>
      </c>
      <c r="L355" s="107">
        <v>-30</v>
      </c>
      <c r="M355" s="307"/>
    </row>
    <row r="356" spans="1:13" x14ac:dyDescent="0.25">
      <c r="A356" s="104" t="s">
        <v>7829</v>
      </c>
      <c r="B356" s="105">
        <v>45648</v>
      </c>
      <c r="C356" s="60" t="s">
        <v>7830</v>
      </c>
      <c r="D356" s="104" t="s">
        <v>4355</v>
      </c>
      <c r="E356" s="104" t="s">
        <v>5847</v>
      </c>
      <c r="F356" s="61" t="s">
        <v>37</v>
      </c>
      <c r="G356" s="105">
        <v>45648</v>
      </c>
      <c r="H356" s="108">
        <v>402.41</v>
      </c>
      <c r="I356" s="108">
        <v>402.41</v>
      </c>
      <c r="J356" s="106">
        <v>0</v>
      </c>
      <c r="K356" s="106">
        <v>0</v>
      </c>
      <c r="L356" s="107">
        <v>-29</v>
      </c>
      <c r="M356" s="307"/>
    </row>
    <row r="357" spans="1:13" x14ac:dyDescent="0.25">
      <c r="A357" s="104" t="s">
        <v>7831</v>
      </c>
      <c r="B357" s="105">
        <v>45648</v>
      </c>
      <c r="C357" s="60" t="s">
        <v>7832</v>
      </c>
      <c r="D357" s="104" t="s">
        <v>6672</v>
      </c>
      <c r="E357" s="104" t="s">
        <v>5847</v>
      </c>
      <c r="F357" s="61" t="s">
        <v>37</v>
      </c>
      <c r="G357" s="105">
        <v>45648</v>
      </c>
      <c r="H357" s="108">
        <v>503.02</v>
      </c>
      <c r="I357" s="108">
        <v>503.02</v>
      </c>
      <c r="J357" s="106">
        <v>0</v>
      </c>
      <c r="K357" s="106">
        <v>0</v>
      </c>
      <c r="L357" s="107">
        <v>-28</v>
      </c>
      <c r="M357" s="307"/>
    </row>
    <row r="358" spans="1:13" x14ac:dyDescent="0.25">
      <c r="A358" s="104" t="s">
        <v>7833</v>
      </c>
      <c r="B358" s="105">
        <v>45648</v>
      </c>
      <c r="C358" s="60" t="s">
        <v>7834</v>
      </c>
      <c r="D358" s="104" t="s">
        <v>2718</v>
      </c>
      <c r="E358" s="104" t="s">
        <v>5847</v>
      </c>
      <c r="F358" s="61" t="s">
        <v>37</v>
      </c>
      <c r="G358" s="105">
        <v>45648</v>
      </c>
      <c r="H358" s="108">
        <v>6036.19</v>
      </c>
      <c r="I358" s="108">
        <v>6036.19</v>
      </c>
      <c r="J358" s="106">
        <v>0</v>
      </c>
      <c r="K358" s="106">
        <v>0</v>
      </c>
      <c r="L358" s="107">
        <v>-27</v>
      </c>
      <c r="M358" s="307"/>
    </row>
    <row r="359" spans="1:13" x14ac:dyDescent="0.25">
      <c r="A359" s="104" t="s">
        <v>7835</v>
      </c>
      <c r="B359" s="105">
        <v>45648</v>
      </c>
      <c r="C359" s="60" t="s">
        <v>4135</v>
      </c>
      <c r="D359" s="104" t="s">
        <v>487</v>
      </c>
      <c r="E359" s="104" t="s">
        <v>5847</v>
      </c>
      <c r="F359" s="61" t="s">
        <v>37</v>
      </c>
      <c r="G359" s="105">
        <v>45648</v>
      </c>
      <c r="H359" s="108">
        <v>4929.5600000000004</v>
      </c>
      <c r="I359" s="108">
        <v>4929.5600000000004</v>
      </c>
      <c r="J359" s="106">
        <v>0</v>
      </c>
      <c r="K359" s="106">
        <v>0</v>
      </c>
      <c r="L359" s="107">
        <v>-26</v>
      </c>
      <c r="M359" s="307"/>
    </row>
    <row r="360" spans="1:13" x14ac:dyDescent="0.25">
      <c r="A360" s="104" t="s">
        <v>7836</v>
      </c>
      <c r="B360" s="105">
        <v>45648</v>
      </c>
      <c r="C360" s="60" t="s">
        <v>333</v>
      </c>
      <c r="D360" s="104" t="s">
        <v>332</v>
      </c>
      <c r="E360" s="104" t="s">
        <v>5847</v>
      </c>
      <c r="F360" s="61" t="s">
        <v>37</v>
      </c>
      <c r="G360" s="105">
        <v>45648</v>
      </c>
      <c r="H360" s="108">
        <v>35699.74</v>
      </c>
      <c r="I360" s="108">
        <v>35699.74</v>
      </c>
      <c r="J360" s="106">
        <v>0</v>
      </c>
      <c r="K360" s="106">
        <v>0</v>
      </c>
      <c r="L360" s="107">
        <v>-25</v>
      </c>
      <c r="M360" s="307"/>
    </row>
    <row r="361" spans="1:13" x14ac:dyDescent="0.25">
      <c r="A361" s="104" t="s">
        <v>7837</v>
      </c>
      <c r="B361" s="105">
        <v>45648</v>
      </c>
      <c r="C361" s="60" t="s">
        <v>3561</v>
      </c>
      <c r="D361" s="104" t="s">
        <v>367</v>
      </c>
      <c r="E361" s="104" t="s">
        <v>5847</v>
      </c>
      <c r="F361" s="61" t="s">
        <v>37</v>
      </c>
      <c r="G361" s="105">
        <v>45648</v>
      </c>
      <c r="H361" s="108">
        <v>5331.97</v>
      </c>
      <c r="I361" s="108">
        <v>5331.97</v>
      </c>
      <c r="J361" s="106">
        <v>0</v>
      </c>
      <c r="K361" s="106">
        <v>0</v>
      </c>
      <c r="L361" s="107">
        <v>-24</v>
      </c>
      <c r="M361" s="307"/>
    </row>
    <row r="362" spans="1:13" x14ac:dyDescent="0.25">
      <c r="A362" s="104" t="s">
        <v>7838</v>
      </c>
      <c r="B362" s="105">
        <v>45648</v>
      </c>
      <c r="C362" s="60" t="s">
        <v>4509</v>
      </c>
      <c r="D362" s="104" t="s">
        <v>3178</v>
      </c>
      <c r="E362" s="104" t="s">
        <v>5847</v>
      </c>
      <c r="F362" s="61" t="s">
        <v>37</v>
      </c>
      <c r="G362" s="105">
        <v>45648</v>
      </c>
      <c r="H362" s="108">
        <v>2615.6799999999998</v>
      </c>
      <c r="I362" s="108">
        <v>2615.6799999999998</v>
      </c>
      <c r="J362" s="106">
        <v>0</v>
      </c>
      <c r="K362" s="106">
        <v>0</v>
      </c>
      <c r="L362" s="107">
        <v>-23</v>
      </c>
      <c r="M362" s="307"/>
    </row>
    <row r="363" spans="1:13" x14ac:dyDescent="0.25">
      <c r="A363" s="104" t="s">
        <v>7839</v>
      </c>
      <c r="B363" s="105">
        <v>45648</v>
      </c>
      <c r="C363" s="60" t="s">
        <v>3565</v>
      </c>
      <c r="D363" s="104" t="s">
        <v>684</v>
      </c>
      <c r="E363" s="104" t="s">
        <v>5847</v>
      </c>
      <c r="F363" s="61" t="s">
        <v>37</v>
      </c>
      <c r="G363" s="105">
        <v>45648</v>
      </c>
      <c r="H363" s="108">
        <v>1911.46</v>
      </c>
      <c r="I363" s="108">
        <v>1911.46</v>
      </c>
      <c r="J363" s="106">
        <v>0</v>
      </c>
      <c r="K363" s="106">
        <v>0</v>
      </c>
      <c r="L363" s="107">
        <v>-22</v>
      </c>
      <c r="M363" s="307"/>
    </row>
    <row r="364" spans="1:13" x14ac:dyDescent="0.25">
      <c r="A364" s="104" t="s">
        <v>7840</v>
      </c>
      <c r="B364" s="105">
        <v>45648</v>
      </c>
      <c r="C364" s="60" t="s">
        <v>3569</v>
      </c>
      <c r="D364" s="104" t="s">
        <v>242</v>
      </c>
      <c r="E364" s="104" t="s">
        <v>5847</v>
      </c>
      <c r="F364" s="61" t="s">
        <v>37</v>
      </c>
      <c r="G364" s="105">
        <v>45648</v>
      </c>
      <c r="H364" s="108">
        <v>3319.91</v>
      </c>
      <c r="I364" s="108">
        <v>3319.91</v>
      </c>
      <c r="J364" s="106">
        <v>0</v>
      </c>
      <c r="K364" s="106">
        <v>0</v>
      </c>
      <c r="L364" s="107">
        <v>-21</v>
      </c>
      <c r="M364" s="307"/>
    </row>
    <row r="365" spans="1:13" x14ac:dyDescent="0.25">
      <c r="A365" s="104" t="s">
        <v>7841</v>
      </c>
      <c r="B365" s="105">
        <v>45648</v>
      </c>
      <c r="C365" s="60" t="s">
        <v>5483</v>
      </c>
      <c r="D365" s="104" t="s">
        <v>2312</v>
      </c>
      <c r="E365" s="104" t="s">
        <v>5847</v>
      </c>
      <c r="F365" s="61" t="s">
        <v>37</v>
      </c>
      <c r="G365" s="105">
        <v>45648</v>
      </c>
      <c r="H365" s="108">
        <v>16700.12</v>
      </c>
      <c r="I365" s="108">
        <v>16700.12</v>
      </c>
      <c r="J365" s="106">
        <v>0</v>
      </c>
      <c r="K365" s="106">
        <v>0</v>
      </c>
      <c r="L365" s="107">
        <v>-20</v>
      </c>
      <c r="M365" s="307"/>
    </row>
    <row r="366" spans="1:13" x14ac:dyDescent="0.25">
      <c r="A366" s="104" t="s">
        <v>7842</v>
      </c>
      <c r="B366" s="105">
        <v>45648</v>
      </c>
      <c r="C366" s="60" t="s">
        <v>7843</v>
      </c>
      <c r="D366" s="104" t="s">
        <v>1255</v>
      </c>
      <c r="E366" s="104" t="s">
        <v>5847</v>
      </c>
      <c r="F366" s="61" t="s">
        <v>37</v>
      </c>
      <c r="G366" s="105">
        <v>45648</v>
      </c>
      <c r="H366" s="108">
        <v>4886.4399999999996</v>
      </c>
      <c r="I366" s="108">
        <v>4886.4399999999996</v>
      </c>
      <c r="J366" s="106">
        <v>0</v>
      </c>
      <c r="K366" s="106">
        <v>0</v>
      </c>
      <c r="L366" s="107">
        <v>-19</v>
      </c>
      <c r="M366" s="307"/>
    </row>
    <row r="367" spans="1:13" x14ac:dyDescent="0.25">
      <c r="A367" s="104" t="s">
        <v>7844</v>
      </c>
      <c r="B367" s="105">
        <v>45648</v>
      </c>
      <c r="C367" s="60" t="s">
        <v>7845</v>
      </c>
      <c r="D367" s="104" t="s">
        <v>1255</v>
      </c>
      <c r="E367" s="104" t="s">
        <v>5847</v>
      </c>
      <c r="F367" s="61" t="s">
        <v>37</v>
      </c>
      <c r="G367" s="105">
        <v>45648</v>
      </c>
      <c r="H367" s="108">
        <v>5633.78</v>
      </c>
      <c r="I367" s="108">
        <v>5633.78</v>
      </c>
      <c r="J367" s="106">
        <v>0</v>
      </c>
      <c r="K367" s="106">
        <v>0</v>
      </c>
      <c r="L367" s="107">
        <v>-18</v>
      </c>
      <c r="M367" s="307"/>
    </row>
    <row r="368" spans="1:13" x14ac:dyDescent="0.25">
      <c r="A368" s="104" t="s">
        <v>7846</v>
      </c>
      <c r="B368" s="105">
        <v>45648</v>
      </c>
      <c r="C368" s="60" t="s">
        <v>7847</v>
      </c>
      <c r="D368" s="104" t="s">
        <v>1255</v>
      </c>
      <c r="E368" s="104" t="s">
        <v>5847</v>
      </c>
      <c r="F368" s="61" t="s">
        <v>37</v>
      </c>
      <c r="G368" s="105">
        <v>45648</v>
      </c>
      <c r="H368" s="108">
        <v>5633.78</v>
      </c>
      <c r="I368" s="108">
        <v>5633.78</v>
      </c>
      <c r="J368" s="106">
        <v>0</v>
      </c>
      <c r="K368" s="106">
        <v>0</v>
      </c>
      <c r="L368" s="107">
        <v>-17</v>
      </c>
      <c r="M368" s="307"/>
    </row>
    <row r="369" spans="1:13" x14ac:dyDescent="0.25">
      <c r="A369" s="104" t="s">
        <v>7848</v>
      </c>
      <c r="B369" s="105">
        <v>45648</v>
      </c>
      <c r="C369" s="60" t="s">
        <v>1433</v>
      </c>
      <c r="D369" s="104" t="s">
        <v>301</v>
      </c>
      <c r="E369" s="104" t="s">
        <v>5847</v>
      </c>
      <c r="F369" s="61" t="s">
        <v>37</v>
      </c>
      <c r="G369" s="105">
        <v>45648</v>
      </c>
      <c r="H369" s="108">
        <v>2236.2600000000002</v>
      </c>
      <c r="I369" s="108">
        <v>2236.2600000000002</v>
      </c>
      <c r="J369" s="106">
        <v>0</v>
      </c>
      <c r="K369" s="106">
        <v>0</v>
      </c>
      <c r="L369" s="107">
        <v>-16</v>
      </c>
      <c r="M369" s="307"/>
    </row>
    <row r="370" spans="1:13" x14ac:dyDescent="0.25">
      <c r="A370" s="104" t="s">
        <v>7849</v>
      </c>
      <c r="B370" s="105">
        <v>45648</v>
      </c>
      <c r="C370" s="60" t="s">
        <v>4147</v>
      </c>
      <c r="D370" s="104" t="s">
        <v>504</v>
      </c>
      <c r="E370" s="104" t="s">
        <v>5847</v>
      </c>
      <c r="F370" s="61" t="s">
        <v>37</v>
      </c>
      <c r="G370" s="105">
        <v>45648</v>
      </c>
      <c r="H370" s="108">
        <v>6941.62</v>
      </c>
      <c r="I370" s="108">
        <v>6941.62</v>
      </c>
      <c r="J370" s="106">
        <v>0</v>
      </c>
      <c r="K370" s="106">
        <v>0</v>
      </c>
      <c r="L370" s="107">
        <v>-15</v>
      </c>
      <c r="M370" s="307"/>
    </row>
    <row r="371" spans="1:13" x14ac:dyDescent="0.25">
      <c r="A371" s="104" t="s">
        <v>7850</v>
      </c>
      <c r="B371" s="105">
        <v>45648</v>
      </c>
      <c r="C371" s="60" t="s">
        <v>3575</v>
      </c>
      <c r="D371" s="104" t="s">
        <v>255</v>
      </c>
      <c r="E371" s="104" t="s">
        <v>5847</v>
      </c>
      <c r="F371" s="61" t="s">
        <v>37</v>
      </c>
      <c r="G371" s="105">
        <v>45648</v>
      </c>
      <c r="H371" s="108">
        <v>2112.67</v>
      </c>
      <c r="I371" s="108">
        <v>2112.67</v>
      </c>
      <c r="J371" s="106">
        <v>0</v>
      </c>
      <c r="K371" s="106">
        <v>0</v>
      </c>
      <c r="L371" s="107">
        <v>-14</v>
      </c>
      <c r="M371" s="307"/>
    </row>
    <row r="372" spans="1:13" x14ac:dyDescent="0.25">
      <c r="A372" s="104" t="s">
        <v>7851</v>
      </c>
      <c r="B372" s="105">
        <v>45648</v>
      </c>
      <c r="C372" s="60" t="s">
        <v>4573</v>
      </c>
      <c r="D372" s="104" t="s">
        <v>616</v>
      </c>
      <c r="E372" s="104" t="s">
        <v>5847</v>
      </c>
      <c r="F372" s="61" t="s">
        <v>37</v>
      </c>
      <c r="G372" s="105">
        <v>45648</v>
      </c>
      <c r="H372" s="108">
        <v>1006.03</v>
      </c>
      <c r="I372" s="108">
        <v>1006.03</v>
      </c>
      <c r="J372" s="106">
        <v>0</v>
      </c>
      <c r="K372" s="106">
        <v>0</v>
      </c>
      <c r="L372" s="107">
        <v>-13</v>
      </c>
      <c r="M372" s="307"/>
    </row>
    <row r="373" spans="1:13" x14ac:dyDescent="0.25">
      <c r="A373" s="104" t="s">
        <v>7852</v>
      </c>
      <c r="B373" s="105">
        <v>45648</v>
      </c>
      <c r="C373" s="60" t="s">
        <v>497</v>
      </c>
      <c r="D373" s="104" t="s">
        <v>498</v>
      </c>
      <c r="E373" s="104" t="s">
        <v>5847</v>
      </c>
      <c r="F373" s="61" t="s">
        <v>37</v>
      </c>
      <c r="G373" s="105">
        <v>45648</v>
      </c>
      <c r="H373" s="108">
        <v>2313.88</v>
      </c>
      <c r="I373" s="108">
        <v>2313.88</v>
      </c>
      <c r="J373" s="106">
        <v>0</v>
      </c>
      <c r="K373" s="106">
        <v>0</v>
      </c>
      <c r="L373" s="107">
        <v>-12</v>
      </c>
      <c r="M373" s="307"/>
    </row>
    <row r="374" spans="1:13" x14ac:dyDescent="0.25">
      <c r="A374" s="104" t="s">
        <v>7853</v>
      </c>
      <c r="B374" s="105">
        <v>45648</v>
      </c>
      <c r="C374" s="60" t="s">
        <v>7854</v>
      </c>
      <c r="D374" s="104" t="s">
        <v>3779</v>
      </c>
      <c r="E374" s="104" t="s">
        <v>5847</v>
      </c>
      <c r="F374" s="61" t="s">
        <v>37</v>
      </c>
      <c r="G374" s="105">
        <v>45648</v>
      </c>
      <c r="H374" s="108">
        <v>1509.05</v>
      </c>
      <c r="I374" s="108">
        <v>1509.05</v>
      </c>
      <c r="J374" s="106">
        <v>0</v>
      </c>
      <c r="K374" s="106">
        <v>0</v>
      </c>
      <c r="L374" s="107">
        <v>-11</v>
      </c>
      <c r="M374" s="307"/>
    </row>
    <row r="375" spans="1:13" x14ac:dyDescent="0.25">
      <c r="A375" s="104" t="s">
        <v>7855</v>
      </c>
      <c r="B375" s="105">
        <v>45648</v>
      </c>
      <c r="C375" s="60" t="s">
        <v>3578</v>
      </c>
      <c r="D375" s="104" t="s">
        <v>542</v>
      </c>
      <c r="E375" s="104" t="s">
        <v>5847</v>
      </c>
      <c r="F375" s="61" t="s">
        <v>37</v>
      </c>
      <c r="G375" s="105">
        <v>45648</v>
      </c>
      <c r="H375" s="108">
        <v>1509.05</v>
      </c>
      <c r="I375" s="108">
        <v>1509.05</v>
      </c>
      <c r="J375" s="106">
        <v>0</v>
      </c>
      <c r="K375" s="106">
        <v>0</v>
      </c>
      <c r="L375" s="107">
        <v>-10</v>
      </c>
      <c r="M375" s="307"/>
    </row>
    <row r="376" spans="1:13" x14ac:dyDescent="0.25">
      <c r="A376" s="104" t="s">
        <v>7856</v>
      </c>
      <c r="B376" s="105">
        <v>45648</v>
      </c>
      <c r="C376" s="60" t="s">
        <v>7857</v>
      </c>
      <c r="D376" s="104" t="s">
        <v>6253</v>
      </c>
      <c r="E376" s="104" t="s">
        <v>5847</v>
      </c>
      <c r="F376" s="61" t="s">
        <v>37</v>
      </c>
      <c r="G376" s="105">
        <v>45648</v>
      </c>
      <c r="H376" s="108">
        <v>1609.65</v>
      </c>
      <c r="I376" s="108">
        <v>1609.65</v>
      </c>
      <c r="J376" s="106">
        <v>0</v>
      </c>
      <c r="K376" s="106">
        <v>0</v>
      </c>
      <c r="L376" s="107">
        <v>-9</v>
      </c>
      <c r="M376" s="307"/>
    </row>
    <row r="377" spans="1:13" x14ac:dyDescent="0.25">
      <c r="A377" s="104" t="s">
        <v>7858</v>
      </c>
      <c r="B377" s="105">
        <v>45648</v>
      </c>
      <c r="C377" s="60" t="s">
        <v>4165</v>
      </c>
      <c r="D377" s="104" t="s">
        <v>523</v>
      </c>
      <c r="E377" s="104" t="s">
        <v>5847</v>
      </c>
      <c r="F377" s="61" t="s">
        <v>37</v>
      </c>
      <c r="G377" s="105">
        <v>45648</v>
      </c>
      <c r="H377" s="108">
        <v>1207.24</v>
      </c>
      <c r="I377" s="108">
        <v>1207.24</v>
      </c>
      <c r="J377" s="106">
        <v>0</v>
      </c>
      <c r="K377" s="106">
        <v>0</v>
      </c>
      <c r="L377" s="107">
        <v>-8</v>
      </c>
      <c r="M377" s="307"/>
    </row>
    <row r="378" spans="1:13" x14ac:dyDescent="0.25">
      <c r="A378" s="104" t="s">
        <v>7859</v>
      </c>
      <c r="B378" s="105">
        <v>45648</v>
      </c>
      <c r="C378" s="60" t="s">
        <v>7860</v>
      </c>
      <c r="D378" s="104" t="s">
        <v>5930</v>
      </c>
      <c r="E378" s="104" t="s">
        <v>5847</v>
      </c>
      <c r="F378" s="61" t="s">
        <v>37</v>
      </c>
      <c r="G378" s="105">
        <v>45648</v>
      </c>
      <c r="H378" s="108">
        <v>301.81</v>
      </c>
      <c r="I378" s="108">
        <v>301.81</v>
      </c>
      <c r="J378" s="106">
        <v>0</v>
      </c>
      <c r="K378" s="106">
        <v>0</v>
      </c>
      <c r="L378" s="107">
        <v>-7</v>
      </c>
      <c r="M378" s="307"/>
    </row>
    <row r="379" spans="1:13" x14ac:dyDescent="0.25">
      <c r="A379" s="104" t="s">
        <v>7861</v>
      </c>
      <c r="B379" s="105">
        <v>45648</v>
      </c>
      <c r="C379" s="60" t="s">
        <v>6802</v>
      </c>
      <c r="D379" s="104" t="s">
        <v>6801</v>
      </c>
      <c r="E379" s="104" t="s">
        <v>5847</v>
      </c>
      <c r="F379" s="61" t="s">
        <v>37</v>
      </c>
      <c r="G379" s="105">
        <v>45648</v>
      </c>
      <c r="H379" s="108">
        <v>3219.3</v>
      </c>
      <c r="I379" s="108">
        <v>3219.3</v>
      </c>
      <c r="J379" s="106">
        <v>0</v>
      </c>
      <c r="K379" s="106">
        <v>0</v>
      </c>
      <c r="L379" s="107">
        <v>-6</v>
      </c>
      <c r="M379" s="307"/>
    </row>
    <row r="380" spans="1:13" x14ac:dyDescent="0.25">
      <c r="A380" s="104" t="s">
        <v>8031</v>
      </c>
      <c r="B380" s="105">
        <v>45649</v>
      </c>
      <c r="C380" s="60" t="s">
        <v>8032</v>
      </c>
      <c r="D380" s="104" t="s">
        <v>516</v>
      </c>
      <c r="E380" s="104" t="s">
        <v>5847</v>
      </c>
      <c r="F380" s="61" t="s">
        <v>37</v>
      </c>
      <c r="G380" s="105">
        <v>45649</v>
      </c>
      <c r="H380" s="108">
        <v>2414.48</v>
      </c>
      <c r="I380" s="108">
        <v>2414.48</v>
      </c>
      <c r="J380" s="106">
        <v>0</v>
      </c>
      <c r="K380" s="106">
        <v>0</v>
      </c>
      <c r="L380" s="107">
        <v>-30</v>
      </c>
      <c r="M380" s="307"/>
    </row>
    <row r="381" spans="1:13" x14ac:dyDescent="0.25">
      <c r="A381" s="104" t="s">
        <v>8209</v>
      </c>
      <c r="B381" s="105">
        <v>45665</v>
      </c>
      <c r="C381" s="60" t="s">
        <v>2945</v>
      </c>
      <c r="D381" s="104" t="s">
        <v>120</v>
      </c>
      <c r="E381" s="104" t="s">
        <v>5847</v>
      </c>
      <c r="F381" s="61" t="s">
        <v>37</v>
      </c>
      <c r="G381" s="105">
        <v>45665</v>
      </c>
      <c r="H381" s="108">
        <v>1480.31</v>
      </c>
      <c r="I381" s="108">
        <v>1480.31</v>
      </c>
      <c r="J381" s="106">
        <v>0</v>
      </c>
      <c r="K381" s="106">
        <v>0</v>
      </c>
      <c r="L381" s="107">
        <v>-30</v>
      </c>
      <c r="M381" s="307"/>
    </row>
    <row r="382" spans="1:13" x14ac:dyDescent="0.25">
      <c r="A382" s="104" t="s">
        <v>8269</v>
      </c>
      <c r="B382" s="105">
        <v>45666</v>
      </c>
      <c r="C382" s="60" t="s">
        <v>863</v>
      </c>
      <c r="D382" s="104" t="s">
        <v>105</v>
      </c>
      <c r="E382" s="104" t="s">
        <v>5847</v>
      </c>
      <c r="F382" s="61" t="s">
        <v>37</v>
      </c>
      <c r="G382" s="105">
        <v>45666</v>
      </c>
      <c r="H382" s="108">
        <v>999.13</v>
      </c>
      <c r="I382" s="108">
        <v>999.13</v>
      </c>
      <c r="J382" s="106">
        <v>0</v>
      </c>
      <c r="K382" s="106">
        <v>0</v>
      </c>
      <c r="L382" s="107">
        <v>-30</v>
      </c>
      <c r="M382" s="307"/>
    </row>
    <row r="383" spans="1:13" x14ac:dyDescent="0.25">
      <c r="A383" s="104" t="s">
        <v>8270</v>
      </c>
      <c r="B383" s="105">
        <v>45666</v>
      </c>
      <c r="C383" s="60" t="s">
        <v>2950</v>
      </c>
      <c r="D383" s="104" t="s">
        <v>570</v>
      </c>
      <c r="E383" s="104" t="s">
        <v>5847</v>
      </c>
      <c r="F383" s="61" t="s">
        <v>37</v>
      </c>
      <c r="G383" s="105">
        <v>45666</v>
      </c>
      <c r="H383" s="108">
        <v>563.38</v>
      </c>
      <c r="I383" s="108">
        <v>563.38</v>
      </c>
      <c r="J383" s="106">
        <v>0</v>
      </c>
      <c r="K383" s="106">
        <v>0</v>
      </c>
      <c r="L383" s="107">
        <v>-30</v>
      </c>
      <c r="M383" s="307"/>
    </row>
    <row r="384" spans="1:13" x14ac:dyDescent="0.25">
      <c r="A384" s="104" t="s">
        <v>8271</v>
      </c>
      <c r="B384" s="105">
        <v>45666</v>
      </c>
      <c r="C384" s="60" t="s">
        <v>8272</v>
      </c>
      <c r="D384" s="104" t="s">
        <v>5759</v>
      </c>
      <c r="E384" s="104" t="s">
        <v>5847</v>
      </c>
      <c r="F384" s="61" t="s">
        <v>37</v>
      </c>
      <c r="G384" s="105">
        <v>45666</v>
      </c>
      <c r="H384" s="108">
        <v>1207.24</v>
      </c>
      <c r="I384" s="108">
        <v>1207.24</v>
      </c>
      <c r="J384" s="106">
        <v>0</v>
      </c>
      <c r="K384" s="106">
        <v>0</v>
      </c>
      <c r="L384" s="107">
        <v>-30</v>
      </c>
      <c r="M384" s="307"/>
    </row>
    <row r="385" spans="1:13" x14ac:dyDescent="0.25">
      <c r="A385" s="104" t="s">
        <v>9038</v>
      </c>
      <c r="B385" s="105">
        <v>45689</v>
      </c>
      <c r="C385" s="60" t="s">
        <v>4178</v>
      </c>
      <c r="D385" s="104" t="s">
        <v>108</v>
      </c>
      <c r="E385" s="104" t="s">
        <v>5847</v>
      </c>
      <c r="F385" s="61" t="s">
        <v>37</v>
      </c>
      <c r="G385" s="105">
        <v>45689</v>
      </c>
      <c r="H385" s="108">
        <v>2493.52</v>
      </c>
      <c r="I385" s="108">
        <v>2493.52</v>
      </c>
      <c r="J385" s="106">
        <v>0</v>
      </c>
      <c r="K385" s="106">
        <v>0</v>
      </c>
      <c r="L385" s="107">
        <v>-30</v>
      </c>
      <c r="M385" s="307">
        <v>45696.589756944399</v>
      </c>
    </row>
    <row r="386" spans="1:13" x14ac:dyDescent="0.25">
      <c r="A386" s="104" t="s">
        <v>9039</v>
      </c>
      <c r="B386" s="105">
        <v>45689</v>
      </c>
      <c r="C386" s="60" t="s">
        <v>2945</v>
      </c>
      <c r="D386" s="104" t="s">
        <v>120</v>
      </c>
      <c r="E386" s="104" t="s">
        <v>5848</v>
      </c>
      <c r="F386" s="61" t="s">
        <v>37</v>
      </c>
      <c r="G386" s="105">
        <v>45689</v>
      </c>
      <c r="H386" s="108">
        <v>891.06</v>
      </c>
      <c r="I386" s="108">
        <v>0</v>
      </c>
      <c r="J386" s="106">
        <v>0</v>
      </c>
      <c r="K386" s="106">
        <v>891.06</v>
      </c>
      <c r="L386" s="107">
        <v>-30</v>
      </c>
      <c r="M386" s="307">
        <v>45696.593981481499</v>
      </c>
    </row>
    <row r="387" spans="1:13" x14ac:dyDescent="0.25">
      <c r="A387" s="104" t="s">
        <v>9040</v>
      </c>
      <c r="B387" s="105">
        <v>45689</v>
      </c>
      <c r="C387" s="60" t="s">
        <v>863</v>
      </c>
      <c r="D387" s="104" t="s">
        <v>105</v>
      </c>
      <c r="E387" s="104" t="s">
        <v>5847</v>
      </c>
      <c r="F387" s="61" t="s">
        <v>37</v>
      </c>
      <c r="G387" s="105">
        <v>45689</v>
      </c>
      <c r="H387" s="108">
        <v>999.13</v>
      </c>
      <c r="I387" s="108">
        <v>999.13</v>
      </c>
      <c r="J387" s="106">
        <v>0</v>
      </c>
      <c r="K387" s="106">
        <v>0</v>
      </c>
      <c r="L387" s="107">
        <v>-30</v>
      </c>
      <c r="M387" s="307">
        <v>45696.596122685201</v>
      </c>
    </row>
    <row r="388" spans="1:13" x14ac:dyDescent="0.25">
      <c r="A388" s="104" t="s">
        <v>9041</v>
      </c>
      <c r="B388" s="105">
        <v>45689</v>
      </c>
      <c r="C388" s="60" t="s">
        <v>2950</v>
      </c>
      <c r="D388" s="104" t="s">
        <v>570</v>
      </c>
      <c r="E388" s="104" t="s">
        <v>5848</v>
      </c>
      <c r="F388" s="61" t="s">
        <v>37</v>
      </c>
      <c r="G388" s="105">
        <v>45689</v>
      </c>
      <c r="H388" s="108">
        <v>563.38</v>
      </c>
      <c r="I388" s="108">
        <v>0</v>
      </c>
      <c r="J388" s="106">
        <v>0</v>
      </c>
      <c r="K388" s="106">
        <v>563.38</v>
      </c>
      <c r="L388" s="107">
        <v>-30</v>
      </c>
      <c r="M388" s="307">
        <v>45696.5988657407</v>
      </c>
    </row>
    <row r="389" spans="1:13" x14ac:dyDescent="0.25">
      <c r="A389" s="104" t="s">
        <v>10501</v>
      </c>
      <c r="B389" s="105">
        <v>45717</v>
      </c>
      <c r="C389" s="60" t="s">
        <v>10502</v>
      </c>
      <c r="D389" s="104" t="s">
        <v>200</v>
      </c>
      <c r="E389" s="104" t="s">
        <v>5847</v>
      </c>
      <c r="F389" s="61" t="s">
        <v>10503</v>
      </c>
      <c r="G389" s="105">
        <v>45717</v>
      </c>
      <c r="H389" s="108">
        <v>7588.35</v>
      </c>
      <c r="I389" s="108">
        <v>7588.35</v>
      </c>
      <c r="J389" s="106">
        <v>0</v>
      </c>
      <c r="K389" s="106">
        <v>0</v>
      </c>
      <c r="L389" s="107">
        <v>0</v>
      </c>
      <c r="M389" s="307">
        <v>45717.508136574099</v>
      </c>
    </row>
    <row r="390" spans="1:13" x14ac:dyDescent="0.25">
      <c r="A390" s="104" t="s">
        <v>10504</v>
      </c>
      <c r="B390" s="105">
        <v>45717</v>
      </c>
      <c r="C390" s="60" t="s">
        <v>10505</v>
      </c>
      <c r="D390" s="104" t="s">
        <v>6102</v>
      </c>
      <c r="E390" s="104" t="s">
        <v>5847</v>
      </c>
      <c r="F390" s="61" t="s">
        <v>10503</v>
      </c>
      <c r="G390" s="105">
        <v>45717</v>
      </c>
      <c r="H390" s="108">
        <v>2989.35</v>
      </c>
      <c r="I390" s="108">
        <v>2989.35</v>
      </c>
      <c r="J390" s="106">
        <v>0</v>
      </c>
      <c r="K390" s="106">
        <v>0</v>
      </c>
      <c r="L390" s="107">
        <v>0</v>
      </c>
      <c r="M390" s="307">
        <v>45717.5133333333</v>
      </c>
    </row>
    <row r="391" spans="1:13" x14ac:dyDescent="0.25">
      <c r="A391" s="104" t="s">
        <v>10506</v>
      </c>
      <c r="B391" s="105">
        <v>45717</v>
      </c>
      <c r="C391" s="60" t="s">
        <v>1820</v>
      </c>
      <c r="D391" s="104" t="s">
        <v>520</v>
      </c>
      <c r="E391" s="104" t="s">
        <v>5848</v>
      </c>
      <c r="F391" s="61" t="s">
        <v>10503</v>
      </c>
      <c r="G391" s="105">
        <v>45717</v>
      </c>
      <c r="H391" s="108">
        <v>11451.51</v>
      </c>
      <c r="I391" s="108">
        <v>0</v>
      </c>
      <c r="J391" s="106">
        <v>-1431.44</v>
      </c>
      <c r="K391" s="106">
        <v>10020.07</v>
      </c>
      <c r="L391" s="107">
        <v>0</v>
      </c>
      <c r="M391" s="307">
        <v>45717.5397337963</v>
      </c>
    </row>
    <row r="392" spans="1:13" x14ac:dyDescent="0.25">
      <c r="A392" s="104" t="s">
        <v>10507</v>
      </c>
      <c r="B392" s="105">
        <v>45717</v>
      </c>
      <c r="C392" s="60" t="s">
        <v>10508</v>
      </c>
      <c r="D392" s="104" t="s">
        <v>521</v>
      </c>
      <c r="E392" s="104" t="s">
        <v>5847</v>
      </c>
      <c r="F392" s="61" t="s">
        <v>10503</v>
      </c>
      <c r="G392" s="105">
        <v>45717</v>
      </c>
      <c r="H392" s="108">
        <v>3909.15</v>
      </c>
      <c r="I392" s="108">
        <v>3909.15</v>
      </c>
      <c r="J392" s="106">
        <v>0</v>
      </c>
      <c r="K392" s="106">
        <v>0</v>
      </c>
      <c r="L392" s="107">
        <v>0</v>
      </c>
      <c r="M392" s="307">
        <v>45717.548935185201</v>
      </c>
    </row>
    <row r="393" spans="1:13" x14ac:dyDescent="0.25">
      <c r="A393" s="104" t="s">
        <v>10509</v>
      </c>
      <c r="B393" s="105">
        <v>45717</v>
      </c>
      <c r="C393" s="60" t="s">
        <v>4160</v>
      </c>
      <c r="D393" s="104" t="s">
        <v>516</v>
      </c>
      <c r="E393" s="104" t="s">
        <v>5848</v>
      </c>
      <c r="F393" s="61" t="s">
        <v>10503</v>
      </c>
      <c r="G393" s="105">
        <v>45717</v>
      </c>
      <c r="H393" s="108">
        <v>3173.31</v>
      </c>
      <c r="I393" s="108">
        <v>0</v>
      </c>
      <c r="J393" s="106">
        <v>0</v>
      </c>
      <c r="K393" s="106">
        <v>3173.31</v>
      </c>
      <c r="L393" s="107">
        <v>0</v>
      </c>
      <c r="M393" s="307">
        <v>45717.554918981499</v>
      </c>
    </row>
    <row r="394" spans="1:13" x14ac:dyDescent="0.25">
      <c r="A394" s="104" t="s">
        <v>10510</v>
      </c>
      <c r="B394" s="105">
        <v>45717</v>
      </c>
      <c r="C394" s="60" t="s">
        <v>3239</v>
      </c>
      <c r="D394" s="104" t="s">
        <v>338</v>
      </c>
      <c r="E394" s="104" t="s">
        <v>5847</v>
      </c>
      <c r="F394" s="61" t="s">
        <v>10503</v>
      </c>
      <c r="G394" s="105">
        <v>45717</v>
      </c>
      <c r="H394" s="108">
        <v>574.88</v>
      </c>
      <c r="I394" s="108">
        <v>574.88</v>
      </c>
      <c r="J394" s="106">
        <v>0</v>
      </c>
      <c r="K394" s="106">
        <v>0</v>
      </c>
      <c r="L394" s="107">
        <v>0</v>
      </c>
      <c r="M394" s="307">
        <v>45717.559629629599</v>
      </c>
    </row>
    <row r="395" spans="1:13" x14ac:dyDescent="0.25">
      <c r="A395" s="104" t="s">
        <v>10511</v>
      </c>
      <c r="B395" s="105">
        <v>45717</v>
      </c>
      <c r="C395" s="60" t="s">
        <v>4172</v>
      </c>
      <c r="D395" s="104" t="s">
        <v>535</v>
      </c>
      <c r="E395" s="104" t="s">
        <v>5847</v>
      </c>
      <c r="F395" s="61" t="s">
        <v>10503</v>
      </c>
      <c r="G395" s="105">
        <v>45717</v>
      </c>
      <c r="H395" s="108">
        <v>804.83</v>
      </c>
      <c r="I395" s="108">
        <v>804.83</v>
      </c>
      <c r="J395" s="106">
        <v>0</v>
      </c>
      <c r="K395" s="106">
        <v>0</v>
      </c>
      <c r="L395" s="107">
        <v>0</v>
      </c>
      <c r="M395" s="307">
        <v>45717.565092592602</v>
      </c>
    </row>
    <row r="396" spans="1:13" x14ac:dyDescent="0.25">
      <c r="A396" s="104" t="s">
        <v>10512</v>
      </c>
      <c r="B396" s="105">
        <v>45717</v>
      </c>
      <c r="C396" s="60" t="s">
        <v>3245</v>
      </c>
      <c r="D396" s="104" t="s">
        <v>424</v>
      </c>
      <c r="E396" s="104" t="s">
        <v>5848</v>
      </c>
      <c r="F396" s="61" t="s">
        <v>10503</v>
      </c>
      <c r="G396" s="105">
        <v>45717</v>
      </c>
      <c r="H396" s="108">
        <v>33296.76</v>
      </c>
      <c r="I396" s="108">
        <v>0</v>
      </c>
      <c r="J396" s="106">
        <v>0</v>
      </c>
      <c r="K396" s="106">
        <v>33296.76</v>
      </c>
      <c r="L396" s="107">
        <v>0</v>
      </c>
      <c r="M396" s="307">
        <v>45717.5854398148</v>
      </c>
    </row>
    <row r="397" spans="1:13" x14ac:dyDescent="0.25">
      <c r="A397" s="104" t="s">
        <v>10513</v>
      </c>
      <c r="B397" s="105">
        <v>45717</v>
      </c>
      <c r="C397" s="60" t="s">
        <v>3324</v>
      </c>
      <c r="D397" s="104" t="s">
        <v>232</v>
      </c>
      <c r="E397" s="104" t="s">
        <v>5847</v>
      </c>
      <c r="F397" s="61" t="s">
        <v>10503</v>
      </c>
      <c r="G397" s="105">
        <v>45717</v>
      </c>
      <c r="H397" s="108">
        <v>28973.7</v>
      </c>
      <c r="I397" s="108">
        <v>28973.7</v>
      </c>
      <c r="J397" s="106">
        <v>0</v>
      </c>
      <c r="K397" s="106">
        <v>0</v>
      </c>
      <c r="L397" s="107">
        <v>0</v>
      </c>
      <c r="M397" s="307">
        <v>45717.596631944398</v>
      </c>
    </row>
    <row r="398" spans="1:13" x14ac:dyDescent="0.25">
      <c r="A398" s="104" t="s">
        <v>10514</v>
      </c>
      <c r="B398" s="105">
        <v>45717</v>
      </c>
      <c r="C398" s="60" t="s">
        <v>3334</v>
      </c>
      <c r="D398" s="104" t="s">
        <v>182</v>
      </c>
      <c r="E398" s="104" t="s">
        <v>5847</v>
      </c>
      <c r="F398" s="61" t="s">
        <v>10503</v>
      </c>
      <c r="G398" s="105">
        <v>45717</v>
      </c>
      <c r="H398" s="108">
        <v>12831.21</v>
      </c>
      <c r="I398" s="108">
        <v>12831.21</v>
      </c>
      <c r="J398" s="106">
        <v>0</v>
      </c>
      <c r="K398" s="106">
        <v>0</v>
      </c>
      <c r="L398" s="107">
        <v>0</v>
      </c>
      <c r="M398" s="307">
        <v>45717.608483796299</v>
      </c>
    </row>
    <row r="399" spans="1:13" x14ac:dyDescent="0.25">
      <c r="A399" s="104" t="s">
        <v>10515</v>
      </c>
      <c r="B399" s="105">
        <v>45717</v>
      </c>
      <c r="C399" s="60" t="s">
        <v>4135</v>
      </c>
      <c r="D399" s="104" t="s">
        <v>487</v>
      </c>
      <c r="E399" s="104" t="s">
        <v>5848</v>
      </c>
      <c r="F399" s="61" t="s">
        <v>10503</v>
      </c>
      <c r="G399" s="105">
        <v>45717</v>
      </c>
      <c r="H399" s="108">
        <v>14716.8</v>
      </c>
      <c r="I399" s="108">
        <v>0</v>
      </c>
      <c r="J399" s="106">
        <v>0</v>
      </c>
      <c r="K399" s="106">
        <v>14716.8</v>
      </c>
      <c r="L399" s="107">
        <v>0</v>
      </c>
      <c r="M399" s="307">
        <v>45717.615995370397</v>
      </c>
    </row>
    <row r="400" spans="1:13" x14ac:dyDescent="0.25">
      <c r="A400" s="104" t="s">
        <v>10516</v>
      </c>
      <c r="B400" s="105">
        <v>45716</v>
      </c>
      <c r="C400" s="60" t="s">
        <v>333</v>
      </c>
      <c r="D400" s="104" t="s">
        <v>332</v>
      </c>
      <c r="E400" s="104" t="s">
        <v>5847</v>
      </c>
      <c r="F400" s="61" t="s">
        <v>10503</v>
      </c>
      <c r="G400" s="105">
        <v>45716</v>
      </c>
      <c r="H400" s="108">
        <v>20971.439999999999</v>
      </c>
      <c r="I400" s="108">
        <v>20971.439999999999</v>
      </c>
      <c r="J400" s="106">
        <v>0</v>
      </c>
      <c r="K400" s="106">
        <v>0</v>
      </c>
      <c r="L400" s="107">
        <v>0</v>
      </c>
      <c r="M400" s="307">
        <v>45717.645069444399</v>
      </c>
    </row>
    <row r="401" spans="1:13" x14ac:dyDescent="0.25">
      <c r="A401" s="104" t="s">
        <v>10517</v>
      </c>
      <c r="B401" s="105">
        <v>45717</v>
      </c>
      <c r="C401" s="60" t="s">
        <v>1822</v>
      </c>
      <c r="D401" s="104" t="s">
        <v>365</v>
      </c>
      <c r="E401" s="104" t="s">
        <v>5847</v>
      </c>
      <c r="F401" s="61" t="s">
        <v>10503</v>
      </c>
      <c r="G401" s="105">
        <v>45717</v>
      </c>
      <c r="H401" s="108">
        <v>12417.3</v>
      </c>
      <c r="I401" s="108">
        <v>12417.3</v>
      </c>
      <c r="J401" s="106">
        <v>0</v>
      </c>
      <c r="K401" s="106">
        <v>0</v>
      </c>
      <c r="L401" s="107">
        <v>0</v>
      </c>
      <c r="M401" s="307">
        <v>45717.650289351899</v>
      </c>
    </row>
    <row r="402" spans="1:13" x14ac:dyDescent="0.25">
      <c r="A402" s="104" t="s">
        <v>10518</v>
      </c>
      <c r="B402" s="105">
        <v>45717</v>
      </c>
      <c r="C402" s="60" t="s">
        <v>1671</v>
      </c>
      <c r="D402" s="104" t="s">
        <v>192</v>
      </c>
      <c r="E402" s="104" t="s">
        <v>5848</v>
      </c>
      <c r="F402" s="61" t="s">
        <v>10503</v>
      </c>
      <c r="G402" s="105">
        <v>45717</v>
      </c>
      <c r="H402" s="108">
        <v>11589.48</v>
      </c>
      <c r="I402" s="108">
        <v>0</v>
      </c>
      <c r="J402" s="106">
        <v>0</v>
      </c>
      <c r="K402" s="106">
        <v>11589.48</v>
      </c>
      <c r="L402" s="107">
        <v>0</v>
      </c>
      <c r="M402" s="307">
        <v>45717.654895833301</v>
      </c>
    </row>
    <row r="403" spans="1:13" x14ac:dyDescent="0.25">
      <c r="A403" s="104" t="s">
        <v>10519</v>
      </c>
      <c r="B403" s="105">
        <v>45717</v>
      </c>
      <c r="C403" s="60" t="s">
        <v>10520</v>
      </c>
      <c r="D403" s="104" t="s">
        <v>2455</v>
      </c>
      <c r="E403" s="104" t="s">
        <v>5848</v>
      </c>
      <c r="F403" s="61" t="s">
        <v>10503</v>
      </c>
      <c r="G403" s="105">
        <v>45717</v>
      </c>
      <c r="H403" s="108">
        <v>10692.68</v>
      </c>
      <c r="I403" s="108">
        <v>0</v>
      </c>
      <c r="J403" s="106">
        <v>0</v>
      </c>
      <c r="K403" s="106">
        <v>10692.68</v>
      </c>
      <c r="L403" s="107">
        <v>0</v>
      </c>
      <c r="M403" s="307">
        <v>45717.669189814798</v>
      </c>
    </row>
    <row r="404" spans="1:13" x14ac:dyDescent="0.25">
      <c r="A404" s="104" t="s">
        <v>10521</v>
      </c>
      <c r="B404" s="105">
        <v>45717</v>
      </c>
      <c r="C404" s="60" t="s">
        <v>4147</v>
      </c>
      <c r="D404" s="104" t="s">
        <v>504</v>
      </c>
      <c r="E404" s="104" t="s">
        <v>5847</v>
      </c>
      <c r="F404" s="61" t="s">
        <v>10503</v>
      </c>
      <c r="G404" s="105">
        <v>45717</v>
      </c>
      <c r="H404" s="108">
        <v>10807.65</v>
      </c>
      <c r="I404" s="108">
        <v>10807.65</v>
      </c>
      <c r="J404" s="106">
        <v>0</v>
      </c>
      <c r="K404" s="106">
        <v>0</v>
      </c>
      <c r="L404" s="107">
        <v>0</v>
      </c>
      <c r="M404" s="307">
        <v>45717.678587962997</v>
      </c>
    </row>
    <row r="405" spans="1:13" x14ac:dyDescent="0.25">
      <c r="A405" s="104" t="s">
        <v>10522</v>
      </c>
      <c r="B405" s="105">
        <v>45717</v>
      </c>
      <c r="C405" s="60" t="s">
        <v>1667</v>
      </c>
      <c r="D405" s="104" t="s">
        <v>330</v>
      </c>
      <c r="E405" s="104" t="s">
        <v>5847</v>
      </c>
      <c r="F405" s="61" t="s">
        <v>10503</v>
      </c>
      <c r="G405" s="105">
        <v>45717</v>
      </c>
      <c r="H405" s="108">
        <v>11037.6</v>
      </c>
      <c r="I405" s="108">
        <v>11037.6</v>
      </c>
      <c r="J405" s="106">
        <v>0</v>
      </c>
      <c r="K405" s="106">
        <v>0</v>
      </c>
      <c r="L405" s="107">
        <v>0</v>
      </c>
      <c r="M405" s="307">
        <v>45717.681724536997</v>
      </c>
    </row>
    <row r="406" spans="1:13" x14ac:dyDescent="0.25">
      <c r="A406" s="104" t="s">
        <v>10523</v>
      </c>
      <c r="B406" s="105">
        <v>45717</v>
      </c>
      <c r="C406" s="60" t="s">
        <v>4124</v>
      </c>
      <c r="D406" s="104" t="s">
        <v>476</v>
      </c>
      <c r="E406" s="104" t="s">
        <v>5848</v>
      </c>
      <c r="F406" s="61" t="s">
        <v>10503</v>
      </c>
      <c r="G406" s="105">
        <v>45717</v>
      </c>
      <c r="H406" s="108">
        <v>7933.28</v>
      </c>
      <c r="I406" s="108">
        <v>0</v>
      </c>
      <c r="J406" s="106">
        <v>0</v>
      </c>
      <c r="K406" s="106">
        <v>7933.28</v>
      </c>
      <c r="L406" s="107">
        <v>0</v>
      </c>
      <c r="M406" s="307">
        <v>45717.685092592597</v>
      </c>
    </row>
    <row r="407" spans="1:13" x14ac:dyDescent="0.25">
      <c r="A407" s="104" t="s">
        <v>10524</v>
      </c>
      <c r="B407" s="105">
        <v>45717</v>
      </c>
      <c r="C407" s="60" t="s">
        <v>3303</v>
      </c>
      <c r="D407" s="104" t="s">
        <v>421</v>
      </c>
      <c r="E407" s="104" t="s">
        <v>5848</v>
      </c>
      <c r="F407" s="61" t="s">
        <v>10503</v>
      </c>
      <c r="G407" s="105">
        <v>45717</v>
      </c>
      <c r="H407" s="108">
        <v>8508.15</v>
      </c>
      <c r="I407" s="108">
        <v>0</v>
      </c>
      <c r="J407" s="106">
        <v>0</v>
      </c>
      <c r="K407" s="106">
        <v>8508.15</v>
      </c>
      <c r="L407" s="107">
        <v>0</v>
      </c>
      <c r="M407" s="307">
        <v>45717.688495370399</v>
      </c>
    </row>
    <row r="408" spans="1:13" x14ac:dyDescent="0.25">
      <c r="A408" s="104" t="s">
        <v>10525</v>
      </c>
      <c r="B408" s="105">
        <v>45717</v>
      </c>
      <c r="C408" s="60" t="s">
        <v>5470</v>
      </c>
      <c r="D408" s="104" t="s">
        <v>753</v>
      </c>
      <c r="E408" s="104" t="s">
        <v>5847</v>
      </c>
      <c r="F408" s="61" t="s">
        <v>10503</v>
      </c>
      <c r="G408" s="105">
        <v>45717</v>
      </c>
      <c r="H408" s="108">
        <v>4713.9799999999996</v>
      </c>
      <c r="I408" s="108">
        <v>4713.9799999999996</v>
      </c>
      <c r="J408" s="106">
        <v>0</v>
      </c>
      <c r="K408" s="106">
        <v>0</v>
      </c>
      <c r="L408" s="107">
        <v>0</v>
      </c>
      <c r="M408" s="307">
        <v>45717.691041666701</v>
      </c>
    </row>
    <row r="409" spans="1:13" x14ac:dyDescent="0.25">
      <c r="A409" s="104" t="s">
        <v>10526</v>
      </c>
      <c r="B409" s="105">
        <v>45717</v>
      </c>
      <c r="C409" s="60" t="s">
        <v>3326</v>
      </c>
      <c r="D409" s="104" t="s">
        <v>185</v>
      </c>
      <c r="E409" s="104" t="s">
        <v>5847</v>
      </c>
      <c r="F409" s="61" t="s">
        <v>10503</v>
      </c>
      <c r="G409" s="105">
        <v>45717</v>
      </c>
      <c r="H409" s="108">
        <v>7680.33</v>
      </c>
      <c r="I409" s="108">
        <v>7680.33</v>
      </c>
      <c r="J409" s="106">
        <v>0</v>
      </c>
      <c r="K409" s="106">
        <v>0</v>
      </c>
      <c r="L409" s="107">
        <v>0</v>
      </c>
      <c r="M409" s="307">
        <v>45717.6942361111</v>
      </c>
    </row>
    <row r="410" spans="1:13" x14ac:dyDescent="0.25">
      <c r="A410" s="104" t="s">
        <v>10527</v>
      </c>
      <c r="B410" s="105">
        <v>45717</v>
      </c>
      <c r="C410" s="60" t="s">
        <v>1824</v>
      </c>
      <c r="D410" s="104" t="s">
        <v>117</v>
      </c>
      <c r="E410" s="104" t="s">
        <v>5847</v>
      </c>
      <c r="F410" s="61" t="s">
        <v>10503</v>
      </c>
      <c r="G410" s="105">
        <v>45717</v>
      </c>
      <c r="H410" s="108">
        <v>6323.63</v>
      </c>
      <c r="I410" s="108">
        <v>6323.63</v>
      </c>
      <c r="J410" s="106">
        <v>0</v>
      </c>
      <c r="K410" s="106">
        <v>0</v>
      </c>
      <c r="L410" s="107">
        <v>0</v>
      </c>
      <c r="M410" s="307">
        <v>45717.701249999998</v>
      </c>
    </row>
    <row r="411" spans="1:13" x14ac:dyDescent="0.25">
      <c r="A411" s="104" t="s">
        <v>10528</v>
      </c>
      <c r="B411" s="105">
        <v>45717</v>
      </c>
      <c r="C411" s="60" t="s">
        <v>6521</v>
      </c>
      <c r="D411" s="104" t="s">
        <v>321</v>
      </c>
      <c r="E411" s="104" t="s">
        <v>5848</v>
      </c>
      <c r="F411" s="61" t="s">
        <v>10503</v>
      </c>
      <c r="G411" s="105">
        <v>45717</v>
      </c>
      <c r="H411" s="108">
        <v>9083.0300000000007</v>
      </c>
      <c r="I411" s="108">
        <v>0</v>
      </c>
      <c r="J411" s="106">
        <v>0</v>
      </c>
      <c r="K411" s="106">
        <v>9083.0300000000007</v>
      </c>
      <c r="L411" s="107">
        <v>0</v>
      </c>
      <c r="M411" s="307">
        <v>45717.724722222199</v>
      </c>
    </row>
    <row r="412" spans="1:13" x14ac:dyDescent="0.25">
      <c r="A412" s="104" t="s">
        <v>10529</v>
      </c>
      <c r="B412" s="105">
        <v>45717</v>
      </c>
      <c r="C412" s="60" t="s">
        <v>10530</v>
      </c>
      <c r="D412" s="104" t="s">
        <v>481</v>
      </c>
      <c r="E412" s="104" t="s">
        <v>5847</v>
      </c>
      <c r="F412" s="61" t="s">
        <v>10503</v>
      </c>
      <c r="G412" s="105">
        <v>45717</v>
      </c>
      <c r="H412" s="108">
        <v>1379.7</v>
      </c>
      <c r="I412" s="108">
        <v>1379.7</v>
      </c>
      <c r="J412" s="106">
        <v>0</v>
      </c>
      <c r="K412" s="106">
        <v>0</v>
      </c>
      <c r="L412" s="107">
        <v>0</v>
      </c>
      <c r="M412" s="307">
        <v>45717.727986111102</v>
      </c>
    </row>
    <row r="413" spans="1:13" x14ac:dyDescent="0.25">
      <c r="A413" s="104" t="s">
        <v>10531</v>
      </c>
      <c r="B413" s="105">
        <v>45717</v>
      </c>
      <c r="C413" s="60" t="s">
        <v>1844</v>
      </c>
      <c r="D413" s="104" t="s">
        <v>480</v>
      </c>
      <c r="E413" s="104" t="s">
        <v>5847</v>
      </c>
      <c r="F413" s="61" t="s">
        <v>10503</v>
      </c>
      <c r="G413" s="105">
        <v>45717</v>
      </c>
      <c r="H413" s="108">
        <v>7243.43</v>
      </c>
      <c r="I413" s="108">
        <v>7243.43</v>
      </c>
      <c r="J413" s="106">
        <v>0</v>
      </c>
      <c r="K413" s="106">
        <v>0</v>
      </c>
      <c r="L413" s="107">
        <v>0</v>
      </c>
      <c r="M413" s="307">
        <v>45717.731863425899</v>
      </c>
    </row>
    <row r="414" spans="1:13" x14ac:dyDescent="0.25">
      <c r="A414" s="104" t="s">
        <v>10532</v>
      </c>
      <c r="B414" s="105">
        <v>45717</v>
      </c>
      <c r="C414" s="60" t="s">
        <v>5483</v>
      </c>
      <c r="D414" s="104" t="s">
        <v>2312</v>
      </c>
      <c r="E414" s="104" t="s">
        <v>5848</v>
      </c>
      <c r="F414" s="61" t="s">
        <v>10503</v>
      </c>
      <c r="G414" s="105">
        <v>45717</v>
      </c>
      <c r="H414" s="108">
        <v>6869.76</v>
      </c>
      <c r="I414" s="108">
        <v>0</v>
      </c>
      <c r="J414" s="106">
        <v>0</v>
      </c>
      <c r="K414" s="106">
        <v>6869.76</v>
      </c>
      <c r="L414" s="107">
        <v>0</v>
      </c>
      <c r="M414" s="307">
        <v>45717.736851851798</v>
      </c>
    </row>
    <row r="415" spans="1:13" x14ac:dyDescent="0.25">
      <c r="A415" s="104" t="s">
        <v>10533</v>
      </c>
      <c r="B415" s="105">
        <v>45717</v>
      </c>
      <c r="C415" s="60" t="s">
        <v>4174</v>
      </c>
      <c r="D415" s="104" t="s">
        <v>536</v>
      </c>
      <c r="E415" s="104" t="s">
        <v>5848</v>
      </c>
      <c r="F415" s="61" t="s">
        <v>10503</v>
      </c>
      <c r="G415" s="105">
        <v>45717</v>
      </c>
      <c r="H415" s="108">
        <v>4484.03</v>
      </c>
      <c r="I415" s="108">
        <v>0</v>
      </c>
      <c r="J415" s="106">
        <v>0</v>
      </c>
      <c r="K415" s="106">
        <v>4484.03</v>
      </c>
      <c r="L415" s="107">
        <v>0</v>
      </c>
      <c r="M415" s="307">
        <v>45717.739432870403</v>
      </c>
    </row>
    <row r="416" spans="1:13" x14ac:dyDescent="0.25">
      <c r="A416" s="104" t="s">
        <v>10534</v>
      </c>
      <c r="B416" s="105">
        <v>45717</v>
      </c>
      <c r="C416" s="60" t="s">
        <v>4138</v>
      </c>
      <c r="D416" s="104" t="s">
        <v>492</v>
      </c>
      <c r="E416" s="104" t="s">
        <v>5847</v>
      </c>
      <c r="F416" s="61" t="s">
        <v>10503</v>
      </c>
      <c r="G416" s="105">
        <v>45717</v>
      </c>
      <c r="H416" s="108">
        <v>4139.1000000000004</v>
      </c>
      <c r="I416" s="108">
        <v>4139.1000000000004</v>
      </c>
      <c r="J416" s="106">
        <v>0</v>
      </c>
      <c r="K416" s="106">
        <v>0</v>
      </c>
      <c r="L416" s="107">
        <v>0</v>
      </c>
      <c r="M416" s="307">
        <v>45717.741412037001</v>
      </c>
    </row>
    <row r="417" spans="1:13" x14ac:dyDescent="0.25">
      <c r="A417" s="104" t="s">
        <v>10535</v>
      </c>
      <c r="B417" s="105">
        <v>45717</v>
      </c>
      <c r="C417" s="60" t="s">
        <v>3565</v>
      </c>
      <c r="D417" s="104" t="s">
        <v>684</v>
      </c>
      <c r="E417" s="104" t="s">
        <v>5847</v>
      </c>
      <c r="F417" s="61" t="s">
        <v>10503</v>
      </c>
      <c r="G417" s="105">
        <v>45717</v>
      </c>
      <c r="H417" s="108">
        <v>4828.95</v>
      </c>
      <c r="I417" s="108">
        <v>4828.95</v>
      </c>
      <c r="J417" s="106">
        <v>0</v>
      </c>
      <c r="K417" s="106">
        <v>0</v>
      </c>
      <c r="L417" s="107">
        <v>0</v>
      </c>
      <c r="M417" s="307">
        <v>45717.7436689815</v>
      </c>
    </row>
    <row r="418" spans="1:13" x14ac:dyDescent="0.25">
      <c r="A418" s="104" t="s">
        <v>10536</v>
      </c>
      <c r="B418" s="105">
        <v>45717</v>
      </c>
      <c r="C418" s="60" t="s">
        <v>497</v>
      </c>
      <c r="D418" s="104" t="s">
        <v>498</v>
      </c>
      <c r="E418" s="104" t="s">
        <v>5848</v>
      </c>
      <c r="F418" s="61" t="s">
        <v>10503</v>
      </c>
      <c r="G418" s="105">
        <v>45717</v>
      </c>
      <c r="H418" s="108">
        <v>4828.95</v>
      </c>
      <c r="I418" s="108">
        <v>0</v>
      </c>
      <c r="J418" s="106">
        <v>0</v>
      </c>
      <c r="K418" s="106">
        <v>4828.95</v>
      </c>
      <c r="L418" s="107">
        <v>0</v>
      </c>
      <c r="M418" s="307">
        <v>45717.746481481503</v>
      </c>
    </row>
    <row r="419" spans="1:13" x14ac:dyDescent="0.25">
      <c r="A419" s="104" t="s">
        <v>10537</v>
      </c>
      <c r="B419" s="105">
        <v>45717</v>
      </c>
      <c r="C419" s="60" t="s">
        <v>5452</v>
      </c>
      <c r="D419" s="104" t="s">
        <v>281</v>
      </c>
      <c r="E419" s="104" t="s">
        <v>5848</v>
      </c>
      <c r="F419" s="61" t="s">
        <v>10503</v>
      </c>
      <c r="G419" s="105">
        <v>45717</v>
      </c>
      <c r="H419" s="108">
        <v>2529.4499999999998</v>
      </c>
      <c r="I419" s="108">
        <v>0</v>
      </c>
      <c r="J419" s="106">
        <v>0</v>
      </c>
      <c r="K419" s="106">
        <v>2529.4499999999998</v>
      </c>
      <c r="L419" s="107">
        <v>0</v>
      </c>
      <c r="M419" s="307">
        <v>45717.750393518501</v>
      </c>
    </row>
    <row r="420" spans="1:13" x14ac:dyDescent="0.25">
      <c r="A420" s="104" t="s">
        <v>10538</v>
      </c>
      <c r="B420" s="105">
        <v>45717</v>
      </c>
      <c r="C420" s="60" t="s">
        <v>10539</v>
      </c>
      <c r="D420" s="104" t="s">
        <v>8875</v>
      </c>
      <c r="E420" s="104" t="s">
        <v>5847</v>
      </c>
      <c r="F420" s="61" t="s">
        <v>10503</v>
      </c>
      <c r="G420" s="105">
        <v>45717</v>
      </c>
      <c r="H420" s="108">
        <v>2414.48</v>
      </c>
      <c r="I420" s="108">
        <v>2414.48</v>
      </c>
      <c r="J420" s="106">
        <v>0</v>
      </c>
      <c r="K420" s="106">
        <v>0</v>
      </c>
      <c r="L420" s="107">
        <v>0</v>
      </c>
      <c r="M420" s="307">
        <v>45717.755486111098</v>
      </c>
    </row>
    <row r="421" spans="1:13" x14ac:dyDescent="0.25">
      <c r="A421" s="104" t="s">
        <v>10540</v>
      </c>
      <c r="B421" s="105">
        <v>45717</v>
      </c>
      <c r="C421" s="60" t="s">
        <v>10541</v>
      </c>
      <c r="D421" s="104" t="s">
        <v>8875</v>
      </c>
      <c r="E421" s="104" t="s">
        <v>5847</v>
      </c>
      <c r="F421" s="61" t="s">
        <v>10503</v>
      </c>
      <c r="G421" s="105">
        <v>45717</v>
      </c>
      <c r="H421" s="108">
        <v>2414.48</v>
      </c>
      <c r="I421" s="108">
        <v>2414.48</v>
      </c>
      <c r="J421" s="106">
        <v>0</v>
      </c>
      <c r="K421" s="106">
        <v>0</v>
      </c>
      <c r="L421" s="107">
        <v>0</v>
      </c>
      <c r="M421" s="307">
        <v>45717.7573148148</v>
      </c>
    </row>
    <row r="422" spans="1:13" x14ac:dyDescent="0.25">
      <c r="A422" s="104" t="s">
        <v>10542</v>
      </c>
      <c r="B422" s="105">
        <v>45717</v>
      </c>
      <c r="C422" s="60" t="s">
        <v>3466</v>
      </c>
      <c r="D422" s="104" t="s">
        <v>473</v>
      </c>
      <c r="E422" s="104" t="s">
        <v>5848</v>
      </c>
      <c r="F422" s="61" t="s">
        <v>10503</v>
      </c>
      <c r="G422" s="105">
        <v>45717</v>
      </c>
      <c r="H422" s="108">
        <v>1379.7</v>
      </c>
      <c r="I422" s="108">
        <v>0</v>
      </c>
      <c r="J422" s="106">
        <v>0</v>
      </c>
      <c r="K422" s="106">
        <v>1379.7</v>
      </c>
      <c r="L422" s="107">
        <v>0</v>
      </c>
      <c r="M422" s="307">
        <v>45717.761689814797</v>
      </c>
    </row>
    <row r="423" spans="1:13" x14ac:dyDescent="0.25">
      <c r="A423" s="104" t="s">
        <v>10543</v>
      </c>
      <c r="B423" s="105">
        <v>45717</v>
      </c>
      <c r="C423" s="60" t="s">
        <v>10544</v>
      </c>
      <c r="D423" s="104" t="s">
        <v>473</v>
      </c>
      <c r="E423" s="104" t="s">
        <v>5848</v>
      </c>
      <c r="F423" s="61" t="s">
        <v>10503</v>
      </c>
      <c r="G423" s="105">
        <v>45717</v>
      </c>
      <c r="H423" s="108">
        <v>1379.7</v>
      </c>
      <c r="I423" s="108">
        <v>0</v>
      </c>
      <c r="J423" s="106">
        <v>0</v>
      </c>
      <c r="K423" s="106">
        <v>1379.7</v>
      </c>
      <c r="L423" s="107">
        <v>0</v>
      </c>
      <c r="M423" s="307">
        <v>45717.764027777797</v>
      </c>
    </row>
    <row r="424" spans="1:13" x14ac:dyDescent="0.25">
      <c r="A424" s="104" t="s">
        <v>10730</v>
      </c>
      <c r="B424" s="105">
        <v>45718</v>
      </c>
      <c r="C424" s="60" t="s">
        <v>1838</v>
      </c>
      <c r="D424" s="104" t="s">
        <v>376</v>
      </c>
      <c r="E424" s="104" t="s">
        <v>5847</v>
      </c>
      <c r="F424" s="61" t="s">
        <v>10503</v>
      </c>
      <c r="G424" s="105">
        <v>45718</v>
      </c>
      <c r="H424" s="108">
        <v>1034.78</v>
      </c>
      <c r="I424" s="108">
        <v>1034.78</v>
      </c>
      <c r="J424" s="106">
        <v>0</v>
      </c>
      <c r="K424" s="106">
        <v>0</v>
      </c>
      <c r="L424" s="107">
        <v>0</v>
      </c>
      <c r="M424" s="307">
        <v>45718.215115740699</v>
      </c>
    </row>
    <row r="425" spans="1:13" x14ac:dyDescent="0.25">
      <c r="A425" s="104" t="s">
        <v>10731</v>
      </c>
      <c r="B425" s="105">
        <v>45718</v>
      </c>
      <c r="C425" s="60" t="s">
        <v>4163</v>
      </c>
      <c r="D425" s="104" t="s">
        <v>336</v>
      </c>
      <c r="E425" s="104" t="s">
        <v>5848</v>
      </c>
      <c r="F425" s="61" t="s">
        <v>10503</v>
      </c>
      <c r="G425" s="105">
        <v>45718</v>
      </c>
      <c r="H425" s="108">
        <v>689.85</v>
      </c>
      <c r="I425" s="108">
        <v>0</v>
      </c>
      <c r="J425" s="106">
        <v>0</v>
      </c>
      <c r="K425" s="106">
        <v>689.85</v>
      </c>
      <c r="L425" s="107">
        <v>0</v>
      </c>
      <c r="M425" s="307">
        <v>45718.216469907398</v>
      </c>
    </row>
    <row r="426" spans="1:13" x14ac:dyDescent="0.25">
      <c r="A426" s="104" t="s">
        <v>10729</v>
      </c>
      <c r="B426" s="105">
        <v>45718</v>
      </c>
      <c r="C426" s="60" t="s">
        <v>4412</v>
      </c>
      <c r="D426" s="104" t="s">
        <v>325</v>
      </c>
      <c r="E426" s="104" t="s">
        <v>5847</v>
      </c>
      <c r="F426" s="61" t="s">
        <v>10503</v>
      </c>
      <c r="G426" s="105">
        <v>45718</v>
      </c>
      <c r="H426" s="108">
        <v>2184.5300000000002</v>
      </c>
      <c r="I426" s="108">
        <v>2184.5300000000002</v>
      </c>
      <c r="J426" s="106">
        <v>0</v>
      </c>
      <c r="K426" s="106">
        <v>0</v>
      </c>
      <c r="L426" s="107">
        <v>0</v>
      </c>
      <c r="M426" s="307">
        <v>45718.218912037002</v>
      </c>
    </row>
    <row r="427" spans="1:13" x14ac:dyDescent="0.25">
      <c r="A427" s="104" t="s">
        <v>10732</v>
      </c>
      <c r="B427" s="105">
        <v>45718</v>
      </c>
      <c r="C427" s="60" t="s">
        <v>4146</v>
      </c>
      <c r="D427" s="104" t="s">
        <v>503</v>
      </c>
      <c r="E427" s="104" t="s">
        <v>5847</v>
      </c>
      <c r="F427" s="61" t="s">
        <v>10503</v>
      </c>
      <c r="G427" s="105">
        <v>45718</v>
      </c>
      <c r="H427" s="108">
        <v>229.95</v>
      </c>
      <c r="I427" s="108">
        <v>229.95</v>
      </c>
      <c r="J427" s="106">
        <v>0</v>
      </c>
      <c r="K427" s="106">
        <v>0</v>
      </c>
      <c r="L427" s="107">
        <v>0</v>
      </c>
      <c r="M427" s="307">
        <v>45718.219583333303</v>
      </c>
    </row>
    <row r="428" spans="1:13" x14ac:dyDescent="0.25">
      <c r="A428" s="104" t="s">
        <v>10728</v>
      </c>
      <c r="B428" s="105">
        <v>45718</v>
      </c>
      <c r="C428" s="60" t="s">
        <v>8401</v>
      </c>
      <c r="D428" s="104" t="s">
        <v>8400</v>
      </c>
      <c r="E428" s="104" t="s">
        <v>5847</v>
      </c>
      <c r="F428" s="61" t="s">
        <v>10503</v>
      </c>
      <c r="G428" s="105">
        <v>45718</v>
      </c>
      <c r="H428" s="108">
        <v>459.9</v>
      </c>
      <c r="I428" s="108">
        <v>459.9</v>
      </c>
      <c r="J428" s="106">
        <v>0</v>
      </c>
      <c r="K428" s="106">
        <v>0</v>
      </c>
      <c r="L428" s="107">
        <v>0</v>
      </c>
      <c r="M428" s="307">
        <v>45718.2202777778</v>
      </c>
    </row>
    <row r="429" spans="1:13" x14ac:dyDescent="0.25">
      <c r="A429" s="104" t="s">
        <v>10733</v>
      </c>
      <c r="B429" s="105">
        <v>45718</v>
      </c>
      <c r="C429" s="60" t="s">
        <v>1840</v>
      </c>
      <c r="D429" s="104" t="s">
        <v>298</v>
      </c>
      <c r="E429" s="104" t="s">
        <v>5847</v>
      </c>
      <c r="F429" s="61" t="s">
        <v>10503</v>
      </c>
      <c r="G429" s="105">
        <v>45718</v>
      </c>
      <c r="H429" s="108">
        <v>804.83</v>
      </c>
      <c r="I429" s="108">
        <v>804.83</v>
      </c>
      <c r="J429" s="106">
        <v>0</v>
      </c>
      <c r="K429" s="106">
        <v>0</v>
      </c>
      <c r="L429" s="107">
        <v>0</v>
      </c>
      <c r="M429" s="307">
        <v>45718.221203703702</v>
      </c>
    </row>
    <row r="430" spans="1:13" x14ac:dyDescent="0.25">
      <c r="A430" s="104" t="s">
        <v>10734</v>
      </c>
      <c r="B430" s="105">
        <v>45718</v>
      </c>
      <c r="C430" s="60" t="s">
        <v>3332</v>
      </c>
      <c r="D430" s="104" t="s">
        <v>488</v>
      </c>
      <c r="E430" s="104" t="s">
        <v>5847</v>
      </c>
      <c r="F430" s="61" t="s">
        <v>10503</v>
      </c>
      <c r="G430" s="105">
        <v>45718</v>
      </c>
      <c r="H430" s="108">
        <v>229.95</v>
      </c>
      <c r="I430" s="108">
        <v>229.95</v>
      </c>
      <c r="J430" s="106">
        <v>0</v>
      </c>
      <c r="K430" s="106">
        <v>0</v>
      </c>
      <c r="L430" s="107">
        <v>0</v>
      </c>
      <c r="M430" s="307">
        <v>45718.223495370403</v>
      </c>
    </row>
    <row r="431" spans="1:13" x14ac:dyDescent="0.25">
      <c r="A431" s="104" t="s">
        <v>10735</v>
      </c>
      <c r="B431" s="105">
        <v>45718</v>
      </c>
      <c r="C431" s="60" t="s">
        <v>4149</v>
      </c>
      <c r="D431" s="104" t="s">
        <v>380</v>
      </c>
      <c r="E431" s="104" t="s">
        <v>5848</v>
      </c>
      <c r="F431" s="61" t="s">
        <v>10503</v>
      </c>
      <c r="G431" s="105">
        <v>45718</v>
      </c>
      <c r="H431" s="108">
        <v>1724.63</v>
      </c>
      <c r="I431" s="108">
        <v>0</v>
      </c>
      <c r="J431" s="106">
        <v>0</v>
      </c>
      <c r="K431" s="106">
        <v>1724.63</v>
      </c>
      <c r="L431" s="107">
        <v>0</v>
      </c>
      <c r="M431" s="307">
        <v>45718.2278240741</v>
      </c>
    </row>
    <row r="432" spans="1:13" x14ac:dyDescent="0.25">
      <c r="A432" s="104" t="s">
        <v>10727</v>
      </c>
      <c r="B432" s="105">
        <v>45718</v>
      </c>
      <c r="C432" s="60" t="s">
        <v>5462</v>
      </c>
      <c r="D432" s="104" t="s">
        <v>1527</v>
      </c>
      <c r="E432" s="104" t="s">
        <v>5847</v>
      </c>
      <c r="F432" s="61" t="s">
        <v>10503</v>
      </c>
      <c r="G432" s="105">
        <v>45718</v>
      </c>
      <c r="H432" s="108">
        <v>459.9</v>
      </c>
      <c r="I432" s="108">
        <v>459.9</v>
      </c>
      <c r="J432" s="106">
        <v>0</v>
      </c>
      <c r="K432" s="106">
        <v>0</v>
      </c>
      <c r="L432" s="107">
        <v>0</v>
      </c>
      <c r="M432" s="307">
        <v>45718.229328703703</v>
      </c>
    </row>
    <row r="433" spans="1:13" x14ac:dyDescent="0.25">
      <c r="A433" s="104" t="s">
        <v>10736</v>
      </c>
      <c r="B433" s="105">
        <v>45718</v>
      </c>
      <c r="C433" s="60" t="s">
        <v>10737</v>
      </c>
      <c r="D433" s="104" t="s">
        <v>6777</v>
      </c>
      <c r="E433" s="104" t="s">
        <v>5848</v>
      </c>
      <c r="F433" s="61" t="s">
        <v>10503</v>
      </c>
      <c r="G433" s="105">
        <v>45718</v>
      </c>
      <c r="H433" s="108">
        <v>1034.78</v>
      </c>
      <c r="I433" s="108">
        <v>0</v>
      </c>
      <c r="J433" s="106">
        <v>0</v>
      </c>
      <c r="K433" s="106">
        <v>1034.78</v>
      </c>
      <c r="L433" s="107">
        <v>0</v>
      </c>
      <c r="M433" s="307">
        <v>45718.232673611099</v>
      </c>
    </row>
    <row r="434" spans="1:13" x14ac:dyDescent="0.25">
      <c r="A434" s="104" t="s">
        <v>10738</v>
      </c>
      <c r="B434" s="105">
        <v>45718</v>
      </c>
      <c r="C434" s="60" t="s">
        <v>2141</v>
      </c>
      <c r="D434" s="104" t="s">
        <v>759</v>
      </c>
      <c r="E434" s="104" t="s">
        <v>5847</v>
      </c>
      <c r="F434" s="61" t="s">
        <v>10503</v>
      </c>
      <c r="G434" s="105">
        <v>45718</v>
      </c>
      <c r="H434" s="108">
        <v>1839.6</v>
      </c>
      <c r="I434" s="108">
        <v>1839.6</v>
      </c>
      <c r="J434" s="106">
        <v>0</v>
      </c>
      <c r="K434" s="106">
        <v>0</v>
      </c>
      <c r="L434" s="107">
        <v>0</v>
      </c>
      <c r="M434" s="307">
        <v>45718.234027777798</v>
      </c>
    </row>
    <row r="435" spans="1:13" x14ac:dyDescent="0.25">
      <c r="A435" s="104" t="s">
        <v>10739</v>
      </c>
      <c r="B435" s="105">
        <v>45718</v>
      </c>
      <c r="C435" s="60" t="s">
        <v>4496</v>
      </c>
      <c r="D435" s="104" t="s">
        <v>1259</v>
      </c>
      <c r="E435" s="104" t="s">
        <v>5848</v>
      </c>
      <c r="F435" s="61" t="s">
        <v>10503</v>
      </c>
      <c r="G435" s="105">
        <v>45718</v>
      </c>
      <c r="H435" s="108">
        <v>2874.38</v>
      </c>
      <c r="I435" s="108">
        <v>0</v>
      </c>
      <c r="J435" s="106">
        <v>0</v>
      </c>
      <c r="K435" s="106">
        <v>2874.38</v>
      </c>
      <c r="L435" s="107">
        <v>0</v>
      </c>
      <c r="M435" s="307">
        <v>45718.2363078704</v>
      </c>
    </row>
    <row r="436" spans="1:13" x14ac:dyDescent="0.25">
      <c r="A436" s="104" t="s">
        <v>10740</v>
      </c>
      <c r="B436" s="105">
        <v>45718</v>
      </c>
      <c r="C436" s="60" t="s">
        <v>7793</v>
      </c>
      <c r="D436" s="104" t="s">
        <v>194</v>
      </c>
      <c r="E436" s="104" t="s">
        <v>5848</v>
      </c>
      <c r="F436" s="61" t="s">
        <v>10503</v>
      </c>
      <c r="G436" s="105">
        <v>45718</v>
      </c>
      <c r="H436" s="108">
        <v>2299.5</v>
      </c>
      <c r="I436" s="108">
        <v>0</v>
      </c>
      <c r="J436" s="106">
        <v>0</v>
      </c>
      <c r="K436" s="106">
        <v>2299.5</v>
      </c>
      <c r="L436" s="107">
        <v>0</v>
      </c>
      <c r="M436" s="307">
        <v>45718.241365740701</v>
      </c>
    </row>
    <row r="437" spans="1:13" x14ac:dyDescent="0.25">
      <c r="A437" s="104" t="s">
        <v>10741</v>
      </c>
      <c r="B437" s="105">
        <v>45718</v>
      </c>
      <c r="C437" s="60" t="s">
        <v>4414</v>
      </c>
      <c r="D437" s="104" t="s">
        <v>145</v>
      </c>
      <c r="E437" s="104" t="s">
        <v>5848</v>
      </c>
      <c r="F437" s="61" t="s">
        <v>10503</v>
      </c>
      <c r="G437" s="105">
        <v>45718</v>
      </c>
      <c r="H437" s="108">
        <v>229.95</v>
      </c>
      <c r="I437" s="108">
        <v>0</v>
      </c>
      <c r="J437" s="106">
        <v>0</v>
      </c>
      <c r="K437" s="106">
        <v>229.95</v>
      </c>
      <c r="L437" s="107">
        <v>0</v>
      </c>
      <c r="M437" s="307">
        <v>45718.243194444403</v>
      </c>
    </row>
    <row r="438" spans="1:13" x14ac:dyDescent="0.25">
      <c r="A438" s="104" t="s">
        <v>10742</v>
      </c>
      <c r="B438" s="105">
        <v>45718</v>
      </c>
      <c r="C438" s="60" t="s">
        <v>10743</v>
      </c>
      <c r="D438" s="104" t="s">
        <v>5335</v>
      </c>
      <c r="E438" s="104" t="s">
        <v>5848</v>
      </c>
      <c r="F438" s="61" t="s">
        <v>10503</v>
      </c>
      <c r="G438" s="105">
        <v>45718</v>
      </c>
      <c r="H438" s="108">
        <v>1724.63</v>
      </c>
      <c r="I438" s="108">
        <v>0</v>
      </c>
      <c r="J438" s="106">
        <v>0</v>
      </c>
      <c r="K438" s="106">
        <v>1724.63</v>
      </c>
      <c r="L438" s="107">
        <v>0</v>
      </c>
      <c r="M438" s="307">
        <v>45718.245671296303</v>
      </c>
    </row>
    <row r="439" spans="1:13" x14ac:dyDescent="0.25">
      <c r="A439" s="104" t="s">
        <v>10744</v>
      </c>
      <c r="B439" s="105">
        <v>45718</v>
      </c>
      <c r="C439" s="60" t="s">
        <v>10745</v>
      </c>
      <c r="D439" s="104" t="s">
        <v>9209</v>
      </c>
      <c r="E439" s="104" t="s">
        <v>5847</v>
      </c>
      <c r="F439" s="61" t="s">
        <v>10503</v>
      </c>
      <c r="G439" s="105">
        <v>45718</v>
      </c>
      <c r="H439" s="108">
        <v>919.8</v>
      </c>
      <c r="I439" s="108">
        <v>919.8</v>
      </c>
      <c r="J439" s="106">
        <v>0</v>
      </c>
      <c r="K439" s="106">
        <v>0</v>
      </c>
      <c r="L439" s="107">
        <v>0</v>
      </c>
      <c r="M439" s="307">
        <v>45718.247187499997</v>
      </c>
    </row>
    <row r="440" spans="1:13" x14ac:dyDescent="0.25">
      <c r="A440" s="104" t="s">
        <v>10746</v>
      </c>
      <c r="B440" s="105">
        <v>45718</v>
      </c>
      <c r="C440" s="60" t="s">
        <v>3462</v>
      </c>
      <c r="D440" s="104" t="s">
        <v>1333</v>
      </c>
      <c r="E440" s="104" t="s">
        <v>5847</v>
      </c>
      <c r="F440" s="61" t="s">
        <v>10503</v>
      </c>
      <c r="G440" s="105">
        <v>45718</v>
      </c>
      <c r="H440" s="108">
        <v>459.9</v>
      </c>
      <c r="I440" s="108">
        <v>459.9</v>
      </c>
      <c r="J440" s="106">
        <v>0</v>
      </c>
      <c r="K440" s="106">
        <v>0</v>
      </c>
      <c r="L440" s="107">
        <v>0</v>
      </c>
      <c r="M440" s="307">
        <v>45718.248368055603</v>
      </c>
    </row>
    <row r="441" spans="1:13" x14ac:dyDescent="0.25">
      <c r="A441" s="104" t="s">
        <v>10747</v>
      </c>
      <c r="B441" s="105">
        <v>45718</v>
      </c>
      <c r="C441" s="60" t="s">
        <v>10748</v>
      </c>
      <c r="D441" s="104" t="s">
        <v>7034</v>
      </c>
      <c r="E441" s="104" t="s">
        <v>5847</v>
      </c>
      <c r="F441" s="61" t="s">
        <v>10503</v>
      </c>
      <c r="G441" s="105">
        <v>45718</v>
      </c>
      <c r="H441" s="108">
        <v>1149.75</v>
      </c>
      <c r="I441" s="108">
        <v>1149.75</v>
      </c>
      <c r="J441" s="106">
        <v>0</v>
      </c>
      <c r="K441" s="106">
        <v>0</v>
      </c>
      <c r="L441" s="107">
        <v>0</v>
      </c>
      <c r="M441" s="307">
        <v>45718.251030092601</v>
      </c>
    </row>
    <row r="442" spans="1:13" x14ac:dyDescent="0.25">
      <c r="A442" s="104" t="s">
        <v>10749</v>
      </c>
      <c r="B442" s="105">
        <v>45718</v>
      </c>
      <c r="C442" s="60" t="s">
        <v>10750</v>
      </c>
      <c r="D442" s="104" t="s">
        <v>9022</v>
      </c>
      <c r="E442" s="104" t="s">
        <v>5848</v>
      </c>
      <c r="F442" s="61" t="s">
        <v>10503</v>
      </c>
      <c r="G442" s="105">
        <v>45718</v>
      </c>
      <c r="H442" s="108">
        <v>1839.6</v>
      </c>
      <c r="I442" s="108">
        <v>0</v>
      </c>
      <c r="J442" s="106">
        <v>0</v>
      </c>
      <c r="K442" s="106">
        <v>1839.6</v>
      </c>
      <c r="L442" s="107">
        <v>0</v>
      </c>
      <c r="M442" s="307">
        <v>45718.252488425896</v>
      </c>
    </row>
    <row r="443" spans="1:13" x14ac:dyDescent="0.25">
      <c r="A443" s="104" t="s">
        <v>10751</v>
      </c>
      <c r="B443" s="105">
        <v>45718</v>
      </c>
      <c r="C443" s="60" t="s">
        <v>4143</v>
      </c>
      <c r="D443" s="104" t="s">
        <v>500</v>
      </c>
      <c r="E443" s="104" t="s">
        <v>5847</v>
      </c>
      <c r="F443" s="61" t="s">
        <v>10503</v>
      </c>
      <c r="G443" s="105">
        <v>45718</v>
      </c>
      <c r="H443" s="108">
        <v>1379.7</v>
      </c>
      <c r="I443" s="108">
        <v>1379.7</v>
      </c>
      <c r="J443" s="106">
        <v>0</v>
      </c>
      <c r="K443" s="106">
        <v>0</v>
      </c>
      <c r="L443" s="107">
        <v>0</v>
      </c>
      <c r="M443" s="307">
        <v>45718.254398148201</v>
      </c>
    </row>
    <row r="444" spans="1:13" x14ac:dyDescent="0.25">
      <c r="A444" s="104" t="s">
        <v>10752</v>
      </c>
      <c r="B444" s="105">
        <v>45718</v>
      </c>
      <c r="C444" s="60" t="s">
        <v>4506</v>
      </c>
      <c r="D444" s="104" t="s">
        <v>3179</v>
      </c>
      <c r="E444" s="104" t="s">
        <v>5847</v>
      </c>
      <c r="F444" s="61" t="s">
        <v>10503</v>
      </c>
      <c r="G444" s="105">
        <v>45718</v>
      </c>
      <c r="H444" s="108">
        <v>459.9</v>
      </c>
      <c r="I444" s="108">
        <v>459.9</v>
      </c>
      <c r="J444" s="106">
        <v>0</v>
      </c>
      <c r="K444" s="106">
        <v>0</v>
      </c>
      <c r="L444" s="107">
        <v>0</v>
      </c>
      <c r="M444" s="307">
        <v>45718.256354166697</v>
      </c>
    </row>
    <row r="445" spans="1:13" x14ac:dyDescent="0.25">
      <c r="A445" s="104" t="s">
        <v>10726</v>
      </c>
      <c r="B445" s="105">
        <v>45718</v>
      </c>
      <c r="C445" s="60" t="s">
        <v>7832</v>
      </c>
      <c r="D445" s="104" t="s">
        <v>6672</v>
      </c>
      <c r="E445" s="104" t="s">
        <v>5847</v>
      </c>
      <c r="F445" s="61" t="s">
        <v>10503</v>
      </c>
      <c r="G445" s="105">
        <v>45718</v>
      </c>
      <c r="H445" s="108">
        <v>689.85</v>
      </c>
      <c r="I445" s="108">
        <v>689.85</v>
      </c>
      <c r="J445" s="106">
        <v>0</v>
      </c>
      <c r="K445" s="106">
        <v>0</v>
      </c>
      <c r="L445" s="107">
        <v>0</v>
      </c>
      <c r="M445" s="307">
        <v>45718.261296296303</v>
      </c>
    </row>
    <row r="446" spans="1:13" x14ac:dyDescent="0.25">
      <c r="A446" s="104" t="s">
        <v>10753</v>
      </c>
      <c r="B446" s="105">
        <v>45718</v>
      </c>
      <c r="C446" s="60" t="s">
        <v>10754</v>
      </c>
      <c r="D446" s="104" t="s">
        <v>8806</v>
      </c>
      <c r="E446" s="104" t="s">
        <v>5847</v>
      </c>
      <c r="F446" s="61" t="s">
        <v>10503</v>
      </c>
      <c r="G446" s="105">
        <v>45718</v>
      </c>
      <c r="H446" s="108">
        <v>804.83</v>
      </c>
      <c r="I446" s="108">
        <v>804.83</v>
      </c>
      <c r="J446" s="106">
        <v>0</v>
      </c>
      <c r="K446" s="106">
        <v>0</v>
      </c>
      <c r="L446" s="107">
        <v>0</v>
      </c>
      <c r="M446" s="307">
        <v>45718.262650463003</v>
      </c>
    </row>
    <row r="447" spans="1:13" x14ac:dyDescent="0.25">
      <c r="A447" s="104" t="s">
        <v>10755</v>
      </c>
      <c r="B447" s="105">
        <v>45718</v>
      </c>
      <c r="C447" s="60" t="s">
        <v>4131</v>
      </c>
      <c r="D447" s="104" t="s">
        <v>484</v>
      </c>
      <c r="E447" s="104" t="s">
        <v>5848</v>
      </c>
      <c r="F447" s="61" t="s">
        <v>10503</v>
      </c>
      <c r="G447" s="105">
        <v>45718</v>
      </c>
      <c r="H447" s="108">
        <v>2299.5</v>
      </c>
      <c r="I447" s="108">
        <v>0</v>
      </c>
      <c r="J447" s="106">
        <v>0</v>
      </c>
      <c r="K447" s="106">
        <v>2299.5</v>
      </c>
      <c r="L447" s="107">
        <v>0</v>
      </c>
      <c r="M447" s="307">
        <v>45718.2653125</v>
      </c>
    </row>
    <row r="448" spans="1:13" x14ac:dyDescent="0.25">
      <c r="A448" s="104" t="s">
        <v>10756</v>
      </c>
      <c r="B448" s="105">
        <v>45718</v>
      </c>
      <c r="C448" s="60" t="s">
        <v>3559</v>
      </c>
      <c r="D448" s="104" t="s">
        <v>519</v>
      </c>
      <c r="E448" s="104" t="s">
        <v>5847</v>
      </c>
      <c r="F448" s="61" t="s">
        <v>10503</v>
      </c>
      <c r="G448" s="105">
        <v>45718</v>
      </c>
      <c r="H448" s="108">
        <v>689.85</v>
      </c>
      <c r="I448" s="108">
        <v>689.85</v>
      </c>
      <c r="J448" s="106">
        <v>0</v>
      </c>
      <c r="K448" s="106">
        <v>0</v>
      </c>
      <c r="L448" s="107">
        <v>0</v>
      </c>
      <c r="M448" s="307">
        <v>45718.268263888902</v>
      </c>
    </row>
    <row r="449" spans="1:13" x14ac:dyDescent="0.25">
      <c r="A449" s="104" t="s">
        <v>10757</v>
      </c>
      <c r="B449" s="105">
        <v>45718</v>
      </c>
      <c r="C449" s="60" t="s">
        <v>3561</v>
      </c>
      <c r="D449" s="104" t="s">
        <v>367</v>
      </c>
      <c r="E449" s="104" t="s">
        <v>5848</v>
      </c>
      <c r="F449" s="61" t="s">
        <v>10503</v>
      </c>
      <c r="G449" s="105">
        <v>45718</v>
      </c>
      <c r="H449" s="108">
        <v>2874.38</v>
      </c>
      <c r="I449" s="108">
        <v>0</v>
      </c>
      <c r="J449" s="106">
        <v>0</v>
      </c>
      <c r="K449" s="106">
        <v>2874.38</v>
      </c>
      <c r="L449" s="107">
        <v>0</v>
      </c>
      <c r="M449" s="307">
        <v>45718.272199074097</v>
      </c>
    </row>
    <row r="450" spans="1:13" x14ac:dyDescent="0.25">
      <c r="A450" s="104" t="s">
        <v>10758</v>
      </c>
      <c r="B450" s="105">
        <v>45718</v>
      </c>
      <c r="C450" s="60" t="s">
        <v>4509</v>
      </c>
      <c r="D450" s="104" t="s">
        <v>3178</v>
      </c>
      <c r="E450" s="104" t="s">
        <v>5847</v>
      </c>
      <c r="F450" s="61" t="s">
        <v>10503</v>
      </c>
      <c r="G450" s="105">
        <v>45718</v>
      </c>
      <c r="H450" s="108">
        <v>804.83</v>
      </c>
      <c r="I450" s="108">
        <v>804.83</v>
      </c>
      <c r="J450" s="106">
        <v>0</v>
      </c>
      <c r="K450" s="106">
        <v>0</v>
      </c>
      <c r="L450" s="107">
        <v>0</v>
      </c>
      <c r="M450" s="307">
        <v>45718.2734375</v>
      </c>
    </row>
    <row r="451" spans="1:13" x14ac:dyDescent="0.25">
      <c r="A451" s="104" t="s">
        <v>10759</v>
      </c>
      <c r="B451" s="105">
        <v>45718</v>
      </c>
      <c r="C451" s="60" t="s">
        <v>141</v>
      </c>
      <c r="D451" s="104" t="s">
        <v>140</v>
      </c>
      <c r="E451" s="104" t="s">
        <v>5847</v>
      </c>
      <c r="F451" s="61" t="s">
        <v>10503</v>
      </c>
      <c r="G451" s="105">
        <v>45718</v>
      </c>
      <c r="H451" s="108">
        <v>1494.68</v>
      </c>
      <c r="I451" s="108">
        <v>1494.68</v>
      </c>
      <c r="J451" s="106">
        <v>0</v>
      </c>
      <c r="K451" s="106">
        <v>0</v>
      </c>
      <c r="L451" s="107">
        <v>0</v>
      </c>
      <c r="M451" s="307">
        <v>45718.276759259301</v>
      </c>
    </row>
    <row r="452" spans="1:13" x14ac:dyDescent="0.25">
      <c r="A452" s="104" t="s">
        <v>10760</v>
      </c>
      <c r="B452" s="105">
        <v>45718</v>
      </c>
      <c r="C452" s="60" t="s">
        <v>10761</v>
      </c>
      <c r="D452" s="104" t="s">
        <v>427</v>
      </c>
      <c r="E452" s="104" t="s">
        <v>5848</v>
      </c>
      <c r="F452" s="61" t="s">
        <v>10503</v>
      </c>
      <c r="G452" s="105">
        <v>45718</v>
      </c>
      <c r="H452" s="108">
        <v>1609.65</v>
      </c>
      <c r="I452" s="108">
        <v>0</v>
      </c>
      <c r="J452" s="106">
        <v>0</v>
      </c>
      <c r="K452" s="106">
        <v>1609.65</v>
      </c>
      <c r="L452" s="107">
        <v>0</v>
      </c>
      <c r="M452" s="307">
        <v>45718.282627314802</v>
      </c>
    </row>
    <row r="453" spans="1:13" x14ac:dyDescent="0.25">
      <c r="A453" s="104" t="s">
        <v>10762</v>
      </c>
      <c r="B453" s="105">
        <v>45718</v>
      </c>
      <c r="C453" s="60" t="s">
        <v>10763</v>
      </c>
      <c r="D453" s="104" t="s">
        <v>5362</v>
      </c>
      <c r="E453" s="104" t="s">
        <v>5848</v>
      </c>
      <c r="F453" s="61" t="s">
        <v>10503</v>
      </c>
      <c r="G453" s="105">
        <v>45718</v>
      </c>
      <c r="H453" s="108">
        <v>459.9</v>
      </c>
      <c r="I453" s="108">
        <v>0</v>
      </c>
      <c r="J453" s="106">
        <v>0</v>
      </c>
      <c r="K453" s="106">
        <v>459.9</v>
      </c>
      <c r="L453" s="107">
        <v>0</v>
      </c>
      <c r="M453" s="307">
        <v>45718.285821759302</v>
      </c>
    </row>
    <row r="454" spans="1:13" x14ac:dyDescent="0.25">
      <c r="A454" s="104" t="s">
        <v>10764</v>
      </c>
      <c r="B454" s="105">
        <v>45718</v>
      </c>
      <c r="C454" s="60" t="s">
        <v>3575</v>
      </c>
      <c r="D454" s="104" t="s">
        <v>255</v>
      </c>
      <c r="E454" s="104" t="s">
        <v>5847</v>
      </c>
      <c r="F454" s="61" t="s">
        <v>10503</v>
      </c>
      <c r="G454" s="105">
        <v>45718</v>
      </c>
      <c r="H454" s="108">
        <v>1264.73</v>
      </c>
      <c r="I454" s="108">
        <v>1264.73</v>
      </c>
      <c r="J454" s="106">
        <v>0</v>
      </c>
      <c r="K454" s="106">
        <v>0</v>
      </c>
      <c r="L454" s="107">
        <v>0</v>
      </c>
      <c r="M454" s="307">
        <v>45718.288645833301</v>
      </c>
    </row>
    <row r="455" spans="1:13" x14ac:dyDescent="0.25">
      <c r="A455" s="104" t="s">
        <v>10765</v>
      </c>
      <c r="B455" s="105">
        <v>45718</v>
      </c>
      <c r="C455" s="60" t="s">
        <v>3578</v>
      </c>
      <c r="D455" s="104" t="s">
        <v>542</v>
      </c>
      <c r="E455" s="104" t="s">
        <v>5847</v>
      </c>
      <c r="F455" s="61" t="s">
        <v>10503</v>
      </c>
      <c r="G455" s="105">
        <v>45718</v>
      </c>
      <c r="H455" s="108">
        <v>183.96</v>
      </c>
      <c r="I455" s="108">
        <v>183.96</v>
      </c>
      <c r="J455" s="106">
        <v>0</v>
      </c>
      <c r="K455" s="106">
        <v>0</v>
      </c>
      <c r="L455" s="107">
        <v>0</v>
      </c>
      <c r="M455" s="307">
        <v>45718.290289351899</v>
      </c>
    </row>
    <row r="456" spans="1:13" x14ac:dyDescent="0.25">
      <c r="A456" s="104" t="s">
        <v>10766</v>
      </c>
      <c r="B456" s="105">
        <v>45718</v>
      </c>
      <c r="C456" s="60" t="s">
        <v>10348</v>
      </c>
      <c r="D456" s="104" t="s">
        <v>4104</v>
      </c>
      <c r="E456" s="104" t="s">
        <v>5847</v>
      </c>
      <c r="F456" s="61" t="s">
        <v>10503</v>
      </c>
      <c r="G456" s="105">
        <v>45718</v>
      </c>
      <c r="H456" s="108">
        <v>1609.65</v>
      </c>
      <c r="I456" s="108">
        <v>1609.65</v>
      </c>
      <c r="J456" s="106">
        <v>0</v>
      </c>
      <c r="K456" s="106">
        <v>0</v>
      </c>
      <c r="L456" s="107">
        <v>0</v>
      </c>
      <c r="M456" s="307">
        <v>45718.300138888902</v>
      </c>
    </row>
    <row r="457" spans="1:13" x14ac:dyDescent="0.25">
      <c r="A457" s="104" t="s">
        <v>10767</v>
      </c>
      <c r="B457" s="105">
        <v>45718</v>
      </c>
      <c r="C457" s="60" t="s">
        <v>3580</v>
      </c>
      <c r="D457" s="104" t="s">
        <v>2082</v>
      </c>
      <c r="E457" s="104" t="s">
        <v>5847</v>
      </c>
      <c r="F457" s="61" t="s">
        <v>10503</v>
      </c>
      <c r="G457" s="105">
        <v>45718</v>
      </c>
      <c r="H457" s="108">
        <v>2874.38</v>
      </c>
      <c r="I457" s="108">
        <v>2874.38</v>
      </c>
      <c r="J457" s="106">
        <v>0</v>
      </c>
      <c r="K457" s="106">
        <v>0</v>
      </c>
      <c r="L457" s="107">
        <v>0</v>
      </c>
      <c r="M457" s="307">
        <v>45718.302916666697</v>
      </c>
    </row>
    <row r="458" spans="1:13" x14ac:dyDescent="0.25">
      <c r="A458" s="104" t="s">
        <v>10768</v>
      </c>
      <c r="B458" s="105">
        <v>45718</v>
      </c>
      <c r="C458" s="60" t="s">
        <v>1859</v>
      </c>
      <c r="D458" s="104" t="s">
        <v>207</v>
      </c>
      <c r="E458" s="104" t="s">
        <v>5848</v>
      </c>
      <c r="F458" s="61" t="s">
        <v>10503</v>
      </c>
      <c r="G458" s="105">
        <v>45718</v>
      </c>
      <c r="H458" s="108">
        <v>2184.5300000000002</v>
      </c>
      <c r="I458" s="108">
        <v>0</v>
      </c>
      <c r="J458" s="106">
        <v>0</v>
      </c>
      <c r="K458" s="106">
        <v>2184.5300000000002</v>
      </c>
      <c r="L458" s="107">
        <v>0</v>
      </c>
      <c r="M458" s="307">
        <v>45718.304942129602</v>
      </c>
    </row>
    <row r="459" spans="1:13" x14ac:dyDescent="0.25">
      <c r="A459" s="104" t="s">
        <v>10769</v>
      </c>
      <c r="B459" s="105">
        <v>45718</v>
      </c>
      <c r="C459" s="60" t="s">
        <v>10770</v>
      </c>
      <c r="D459" s="104" t="s">
        <v>524</v>
      </c>
      <c r="E459" s="104" t="s">
        <v>5847</v>
      </c>
      <c r="F459" s="61" t="s">
        <v>10503</v>
      </c>
      <c r="G459" s="105">
        <v>45718</v>
      </c>
      <c r="H459" s="108">
        <v>1379.7</v>
      </c>
      <c r="I459" s="108">
        <v>1379.7</v>
      </c>
      <c r="J459" s="106">
        <v>0</v>
      </c>
      <c r="K459" s="106">
        <v>0</v>
      </c>
      <c r="L459" s="107">
        <v>0</v>
      </c>
      <c r="M459" s="307">
        <v>45718.308530092603</v>
      </c>
    </row>
    <row r="460" spans="1:13" x14ac:dyDescent="0.25">
      <c r="A460" s="104" t="s">
        <v>10771</v>
      </c>
      <c r="B460" s="105">
        <v>45718</v>
      </c>
      <c r="C460" s="60" t="s">
        <v>4176</v>
      </c>
      <c r="D460" s="104" t="s">
        <v>540</v>
      </c>
      <c r="E460" s="104" t="s">
        <v>5847</v>
      </c>
      <c r="F460" s="61" t="s">
        <v>10503</v>
      </c>
      <c r="G460" s="105">
        <v>45718</v>
      </c>
      <c r="H460" s="108">
        <v>1034.78</v>
      </c>
      <c r="I460" s="108">
        <v>1034.78</v>
      </c>
      <c r="J460" s="106">
        <v>0</v>
      </c>
      <c r="K460" s="106">
        <v>0</v>
      </c>
      <c r="L460" s="107">
        <v>0</v>
      </c>
      <c r="M460" s="307">
        <v>45718.311469907399</v>
      </c>
    </row>
    <row r="461" spans="1:13" x14ac:dyDescent="0.25">
      <c r="A461" s="104" t="s">
        <v>10772</v>
      </c>
      <c r="B461" s="105">
        <v>45718</v>
      </c>
      <c r="C461" s="60" t="s">
        <v>10773</v>
      </c>
      <c r="D461" s="104" t="s">
        <v>8254</v>
      </c>
      <c r="E461" s="104" t="s">
        <v>5847</v>
      </c>
      <c r="F461" s="61" t="s">
        <v>10503</v>
      </c>
      <c r="G461" s="105">
        <v>45718</v>
      </c>
      <c r="H461" s="108">
        <v>1034.78</v>
      </c>
      <c r="I461" s="108">
        <v>1034.78</v>
      </c>
      <c r="J461" s="106">
        <v>0</v>
      </c>
      <c r="K461" s="106">
        <v>0</v>
      </c>
      <c r="L461" s="107">
        <v>0</v>
      </c>
      <c r="M461" s="307">
        <v>45718.312835648103</v>
      </c>
    </row>
    <row r="462" spans="1:13" x14ac:dyDescent="0.25">
      <c r="A462" s="104" t="s">
        <v>10774</v>
      </c>
      <c r="B462" s="105">
        <v>45718</v>
      </c>
      <c r="C462" s="60" t="s">
        <v>10775</v>
      </c>
      <c r="D462" s="104" t="s">
        <v>6014</v>
      </c>
      <c r="E462" s="104" t="s">
        <v>5847</v>
      </c>
      <c r="F462" s="61" t="s">
        <v>10503</v>
      </c>
      <c r="G462" s="105">
        <v>45718</v>
      </c>
      <c r="H462" s="108">
        <v>229.95</v>
      </c>
      <c r="I462" s="108">
        <v>229.95</v>
      </c>
      <c r="J462" s="106">
        <v>0</v>
      </c>
      <c r="K462" s="106">
        <v>0</v>
      </c>
      <c r="L462" s="107">
        <v>0</v>
      </c>
      <c r="M462" s="307">
        <v>45718.314062500001</v>
      </c>
    </row>
    <row r="463" spans="1:13" x14ac:dyDescent="0.25">
      <c r="A463" s="104" t="s">
        <v>10776</v>
      </c>
      <c r="B463" s="105">
        <v>45718</v>
      </c>
      <c r="C463" s="60" t="s">
        <v>5493</v>
      </c>
      <c r="D463" s="104" t="s">
        <v>3074</v>
      </c>
      <c r="E463" s="104" t="s">
        <v>5847</v>
      </c>
      <c r="F463" s="61" t="s">
        <v>10503</v>
      </c>
      <c r="G463" s="105">
        <v>45718</v>
      </c>
      <c r="H463" s="108">
        <v>229.95</v>
      </c>
      <c r="I463" s="108">
        <v>229.95</v>
      </c>
      <c r="J463" s="106">
        <v>0</v>
      </c>
      <c r="K463" s="106">
        <v>0</v>
      </c>
      <c r="L463" s="107">
        <v>0</v>
      </c>
      <c r="M463" s="307">
        <v>45718.3151967593</v>
      </c>
    </row>
    <row r="464" spans="1:13" x14ac:dyDescent="0.25">
      <c r="A464" s="104" t="s">
        <v>10777</v>
      </c>
      <c r="B464" s="105">
        <v>45718</v>
      </c>
      <c r="C464" s="60" t="s">
        <v>10778</v>
      </c>
      <c r="D464" s="104" t="s">
        <v>5235</v>
      </c>
      <c r="E464" s="104" t="s">
        <v>5847</v>
      </c>
      <c r="F464" s="61" t="s">
        <v>10503</v>
      </c>
      <c r="G464" s="105">
        <v>45718</v>
      </c>
      <c r="H464" s="108">
        <v>2069.5500000000002</v>
      </c>
      <c r="I464" s="108">
        <v>2069.5500000000002</v>
      </c>
      <c r="J464" s="106">
        <v>0</v>
      </c>
      <c r="K464" s="106">
        <v>0</v>
      </c>
      <c r="L464" s="107">
        <v>0</v>
      </c>
      <c r="M464" s="307">
        <v>45718.316423611097</v>
      </c>
    </row>
    <row r="465" spans="1:13" x14ac:dyDescent="0.25">
      <c r="A465" s="104" t="s">
        <v>10779</v>
      </c>
      <c r="B465" s="105">
        <v>45718</v>
      </c>
      <c r="C465" s="60" t="s">
        <v>5549</v>
      </c>
      <c r="D465" s="104" t="s">
        <v>4674</v>
      </c>
      <c r="E465" s="104" t="s">
        <v>5847</v>
      </c>
      <c r="F465" s="61" t="s">
        <v>10503</v>
      </c>
      <c r="G465" s="105">
        <v>45718</v>
      </c>
      <c r="H465" s="108">
        <v>1379.7</v>
      </c>
      <c r="I465" s="108">
        <v>1379.7</v>
      </c>
      <c r="J465" s="106">
        <v>0</v>
      </c>
      <c r="K465" s="106">
        <v>0</v>
      </c>
      <c r="L465" s="107">
        <v>0</v>
      </c>
      <c r="M465" s="307">
        <v>45718.320057870398</v>
      </c>
    </row>
    <row r="466" spans="1:13" x14ac:dyDescent="0.25">
      <c r="A466" s="104" t="s">
        <v>10780</v>
      </c>
      <c r="B466" s="105">
        <v>45718</v>
      </c>
      <c r="C466" s="60" t="s">
        <v>6528</v>
      </c>
      <c r="D466" s="104" t="s">
        <v>3079</v>
      </c>
      <c r="E466" s="104" t="s">
        <v>5847</v>
      </c>
      <c r="F466" s="61" t="s">
        <v>10503</v>
      </c>
      <c r="G466" s="105">
        <v>45718</v>
      </c>
      <c r="H466" s="108">
        <v>1839.6</v>
      </c>
      <c r="I466" s="108">
        <v>1839.6</v>
      </c>
      <c r="J466" s="106">
        <v>0</v>
      </c>
      <c r="K466" s="106">
        <v>0</v>
      </c>
      <c r="L466" s="107">
        <v>0</v>
      </c>
      <c r="M466" s="307">
        <v>45718.4116782407</v>
      </c>
    </row>
    <row r="467" spans="1:13" x14ac:dyDescent="0.25">
      <c r="A467" s="104" t="s">
        <v>10781</v>
      </c>
      <c r="B467" s="105">
        <v>45718</v>
      </c>
      <c r="C467" s="60" t="s">
        <v>1854</v>
      </c>
      <c r="D467" s="104" t="s">
        <v>119</v>
      </c>
      <c r="E467" s="104" t="s">
        <v>5847</v>
      </c>
      <c r="F467" s="61" t="s">
        <v>10503</v>
      </c>
      <c r="G467" s="105">
        <v>45718</v>
      </c>
      <c r="H467" s="108">
        <v>2471.96</v>
      </c>
      <c r="I467" s="108">
        <v>2471.96</v>
      </c>
      <c r="J467" s="106">
        <v>0</v>
      </c>
      <c r="K467" s="106">
        <v>0</v>
      </c>
      <c r="L467" s="107">
        <v>0</v>
      </c>
      <c r="M467" s="307">
        <v>45718.416296296302</v>
      </c>
    </row>
    <row r="468" spans="1:13" x14ac:dyDescent="0.25">
      <c r="A468" s="104" t="s">
        <v>10782</v>
      </c>
      <c r="B468" s="105">
        <v>45718</v>
      </c>
      <c r="C468" s="60" t="s">
        <v>4126</v>
      </c>
      <c r="D468" s="104" t="s">
        <v>477</v>
      </c>
      <c r="E468" s="104" t="s">
        <v>5848</v>
      </c>
      <c r="F468" s="61" t="s">
        <v>10503</v>
      </c>
      <c r="G468" s="105">
        <v>45718</v>
      </c>
      <c r="H468" s="108">
        <v>2759.4</v>
      </c>
      <c r="I468" s="108">
        <v>0</v>
      </c>
      <c r="J468" s="106">
        <v>0</v>
      </c>
      <c r="K468" s="106">
        <v>2759.4</v>
      </c>
      <c r="L468" s="107">
        <v>0</v>
      </c>
      <c r="M468" s="307">
        <v>45718.425011574102</v>
      </c>
    </row>
    <row r="469" spans="1:13" x14ac:dyDescent="0.25">
      <c r="A469" s="104" t="s">
        <v>10783</v>
      </c>
      <c r="B469" s="105">
        <v>45718</v>
      </c>
      <c r="C469" s="60" t="s">
        <v>7828</v>
      </c>
      <c r="D469" s="104" t="s">
        <v>6021</v>
      </c>
      <c r="E469" s="104" t="s">
        <v>5847</v>
      </c>
      <c r="F469" s="61" t="s">
        <v>10503</v>
      </c>
      <c r="G469" s="105">
        <v>45718</v>
      </c>
      <c r="H469" s="108">
        <v>2299.5</v>
      </c>
      <c r="I469" s="108">
        <v>2299.5</v>
      </c>
      <c r="J469" s="106">
        <v>0</v>
      </c>
      <c r="K469" s="106">
        <v>0</v>
      </c>
      <c r="L469" s="107">
        <v>0</v>
      </c>
      <c r="M469" s="307">
        <v>45718.427650463003</v>
      </c>
    </row>
    <row r="470" spans="1:13" x14ac:dyDescent="0.25">
      <c r="A470" s="104" t="s">
        <v>10784</v>
      </c>
      <c r="B470" s="105">
        <v>45717</v>
      </c>
      <c r="C470" s="60" t="s">
        <v>2119</v>
      </c>
      <c r="D470" s="104" t="s">
        <v>655</v>
      </c>
      <c r="E470" s="104" t="s">
        <v>5847</v>
      </c>
      <c r="F470" s="61" t="s">
        <v>10503</v>
      </c>
      <c r="G470" s="105">
        <v>45717</v>
      </c>
      <c r="H470" s="108">
        <v>1121.01</v>
      </c>
      <c r="I470" s="108">
        <v>1121.01</v>
      </c>
      <c r="J470" s="106">
        <v>0</v>
      </c>
      <c r="K470" s="106">
        <v>0</v>
      </c>
      <c r="L470" s="107">
        <v>0</v>
      </c>
      <c r="M470" s="307">
        <v>45718.4399305556</v>
      </c>
    </row>
    <row r="471" spans="1:13" x14ac:dyDescent="0.25">
      <c r="A471" s="104" t="s">
        <v>10785</v>
      </c>
      <c r="B471" s="105">
        <v>45717</v>
      </c>
      <c r="C471" s="60" t="s">
        <v>863</v>
      </c>
      <c r="D471" s="104" t="s">
        <v>105</v>
      </c>
      <c r="E471" s="104" t="s">
        <v>5847</v>
      </c>
      <c r="F471" s="61" t="s">
        <v>10503</v>
      </c>
      <c r="G471" s="105">
        <v>45717</v>
      </c>
      <c r="H471" s="108">
        <v>999.13</v>
      </c>
      <c r="I471" s="108">
        <v>999.13</v>
      </c>
      <c r="J471" s="106">
        <v>0</v>
      </c>
      <c r="K471" s="106">
        <v>0</v>
      </c>
      <c r="L471" s="107">
        <v>0</v>
      </c>
      <c r="M471" s="307">
        <v>45718.4434259259</v>
      </c>
    </row>
    <row r="472" spans="1:13" x14ac:dyDescent="0.25">
      <c r="A472" s="104" t="s">
        <v>10786</v>
      </c>
      <c r="B472" s="105">
        <v>45717</v>
      </c>
      <c r="C472" s="60" t="s">
        <v>2950</v>
      </c>
      <c r="D472" s="104" t="s">
        <v>570</v>
      </c>
      <c r="E472" s="104" t="s">
        <v>5848</v>
      </c>
      <c r="F472" s="61" t="s">
        <v>10503</v>
      </c>
      <c r="G472" s="105">
        <v>45717</v>
      </c>
      <c r="H472" s="108">
        <v>563.38</v>
      </c>
      <c r="I472" s="108">
        <v>0</v>
      </c>
      <c r="J472" s="106">
        <v>0</v>
      </c>
      <c r="K472" s="106">
        <v>563.38</v>
      </c>
      <c r="L472" s="107">
        <v>0</v>
      </c>
      <c r="M472" s="307">
        <v>45718.446446759299</v>
      </c>
    </row>
    <row r="473" spans="1:13" x14ac:dyDescent="0.25">
      <c r="A473" s="104" t="s">
        <v>10787</v>
      </c>
      <c r="B473" s="105">
        <v>45717</v>
      </c>
      <c r="C473" s="60" t="s">
        <v>10788</v>
      </c>
      <c r="D473" s="104" t="s">
        <v>5104</v>
      </c>
      <c r="E473" s="104" t="s">
        <v>5847</v>
      </c>
      <c r="F473" s="61" t="s">
        <v>10503</v>
      </c>
      <c r="G473" s="105">
        <v>45717</v>
      </c>
      <c r="H473" s="108">
        <v>2356.9899999999998</v>
      </c>
      <c r="I473" s="108">
        <v>2356.9899999999998</v>
      </c>
      <c r="J473" s="106">
        <v>0</v>
      </c>
      <c r="K473" s="106">
        <v>0</v>
      </c>
      <c r="L473" s="107">
        <v>0</v>
      </c>
      <c r="M473" s="307">
        <v>45718.450775463003</v>
      </c>
    </row>
    <row r="474" spans="1:13" x14ac:dyDescent="0.25">
      <c r="A474" s="104" t="s">
        <v>10789</v>
      </c>
      <c r="B474" s="105">
        <v>45719</v>
      </c>
      <c r="C474" s="60" t="s">
        <v>4142</v>
      </c>
      <c r="D474" s="104" t="s">
        <v>499</v>
      </c>
      <c r="E474" s="104" t="s">
        <v>5847</v>
      </c>
      <c r="F474" s="61" t="s">
        <v>10503</v>
      </c>
      <c r="G474" s="105">
        <v>45719</v>
      </c>
      <c r="H474" s="108">
        <v>5242.8599999999997</v>
      </c>
      <c r="I474" s="108">
        <v>5242.8599999999997</v>
      </c>
      <c r="J474" s="106">
        <v>0</v>
      </c>
      <c r="K474" s="106">
        <v>0</v>
      </c>
      <c r="L474" s="107">
        <v>0</v>
      </c>
      <c r="M474" s="307">
        <v>45719.561620370398</v>
      </c>
    </row>
    <row r="475" spans="1:13" x14ac:dyDescent="0.25">
      <c r="A475" s="104" t="s">
        <v>11195</v>
      </c>
      <c r="B475" s="105">
        <v>45722</v>
      </c>
      <c r="C475" s="60" t="s">
        <v>3330</v>
      </c>
      <c r="D475" s="104" t="s">
        <v>356</v>
      </c>
      <c r="E475" s="104" t="s">
        <v>5847</v>
      </c>
      <c r="F475" s="61" t="s">
        <v>10503</v>
      </c>
      <c r="G475" s="105">
        <v>45722</v>
      </c>
      <c r="H475" s="108">
        <v>14026.95</v>
      </c>
      <c r="I475" s="108">
        <v>14026.95</v>
      </c>
      <c r="J475" s="106">
        <v>0</v>
      </c>
      <c r="K475" s="106">
        <v>0</v>
      </c>
      <c r="L475" s="107">
        <v>0</v>
      </c>
      <c r="M475" s="307">
        <v>45722.729375000003</v>
      </c>
    </row>
    <row r="476" spans="1:13" x14ac:dyDescent="0.25">
      <c r="A476" s="104" t="s">
        <v>11196</v>
      </c>
      <c r="B476" s="105">
        <v>45722</v>
      </c>
      <c r="C476" s="60" t="s">
        <v>4416</v>
      </c>
      <c r="D476" s="104" t="s">
        <v>149</v>
      </c>
      <c r="E476" s="104" t="s">
        <v>5848</v>
      </c>
      <c r="F476" s="61" t="s">
        <v>10503</v>
      </c>
      <c r="G476" s="105">
        <v>45722</v>
      </c>
      <c r="H476" s="108">
        <v>14095.94</v>
      </c>
      <c r="I476" s="108">
        <v>0</v>
      </c>
      <c r="J476" s="106">
        <v>0</v>
      </c>
      <c r="K476" s="106">
        <v>14095.94</v>
      </c>
      <c r="L476" s="107">
        <v>0</v>
      </c>
      <c r="M476" s="307">
        <v>45722.792025463001</v>
      </c>
    </row>
    <row r="477" spans="1:13" x14ac:dyDescent="0.25">
      <c r="A477" s="104" t="s">
        <v>11528</v>
      </c>
      <c r="B477" s="105">
        <v>45734</v>
      </c>
      <c r="C477" s="60" t="s">
        <v>11529</v>
      </c>
      <c r="D477" s="104" t="s">
        <v>4753</v>
      </c>
      <c r="E477" s="104" t="s">
        <v>5848</v>
      </c>
      <c r="F477" s="61" t="s">
        <v>10503</v>
      </c>
      <c r="G477" s="105">
        <v>45734</v>
      </c>
      <c r="H477" s="108">
        <v>1667.14</v>
      </c>
      <c r="I477" s="108">
        <v>0</v>
      </c>
      <c r="J477" s="106">
        <v>0</v>
      </c>
      <c r="K477" s="106">
        <v>1667.14</v>
      </c>
      <c r="L477" s="107">
        <v>0</v>
      </c>
      <c r="M477" s="307">
        <v>45734.470486111102</v>
      </c>
    </row>
    <row r="478" spans="1:13" x14ac:dyDescent="0.25">
      <c r="A478" s="104" t="s">
        <v>11530</v>
      </c>
      <c r="B478" s="105">
        <v>45734</v>
      </c>
      <c r="C478" s="60" t="s">
        <v>4757</v>
      </c>
      <c r="D478" s="104" t="s">
        <v>4756</v>
      </c>
      <c r="E478" s="104" t="s">
        <v>5848</v>
      </c>
      <c r="F478" s="61" t="s">
        <v>10503</v>
      </c>
      <c r="G478" s="105">
        <v>45734</v>
      </c>
      <c r="H478" s="108">
        <v>862.31</v>
      </c>
      <c r="I478" s="108">
        <v>0</v>
      </c>
      <c r="J478" s="106">
        <v>0</v>
      </c>
      <c r="K478" s="106">
        <v>862.31</v>
      </c>
      <c r="L478" s="107">
        <v>0</v>
      </c>
      <c r="M478" s="307">
        <v>45734.554629629602</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478"/>
  <sheetViews>
    <sheetView zoomScaleNormal="100" workbookViewId="0">
      <pane ySplit="1" topLeftCell="A395"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8109</v>
      </c>
      <c r="B1" s="55" t="s">
        <v>8117</v>
      </c>
      <c r="C1" s="56" t="s">
        <v>8130</v>
      </c>
      <c r="D1" s="56" t="s">
        <v>8118</v>
      </c>
      <c r="E1" s="56" t="s">
        <v>15</v>
      </c>
      <c r="F1" s="56" t="s">
        <v>71</v>
      </c>
      <c r="G1" s="56" t="s">
        <v>45</v>
      </c>
      <c r="H1" s="56" t="s">
        <v>47</v>
      </c>
      <c r="I1" s="56" t="s">
        <v>46</v>
      </c>
      <c r="J1" s="58" t="s">
        <v>16</v>
      </c>
      <c r="K1" s="56" t="s">
        <v>8119</v>
      </c>
      <c r="L1" s="58" t="s">
        <v>8120</v>
      </c>
      <c r="M1" s="56" t="s">
        <v>8121</v>
      </c>
      <c r="N1" s="58" t="s">
        <v>8122</v>
      </c>
      <c r="O1" s="56" t="s">
        <v>8123</v>
      </c>
      <c r="P1" s="58" t="s">
        <v>8124</v>
      </c>
      <c r="Q1" s="172" t="s">
        <v>8125</v>
      </c>
      <c r="R1" s="58" t="s">
        <v>8126</v>
      </c>
      <c r="S1" s="172" t="s">
        <v>8127</v>
      </c>
      <c r="T1" s="58" t="s">
        <v>8128</v>
      </c>
      <c r="U1" s="58" t="s">
        <v>8129</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3">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3">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3">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3">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3">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3">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3">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3">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3">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3">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3">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3">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3">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3">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3">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3">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3">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3">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3">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3">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3">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3">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3">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3">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3">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3">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3">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3">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3">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3">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3">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3">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3">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3">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3">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3">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3">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3">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3">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6508</v>
      </c>
      <c r="B301" s="105">
        <v>45634</v>
      </c>
      <c r="C301" s="61" t="s">
        <v>880</v>
      </c>
      <c r="D301" s="61" t="s">
        <v>247</v>
      </c>
      <c r="E301" s="60" t="s">
        <v>1709</v>
      </c>
      <c r="F301" s="60" t="s">
        <v>4183</v>
      </c>
      <c r="G301" s="60" t="s">
        <v>1710</v>
      </c>
      <c r="H301" s="60" t="s">
        <v>6542</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6509</v>
      </c>
      <c r="B302" s="105">
        <v>45634</v>
      </c>
      <c r="C302" s="61" t="s">
        <v>880</v>
      </c>
      <c r="D302" s="61" t="s">
        <v>492</v>
      </c>
      <c r="E302" s="60" t="s">
        <v>3483</v>
      </c>
      <c r="F302" s="60" t="s">
        <v>4138</v>
      </c>
      <c r="G302" s="60" t="s">
        <v>6543</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6510</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6511</v>
      </c>
      <c r="B304" s="105">
        <v>45634</v>
      </c>
      <c r="C304" s="61" t="s">
        <v>880</v>
      </c>
      <c r="D304" s="61" t="s">
        <v>336</v>
      </c>
      <c r="E304" s="60" t="s">
        <v>6544</v>
      </c>
      <c r="F304" s="60" t="s">
        <v>4163</v>
      </c>
      <c r="G304" s="60" t="s">
        <v>6545</v>
      </c>
      <c r="H304" s="60" t="s">
        <v>6546</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6512</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6513</v>
      </c>
      <c r="B306" s="105">
        <v>45634</v>
      </c>
      <c r="C306" s="61" t="s">
        <v>880</v>
      </c>
      <c r="D306" s="61" t="s">
        <v>2990</v>
      </c>
      <c r="E306" s="60" t="s">
        <v>6547</v>
      </c>
      <c r="F306" s="60" t="s">
        <v>6514</v>
      </c>
      <c r="G306" s="60" t="s">
        <v>6548</v>
      </c>
      <c r="H306" s="60" t="s">
        <v>6549</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6515</v>
      </c>
      <c r="B307" s="105">
        <v>45634</v>
      </c>
      <c r="C307" s="61" t="s">
        <v>880</v>
      </c>
      <c r="D307" s="61" t="s">
        <v>2990</v>
      </c>
      <c r="E307" s="60" t="s">
        <v>6547</v>
      </c>
      <c r="F307" s="60" t="s">
        <v>6516</v>
      </c>
      <c r="G307" s="60" t="s">
        <v>6550</v>
      </c>
      <c r="H307" s="60" t="s">
        <v>6551</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6517</v>
      </c>
      <c r="B308" s="105">
        <v>45634</v>
      </c>
      <c r="C308" s="61" t="s">
        <v>880</v>
      </c>
      <c r="D308" s="61" t="s">
        <v>239</v>
      </c>
      <c r="E308" s="60" t="s">
        <v>1689</v>
      </c>
      <c r="F308" s="60" t="s">
        <v>1663</v>
      </c>
      <c r="G308" s="60" t="s">
        <v>6552</v>
      </c>
      <c r="H308" s="60" t="s">
        <v>6553</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6518</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6519</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6520</v>
      </c>
      <c r="B311" s="105">
        <v>45634</v>
      </c>
      <c r="C311" s="61" t="s">
        <v>880</v>
      </c>
      <c r="D311" s="61" t="s">
        <v>321</v>
      </c>
      <c r="E311" s="60" t="s">
        <v>6554</v>
      </c>
      <c r="F311" s="60" t="s">
        <v>6521</v>
      </c>
      <c r="G311" s="60" t="s">
        <v>6555</v>
      </c>
      <c r="H311" s="60" t="s">
        <v>6556</v>
      </c>
      <c r="I311" s="98" t="s">
        <v>6557</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6522</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6523</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6524</v>
      </c>
      <c r="B314" s="105">
        <v>45634</v>
      </c>
      <c r="C314" s="61" t="s">
        <v>880</v>
      </c>
      <c r="D314" s="61" t="s">
        <v>5134</v>
      </c>
      <c r="E314" s="60" t="s">
        <v>6558</v>
      </c>
      <c r="F314" s="60" t="s">
        <v>6525</v>
      </c>
      <c r="G314" s="60" t="s">
        <v>6559</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6526</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6527</v>
      </c>
      <c r="B316" s="105">
        <v>45634</v>
      </c>
      <c r="C316" s="61" t="s">
        <v>880</v>
      </c>
      <c r="D316" s="61" t="s">
        <v>3079</v>
      </c>
      <c r="E316" s="60" t="s">
        <v>1914</v>
      </c>
      <c r="F316" s="60" t="s">
        <v>6528</v>
      </c>
      <c r="G316" s="60" t="s">
        <v>1915</v>
      </c>
      <c r="H316" s="60" t="s">
        <v>6560</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6529</v>
      </c>
      <c r="B317" s="105">
        <v>45634</v>
      </c>
      <c r="C317" s="61" t="s">
        <v>880</v>
      </c>
      <c r="D317" s="61" t="s">
        <v>119</v>
      </c>
      <c r="E317" s="60" t="s">
        <v>1914</v>
      </c>
      <c r="F317" s="60" t="s">
        <v>1854</v>
      </c>
      <c r="G317" s="60" t="s">
        <v>1915</v>
      </c>
      <c r="H317" s="60" t="s">
        <v>6561</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6530</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6531</v>
      </c>
      <c r="B319" s="105">
        <v>45634</v>
      </c>
      <c r="C319" s="61" t="s">
        <v>880</v>
      </c>
      <c r="D319" s="61" t="s">
        <v>255</v>
      </c>
      <c r="E319" s="60" t="s">
        <v>6562</v>
      </c>
      <c r="F319" s="60" t="s">
        <v>6532</v>
      </c>
      <c r="G319" s="60" t="s">
        <v>6563</v>
      </c>
      <c r="H319" s="60" t="s">
        <v>6564</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6533</v>
      </c>
      <c r="B320" s="105">
        <v>45634</v>
      </c>
      <c r="C320" s="61" t="s">
        <v>880</v>
      </c>
      <c r="D320" s="61" t="s">
        <v>6214</v>
      </c>
      <c r="E320" s="60" t="s">
        <v>6565</v>
      </c>
      <c r="F320" s="60" t="s">
        <v>6534</v>
      </c>
      <c r="G320" s="60" t="s">
        <v>6566</v>
      </c>
      <c r="H320" s="60" t="s">
        <v>6567</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6535</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6536</v>
      </c>
      <c r="B322" s="105">
        <v>45634</v>
      </c>
      <c r="C322" s="61" t="s">
        <v>880</v>
      </c>
      <c r="D322" s="61" t="s">
        <v>536</v>
      </c>
      <c r="E322" s="60" t="s">
        <v>6568</v>
      </c>
      <c r="F322" s="60" t="s">
        <v>4174</v>
      </c>
      <c r="G322" s="60" t="s">
        <v>6569</v>
      </c>
      <c r="H322" s="60" t="s">
        <v>6570</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6537</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6538</v>
      </c>
      <c r="B324" s="105">
        <v>45634</v>
      </c>
      <c r="C324" s="61" t="s">
        <v>880</v>
      </c>
      <c r="D324" s="61" t="s">
        <v>2455</v>
      </c>
      <c r="E324" s="60" t="s">
        <v>6571</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6539</v>
      </c>
      <c r="B325" s="105">
        <v>45634</v>
      </c>
      <c r="C325" s="61" t="s">
        <v>880</v>
      </c>
      <c r="D325" s="61" t="s">
        <v>2455</v>
      </c>
      <c r="E325" s="60" t="s">
        <v>6571</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6540</v>
      </c>
      <c r="B326" s="105">
        <v>45634</v>
      </c>
      <c r="C326" s="61" t="s">
        <v>880</v>
      </c>
      <c r="D326" s="61" t="s">
        <v>151</v>
      </c>
      <c r="E326" s="60" t="s">
        <v>6572</v>
      </c>
      <c r="F326" s="60" t="s">
        <v>6541</v>
      </c>
      <c r="G326" s="60" t="s">
        <v>6573</v>
      </c>
      <c r="H326" s="60" t="s">
        <v>6574</v>
      </c>
      <c r="I326" s="98" t="s">
        <v>6575</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6924</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7145</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7146</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7147</v>
      </c>
      <c r="B330" s="105">
        <v>45647</v>
      </c>
      <c r="C330" s="61" t="s">
        <v>880</v>
      </c>
      <c r="D330" s="61" t="s">
        <v>4393</v>
      </c>
      <c r="E330" s="60" t="s">
        <v>7167</v>
      </c>
      <c r="F330" s="60" t="s">
        <v>7148</v>
      </c>
      <c r="G330" s="60" t="s">
        <v>7168</v>
      </c>
      <c r="H330" s="60" t="s">
        <v>7169</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7149</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7150</v>
      </c>
      <c r="B332" s="105">
        <v>45647</v>
      </c>
      <c r="C332" s="61" t="s">
        <v>880</v>
      </c>
      <c r="D332" s="61" t="s">
        <v>6207</v>
      </c>
      <c r="E332" s="60" t="s">
        <v>7170</v>
      </c>
      <c r="F332" s="60" t="s">
        <v>7151</v>
      </c>
      <c r="G332" s="60" t="s">
        <v>7171</v>
      </c>
      <c r="H332" s="60" t="s">
        <v>7172</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7152</v>
      </c>
      <c r="B333" s="105">
        <v>45647</v>
      </c>
      <c r="C333" s="61" t="s">
        <v>880</v>
      </c>
      <c r="D333" s="61" t="s">
        <v>477</v>
      </c>
      <c r="E333" s="60" t="s">
        <v>7173</v>
      </c>
      <c r="F333" s="60" t="s">
        <v>4126</v>
      </c>
      <c r="G333" s="60" t="s">
        <v>7174</v>
      </c>
      <c r="H333" s="60" t="s">
        <v>7175</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7153</v>
      </c>
      <c r="B334" s="105">
        <v>45647</v>
      </c>
      <c r="C334" s="61" t="s">
        <v>880</v>
      </c>
      <c r="D334" s="61" t="s">
        <v>165</v>
      </c>
      <c r="E334" s="60" t="s">
        <v>7176</v>
      </c>
      <c r="F334" s="60" t="s">
        <v>7154</v>
      </c>
      <c r="G334" s="60" t="s">
        <v>7177</v>
      </c>
      <c r="H334" s="60" t="s">
        <v>7178</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7155</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7156</v>
      </c>
      <c r="B336" s="105">
        <v>45647</v>
      </c>
      <c r="C336" s="61" t="s">
        <v>880</v>
      </c>
      <c r="D336" s="61" t="s">
        <v>509</v>
      </c>
      <c r="E336" s="60" t="s">
        <v>7179</v>
      </c>
      <c r="F336" s="60" t="s">
        <v>4153</v>
      </c>
      <c r="G336" s="60" t="s">
        <v>7180</v>
      </c>
      <c r="H336" s="60" t="s">
        <v>7181</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7157</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7158</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7159</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7160</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7161</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7162</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7163</v>
      </c>
      <c r="B343" s="105">
        <v>45647</v>
      </c>
      <c r="C343" s="61" t="s">
        <v>880</v>
      </c>
      <c r="D343" s="61" t="s">
        <v>6230</v>
      </c>
      <c r="E343" s="60" t="s">
        <v>7182</v>
      </c>
      <c r="F343" s="60" t="s">
        <v>7164</v>
      </c>
      <c r="G343" s="60" t="s">
        <v>7183</v>
      </c>
      <c r="H343" s="60" t="s">
        <v>7184</v>
      </c>
      <c r="I343" s="98" t="s">
        <v>7185</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7166</v>
      </c>
      <c r="B344" s="105">
        <v>45647</v>
      </c>
      <c r="C344" s="61" t="s">
        <v>880</v>
      </c>
      <c r="D344" s="61" t="s">
        <v>298</v>
      </c>
      <c r="E344" s="60" t="s">
        <v>1892</v>
      </c>
      <c r="F344" s="60" t="s">
        <v>1840</v>
      </c>
      <c r="G344" s="60" t="s">
        <v>1893</v>
      </c>
      <c r="H344" s="60" t="s">
        <v>7186</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7786</v>
      </c>
      <c r="B345" s="105">
        <v>45647</v>
      </c>
      <c r="C345" s="61" t="s">
        <v>880</v>
      </c>
      <c r="D345" s="61" t="s">
        <v>230</v>
      </c>
      <c r="E345" s="60" t="s">
        <v>7187</v>
      </c>
      <c r="F345" s="60" t="s">
        <v>7165</v>
      </c>
      <c r="G345" s="60" t="s">
        <v>7188</v>
      </c>
      <c r="H345" s="60" t="s">
        <v>7189</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7787</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7788</v>
      </c>
      <c r="B347" s="105">
        <v>45647</v>
      </c>
      <c r="C347" s="61" t="s">
        <v>880</v>
      </c>
      <c r="D347" s="61" t="s">
        <v>2696</v>
      </c>
      <c r="E347" s="60" t="s">
        <v>7800</v>
      </c>
      <c r="F347" s="60" t="s">
        <v>7789</v>
      </c>
      <c r="G347" s="60" t="s">
        <v>7801</v>
      </c>
      <c r="H347" s="60" t="s">
        <v>7802</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7790</v>
      </c>
      <c r="B348" s="105">
        <v>45647</v>
      </c>
      <c r="C348" s="61" t="s">
        <v>880</v>
      </c>
      <c r="D348" s="61" t="s">
        <v>252</v>
      </c>
      <c r="E348" s="60" t="s">
        <v>7803</v>
      </c>
      <c r="F348" s="60" t="s">
        <v>4125</v>
      </c>
      <c r="G348" s="60" t="s">
        <v>7804</v>
      </c>
      <c r="H348" s="60" t="s">
        <v>7805</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7791</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7792</v>
      </c>
      <c r="B350" s="105">
        <v>45647</v>
      </c>
      <c r="C350" s="61" t="s">
        <v>880</v>
      </c>
      <c r="D350" s="61" t="s">
        <v>194</v>
      </c>
      <c r="E350" s="60" t="s">
        <v>7806</v>
      </c>
      <c r="F350" s="60" t="s">
        <v>7793</v>
      </c>
      <c r="G350" s="60" t="s">
        <v>7807</v>
      </c>
      <c r="H350" s="60" t="s">
        <v>7808</v>
      </c>
      <c r="I350" s="98" t="s">
        <v>7809</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7794</v>
      </c>
      <c r="B351" s="105">
        <v>45647</v>
      </c>
      <c r="C351" s="61" t="s">
        <v>880</v>
      </c>
      <c r="D351" s="61" t="s">
        <v>4927</v>
      </c>
      <c r="E351" s="60" t="s">
        <v>7810</v>
      </c>
      <c r="F351" s="60" t="s">
        <v>7795</v>
      </c>
      <c r="G351" s="60" t="s">
        <v>7811</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7796</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7797</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7798</v>
      </c>
      <c r="B354" s="105">
        <v>45647</v>
      </c>
      <c r="C354" s="61" t="s">
        <v>880</v>
      </c>
      <c r="D354" s="61" t="s">
        <v>3105</v>
      </c>
      <c r="E354" s="98"/>
      <c r="F354" s="60" t="s">
        <v>7799</v>
      </c>
      <c r="G354" s="60" t="s">
        <v>7812</v>
      </c>
      <c r="H354" s="60" t="s">
        <v>7813</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7827</v>
      </c>
      <c r="B355" s="105">
        <v>45648</v>
      </c>
      <c r="C355" s="61" t="s">
        <v>880</v>
      </c>
      <c r="D355" s="61" t="s">
        <v>6021</v>
      </c>
      <c r="E355" s="60" t="s">
        <v>7862</v>
      </c>
      <c r="F355" s="60" t="s">
        <v>7828</v>
      </c>
      <c r="G355" s="60" t="s">
        <v>7863</v>
      </c>
      <c r="H355" s="60" t="s">
        <v>7864</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7829</v>
      </c>
      <c r="B356" s="105">
        <v>45648</v>
      </c>
      <c r="C356" s="61" t="s">
        <v>880</v>
      </c>
      <c r="D356" s="61" t="s">
        <v>4355</v>
      </c>
      <c r="E356" s="60" t="s">
        <v>7865</v>
      </c>
      <c r="F356" s="60" t="s">
        <v>7830</v>
      </c>
      <c r="G356" s="60" t="s">
        <v>7866</v>
      </c>
      <c r="H356" s="60" t="s">
        <v>7867</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7831</v>
      </c>
      <c r="B357" s="105">
        <v>45648</v>
      </c>
      <c r="C357" s="61" t="s">
        <v>880</v>
      </c>
      <c r="D357" s="61" t="s">
        <v>6672</v>
      </c>
      <c r="E357" s="60" t="s">
        <v>7868</v>
      </c>
      <c r="F357" s="60" t="s">
        <v>7832</v>
      </c>
      <c r="G357" s="60" t="s">
        <v>7869</v>
      </c>
      <c r="H357" s="60" t="s">
        <v>7870</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7833</v>
      </c>
      <c r="B358" s="105">
        <v>45648</v>
      </c>
      <c r="C358" s="61" t="s">
        <v>880</v>
      </c>
      <c r="D358" s="61" t="s">
        <v>2718</v>
      </c>
      <c r="E358" s="60" t="s">
        <v>7871</v>
      </c>
      <c r="F358" s="60" t="s">
        <v>7834</v>
      </c>
      <c r="G358" s="60" t="s">
        <v>7872</v>
      </c>
      <c r="H358" s="60" t="s">
        <v>7873</v>
      </c>
      <c r="I358" s="98" t="s">
        <v>7874</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7835</v>
      </c>
      <c r="B359" s="105">
        <v>45648</v>
      </c>
      <c r="C359" s="61" t="s">
        <v>880</v>
      </c>
      <c r="D359" s="61" t="s">
        <v>487</v>
      </c>
      <c r="E359" s="60" t="s">
        <v>7875</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7836</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7837</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7838</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7839</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7840</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7841</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7842</v>
      </c>
      <c r="B366" s="105">
        <v>45648</v>
      </c>
      <c r="C366" s="61" t="s">
        <v>880</v>
      </c>
      <c r="D366" s="61" t="s">
        <v>1255</v>
      </c>
      <c r="E366" s="98"/>
      <c r="F366" s="60" t="s">
        <v>7843</v>
      </c>
      <c r="G366" s="60" t="s">
        <v>7876</v>
      </c>
      <c r="H366" s="60" t="s">
        <v>7877</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7844</v>
      </c>
      <c r="B367" s="105">
        <v>45648</v>
      </c>
      <c r="C367" s="61" t="s">
        <v>880</v>
      </c>
      <c r="D367" s="61" t="s">
        <v>1255</v>
      </c>
      <c r="E367" s="60" t="s">
        <v>7878</v>
      </c>
      <c r="F367" s="60" t="s">
        <v>7845</v>
      </c>
      <c r="G367" s="60" t="s">
        <v>7879</v>
      </c>
      <c r="H367" s="60" t="s">
        <v>7880</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7846</v>
      </c>
      <c r="B368" s="105">
        <v>45648</v>
      </c>
      <c r="C368" s="61" t="s">
        <v>880</v>
      </c>
      <c r="D368" s="61" t="s">
        <v>1255</v>
      </c>
      <c r="E368" s="60" t="s">
        <v>7881</v>
      </c>
      <c r="F368" s="60" t="s">
        <v>7847</v>
      </c>
      <c r="G368" s="60" t="s">
        <v>7882</v>
      </c>
      <c r="H368" s="60" t="s">
        <v>7883</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7848</v>
      </c>
      <c r="B369" s="105">
        <v>45648</v>
      </c>
      <c r="C369" s="61" t="s">
        <v>880</v>
      </c>
      <c r="D369" s="61" t="s">
        <v>301</v>
      </c>
      <c r="E369" s="98"/>
      <c r="F369" s="60" t="s">
        <v>1433</v>
      </c>
      <c r="G369" s="60" t="s">
        <v>7884</v>
      </c>
      <c r="H369" s="60" t="s">
        <v>7885</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7849</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7850</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7851</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7852</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7853</v>
      </c>
      <c r="B374" s="105">
        <v>45648</v>
      </c>
      <c r="C374" s="61" t="s">
        <v>880</v>
      </c>
      <c r="D374" s="61" t="s">
        <v>3779</v>
      </c>
      <c r="E374" s="60" t="s">
        <v>7886</v>
      </c>
      <c r="F374" s="60" t="s">
        <v>7854</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7855</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7856</v>
      </c>
      <c r="B376" s="105">
        <v>45648</v>
      </c>
      <c r="C376" s="61" t="s">
        <v>880</v>
      </c>
      <c r="D376" s="61" t="s">
        <v>6253</v>
      </c>
      <c r="E376" s="60" t="s">
        <v>7887</v>
      </c>
      <c r="F376" s="60" t="s">
        <v>7857</v>
      </c>
      <c r="G376" s="60" t="s">
        <v>7888</v>
      </c>
      <c r="H376" s="60" t="s">
        <v>7889</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7858</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7859</v>
      </c>
      <c r="B378" s="105">
        <v>45648</v>
      </c>
      <c r="C378" s="61" t="s">
        <v>880</v>
      </c>
      <c r="D378" s="61" t="s">
        <v>5930</v>
      </c>
      <c r="E378" s="60" t="s">
        <v>7890</v>
      </c>
      <c r="F378" s="60" t="s">
        <v>7860</v>
      </c>
      <c r="G378" s="60" t="s">
        <v>7891</v>
      </c>
      <c r="H378" s="60" t="s">
        <v>7892</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7861</v>
      </c>
      <c r="B379" s="105">
        <v>45648</v>
      </c>
      <c r="C379" s="61" t="s">
        <v>880</v>
      </c>
      <c r="D379" s="61" t="s">
        <v>6801</v>
      </c>
      <c r="E379" s="98"/>
      <c r="F379" s="60" t="s">
        <v>6802</v>
      </c>
      <c r="G379" s="60" t="s">
        <v>7893</v>
      </c>
      <c r="H379" s="60" t="s">
        <v>7894</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8031</v>
      </c>
      <c r="B380" s="105">
        <v>45649</v>
      </c>
      <c r="C380" s="61" t="s">
        <v>880</v>
      </c>
      <c r="D380" s="61" t="s">
        <v>516</v>
      </c>
      <c r="E380" s="60" t="s">
        <v>8033</v>
      </c>
      <c r="F380" s="60" t="s">
        <v>8032</v>
      </c>
      <c r="G380" s="60" t="s">
        <v>7869</v>
      </c>
      <c r="H380" s="60" t="s">
        <v>8034</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8209</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8269</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8270</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8271</v>
      </c>
      <c r="B384" s="105">
        <v>45666</v>
      </c>
      <c r="C384" s="61" t="s">
        <v>880</v>
      </c>
      <c r="D384" s="61" t="s">
        <v>5759</v>
      </c>
      <c r="E384" s="60" t="s">
        <v>867</v>
      </c>
      <c r="F384" s="60" t="s">
        <v>8272</v>
      </c>
      <c r="G384" s="60" t="s">
        <v>8273</v>
      </c>
      <c r="H384" s="60" t="s">
        <v>8274</v>
      </c>
      <c r="I384" s="98" t="s">
        <v>8275</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9038</v>
      </c>
      <c r="B385" s="105">
        <v>45689</v>
      </c>
      <c r="C385" s="61" t="s">
        <v>880</v>
      </c>
      <c r="D385" s="61" t="s">
        <v>108</v>
      </c>
      <c r="E385" s="60" t="s">
        <v>9042</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9039</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9040</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9041</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row r="389" spans="1:23" x14ac:dyDescent="0.25">
      <c r="A389" s="104" t="s">
        <v>10501</v>
      </c>
      <c r="B389" s="105">
        <v>45717</v>
      </c>
      <c r="C389" s="61" t="s">
        <v>880</v>
      </c>
      <c r="D389" s="61" t="s">
        <v>200</v>
      </c>
      <c r="E389" s="60" t="s">
        <v>10545</v>
      </c>
      <c r="F389" s="60" t="s">
        <v>10502</v>
      </c>
      <c r="G389" s="60" t="s">
        <v>10546</v>
      </c>
      <c r="H389" s="60" t="s">
        <v>10547</v>
      </c>
      <c r="I389" s="98"/>
      <c r="J389" s="111">
        <v>6600</v>
      </c>
      <c r="K389" s="60" t="s">
        <v>17</v>
      </c>
      <c r="L389" s="111">
        <v>0</v>
      </c>
      <c r="M389" s="60" t="s">
        <v>39</v>
      </c>
      <c r="N389" s="111">
        <v>0</v>
      </c>
      <c r="O389" s="60" t="s">
        <v>18</v>
      </c>
      <c r="P389" s="111">
        <v>0</v>
      </c>
      <c r="Q389" s="232">
        <v>0.05</v>
      </c>
      <c r="R389" s="111">
        <v>330</v>
      </c>
      <c r="S389" s="233">
        <v>9.9750000000000005E-2</v>
      </c>
      <c r="T389" s="111">
        <v>658.35</v>
      </c>
      <c r="U389" s="111">
        <v>7588.35</v>
      </c>
      <c r="V389" s="111">
        <v>0</v>
      </c>
      <c r="W389" s="256">
        <v>45717.508101851898</v>
      </c>
    </row>
    <row r="390" spans="1:23" x14ac:dyDescent="0.25">
      <c r="A390" s="104" t="s">
        <v>10504</v>
      </c>
      <c r="B390" s="105">
        <v>45717</v>
      </c>
      <c r="C390" s="61" t="s">
        <v>880</v>
      </c>
      <c r="D390" s="61" t="s">
        <v>6102</v>
      </c>
      <c r="E390" s="60" t="s">
        <v>10548</v>
      </c>
      <c r="F390" s="60" t="s">
        <v>10505</v>
      </c>
      <c r="G390" s="60" t="s">
        <v>10549</v>
      </c>
      <c r="H390" s="60" t="s">
        <v>10550</v>
      </c>
      <c r="I390" s="98"/>
      <c r="J390" s="111">
        <v>2600</v>
      </c>
      <c r="K390" s="60" t="s">
        <v>17</v>
      </c>
      <c r="L390" s="111">
        <v>0</v>
      </c>
      <c r="M390" s="60" t="s">
        <v>39</v>
      </c>
      <c r="N390" s="111">
        <v>0</v>
      </c>
      <c r="O390" s="60" t="s">
        <v>18</v>
      </c>
      <c r="P390" s="111">
        <v>0</v>
      </c>
      <c r="Q390" s="232">
        <v>0.05</v>
      </c>
      <c r="R390" s="111">
        <v>130</v>
      </c>
      <c r="S390" s="233">
        <v>9.9750000000000005E-2</v>
      </c>
      <c r="T390" s="111">
        <v>259.35000000000002</v>
      </c>
      <c r="U390" s="111">
        <v>2989.35</v>
      </c>
      <c r="V390" s="111">
        <v>0</v>
      </c>
      <c r="W390" s="256">
        <v>45717.513298611098</v>
      </c>
    </row>
    <row r="391" spans="1:23" x14ac:dyDescent="0.25">
      <c r="A391" s="104" t="s">
        <v>10506</v>
      </c>
      <c r="B391" s="105">
        <v>45717</v>
      </c>
      <c r="C391" s="61" t="s">
        <v>880</v>
      </c>
      <c r="D391" s="61" t="s">
        <v>520</v>
      </c>
      <c r="E391" s="60" t="s">
        <v>1862</v>
      </c>
      <c r="F391" s="60" t="s">
        <v>1820</v>
      </c>
      <c r="G391" s="60" t="s">
        <v>1863</v>
      </c>
      <c r="H391" s="60" t="s">
        <v>3220</v>
      </c>
      <c r="I391" s="98"/>
      <c r="J391" s="111">
        <v>9960</v>
      </c>
      <c r="K391" s="60" t="s">
        <v>17</v>
      </c>
      <c r="L391" s="111">
        <v>0</v>
      </c>
      <c r="M391" s="60" t="s">
        <v>39</v>
      </c>
      <c r="N391" s="111">
        <v>0</v>
      </c>
      <c r="O391" s="60" t="s">
        <v>18</v>
      </c>
      <c r="P391" s="111">
        <v>0</v>
      </c>
      <c r="Q391" s="232">
        <v>0.05</v>
      </c>
      <c r="R391" s="111">
        <v>498</v>
      </c>
      <c r="S391" s="233">
        <v>9.9750000000000005E-2</v>
      </c>
      <c r="T391" s="111">
        <v>993.51</v>
      </c>
      <c r="U391" s="111">
        <v>11451.51</v>
      </c>
      <c r="V391" s="111">
        <v>0</v>
      </c>
      <c r="W391" s="256">
        <v>45717.539699074099</v>
      </c>
    </row>
    <row r="392" spans="1:23" x14ac:dyDescent="0.25">
      <c r="A392" s="104" t="s">
        <v>10507</v>
      </c>
      <c r="B392" s="105">
        <v>45717</v>
      </c>
      <c r="C392" s="61" t="s">
        <v>880</v>
      </c>
      <c r="D392" s="61" t="s">
        <v>521</v>
      </c>
      <c r="E392" s="60" t="s">
        <v>1557</v>
      </c>
      <c r="F392" s="60" t="s">
        <v>10508</v>
      </c>
      <c r="G392" s="60" t="s">
        <v>10551</v>
      </c>
      <c r="H392" s="60" t="s">
        <v>10552</v>
      </c>
      <c r="I392" s="98"/>
      <c r="J392" s="111">
        <v>3400</v>
      </c>
      <c r="K392" s="60" t="s">
        <v>17</v>
      </c>
      <c r="L392" s="111">
        <v>0</v>
      </c>
      <c r="M392" s="60" t="s">
        <v>39</v>
      </c>
      <c r="N392" s="111">
        <v>0</v>
      </c>
      <c r="O392" s="60" t="s">
        <v>18</v>
      </c>
      <c r="P392" s="111">
        <v>0</v>
      </c>
      <c r="Q392" s="232">
        <v>0.05</v>
      </c>
      <c r="R392" s="111">
        <v>170</v>
      </c>
      <c r="S392" s="233">
        <v>9.9750000000000005E-2</v>
      </c>
      <c r="T392" s="111">
        <v>339.15</v>
      </c>
      <c r="U392" s="111">
        <v>3909.15</v>
      </c>
      <c r="V392" s="111">
        <v>0</v>
      </c>
      <c r="W392" s="256">
        <v>45717.548900463</v>
      </c>
    </row>
    <row r="393" spans="1:23" x14ac:dyDescent="0.25">
      <c r="A393" s="104" t="s">
        <v>10509</v>
      </c>
      <c r="B393" s="105">
        <v>45717</v>
      </c>
      <c r="C393" s="61" t="s">
        <v>880</v>
      </c>
      <c r="D393" s="61" t="s">
        <v>516</v>
      </c>
      <c r="E393" s="60" t="s">
        <v>10553</v>
      </c>
      <c r="F393" s="60" t="s">
        <v>4160</v>
      </c>
      <c r="G393" s="60" t="s">
        <v>10554</v>
      </c>
      <c r="H393" s="60" t="s">
        <v>10555</v>
      </c>
      <c r="I393" s="98"/>
      <c r="J393" s="111">
        <v>2760</v>
      </c>
      <c r="K393" s="60" t="s">
        <v>17</v>
      </c>
      <c r="L393" s="111">
        <v>0</v>
      </c>
      <c r="M393" s="60" t="s">
        <v>39</v>
      </c>
      <c r="N393" s="111">
        <v>0</v>
      </c>
      <c r="O393" s="60" t="s">
        <v>18</v>
      </c>
      <c r="P393" s="111">
        <v>0</v>
      </c>
      <c r="Q393" s="232">
        <v>0.05</v>
      </c>
      <c r="R393" s="111">
        <v>138</v>
      </c>
      <c r="S393" s="233">
        <v>9.9750000000000005E-2</v>
      </c>
      <c r="T393" s="111">
        <v>275.31</v>
      </c>
      <c r="U393" s="111">
        <v>3173.31</v>
      </c>
      <c r="V393" s="111">
        <v>0</v>
      </c>
      <c r="W393" s="256">
        <v>45717.554895833302</v>
      </c>
    </row>
    <row r="394" spans="1:23" x14ac:dyDescent="0.25">
      <c r="A394" s="104" t="s">
        <v>10510</v>
      </c>
      <c r="B394" s="105">
        <v>45717</v>
      </c>
      <c r="C394" s="61" t="s">
        <v>880</v>
      </c>
      <c r="D394" s="61" t="s">
        <v>338</v>
      </c>
      <c r="E394" s="60" t="s">
        <v>3249</v>
      </c>
      <c r="F394" s="60" t="s">
        <v>3239</v>
      </c>
      <c r="G394" s="60" t="s">
        <v>3250</v>
      </c>
      <c r="H394" s="60" t="s">
        <v>3251</v>
      </c>
      <c r="I394" s="98"/>
      <c r="J394" s="111">
        <v>500</v>
      </c>
      <c r="K394" s="60" t="s">
        <v>17</v>
      </c>
      <c r="L394" s="111">
        <v>0</v>
      </c>
      <c r="M394" s="60" t="s">
        <v>39</v>
      </c>
      <c r="N394" s="111">
        <v>0</v>
      </c>
      <c r="O394" s="60" t="s">
        <v>18</v>
      </c>
      <c r="P394" s="111">
        <v>0</v>
      </c>
      <c r="Q394" s="232">
        <v>0.05</v>
      </c>
      <c r="R394" s="111">
        <v>25</v>
      </c>
      <c r="S394" s="233">
        <v>9.9750000000000005E-2</v>
      </c>
      <c r="T394" s="111">
        <v>49.88</v>
      </c>
      <c r="U394" s="111">
        <v>574.88</v>
      </c>
      <c r="V394" s="111">
        <v>0</v>
      </c>
      <c r="W394" s="256">
        <v>45717.559594907398</v>
      </c>
    </row>
    <row r="395" spans="1:23" x14ac:dyDescent="0.25">
      <c r="A395" s="104" t="s">
        <v>10511</v>
      </c>
      <c r="B395" s="105">
        <v>45717</v>
      </c>
      <c r="C395" s="61" t="s">
        <v>880</v>
      </c>
      <c r="D395" s="61" t="s">
        <v>535</v>
      </c>
      <c r="E395" s="60" t="s">
        <v>10556</v>
      </c>
      <c r="F395" s="60" t="s">
        <v>4172</v>
      </c>
      <c r="G395" s="60" t="s">
        <v>10557</v>
      </c>
      <c r="H395" s="60" t="s">
        <v>10558</v>
      </c>
      <c r="I395" s="98"/>
      <c r="J395" s="111">
        <v>700</v>
      </c>
      <c r="K395" s="60" t="s">
        <v>17</v>
      </c>
      <c r="L395" s="111">
        <v>0</v>
      </c>
      <c r="M395" s="60" t="s">
        <v>39</v>
      </c>
      <c r="N395" s="111">
        <v>0</v>
      </c>
      <c r="O395" s="60" t="s">
        <v>18</v>
      </c>
      <c r="P395" s="111">
        <v>0</v>
      </c>
      <c r="Q395" s="232">
        <v>0.05</v>
      </c>
      <c r="R395" s="111">
        <v>35</v>
      </c>
      <c r="S395" s="233">
        <v>9.9750000000000005E-2</v>
      </c>
      <c r="T395" s="111">
        <v>69.83</v>
      </c>
      <c r="U395" s="111">
        <v>804.83</v>
      </c>
      <c r="V395" s="111">
        <v>0</v>
      </c>
      <c r="W395" s="256">
        <v>45717.565069444398</v>
      </c>
    </row>
    <row r="396" spans="1:23" x14ac:dyDescent="0.25">
      <c r="A396" s="104" t="s">
        <v>10512</v>
      </c>
      <c r="B396" s="105">
        <v>45717</v>
      </c>
      <c r="C396" s="61" t="s">
        <v>880</v>
      </c>
      <c r="D396" s="61" t="s">
        <v>424</v>
      </c>
      <c r="E396" s="60" t="s">
        <v>1877</v>
      </c>
      <c r="F396" s="60" t="s">
        <v>3245</v>
      </c>
      <c r="G396" s="60" t="s">
        <v>1878</v>
      </c>
      <c r="H396" s="60" t="s">
        <v>1879</v>
      </c>
      <c r="I396" s="98" t="s">
        <v>3258</v>
      </c>
      <c r="J396" s="111">
        <v>28960</v>
      </c>
      <c r="K396" s="60" t="s">
        <v>17</v>
      </c>
      <c r="L396" s="111">
        <v>0</v>
      </c>
      <c r="M396" s="60" t="s">
        <v>39</v>
      </c>
      <c r="N396" s="111">
        <v>0</v>
      </c>
      <c r="O396" s="60" t="s">
        <v>18</v>
      </c>
      <c r="P396" s="111">
        <v>0</v>
      </c>
      <c r="Q396" s="232">
        <v>0.05</v>
      </c>
      <c r="R396" s="111">
        <v>1448</v>
      </c>
      <c r="S396" s="233">
        <v>9.9750000000000005E-2</v>
      </c>
      <c r="T396" s="111">
        <v>2888.76</v>
      </c>
      <c r="U396" s="111">
        <v>33296.76</v>
      </c>
      <c r="V396" s="111">
        <v>0</v>
      </c>
      <c r="W396" s="256">
        <v>45717.5853935185</v>
      </c>
    </row>
    <row r="397" spans="1:23" x14ac:dyDescent="0.25">
      <c r="A397" s="104" t="s">
        <v>10513</v>
      </c>
      <c r="B397" s="105">
        <v>45717</v>
      </c>
      <c r="C397" s="61" t="s">
        <v>880</v>
      </c>
      <c r="D397" s="61" t="s">
        <v>232</v>
      </c>
      <c r="E397" s="60" t="s">
        <v>5502</v>
      </c>
      <c r="F397" s="60" t="s">
        <v>3324</v>
      </c>
      <c r="G397" s="60" t="s">
        <v>3346</v>
      </c>
      <c r="H397" s="60" t="s">
        <v>3347</v>
      </c>
      <c r="I397" s="98"/>
      <c r="J397" s="111">
        <v>25200</v>
      </c>
      <c r="K397" s="60" t="s">
        <v>17</v>
      </c>
      <c r="L397" s="111">
        <v>0</v>
      </c>
      <c r="M397" s="60" t="s">
        <v>39</v>
      </c>
      <c r="N397" s="111">
        <v>0</v>
      </c>
      <c r="O397" s="60" t="s">
        <v>18</v>
      </c>
      <c r="P397" s="111">
        <v>0</v>
      </c>
      <c r="Q397" s="232">
        <v>0.05</v>
      </c>
      <c r="R397" s="111">
        <v>1260</v>
      </c>
      <c r="S397" s="233">
        <v>9.9750000000000005E-2</v>
      </c>
      <c r="T397" s="111">
        <v>2513.6999999999998</v>
      </c>
      <c r="U397" s="111">
        <v>28973.7</v>
      </c>
      <c r="V397" s="111">
        <v>0</v>
      </c>
      <c r="W397" s="256">
        <v>45717.596597222197</v>
      </c>
    </row>
    <row r="398" spans="1:23" x14ac:dyDescent="0.25">
      <c r="A398" s="104" t="s">
        <v>10514</v>
      </c>
      <c r="B398" s="105">
        <v>45717</v>
      </c>
      <c r="C398" s="61" t="s">
        <v>880</v>
      </c>
      <c r="D398" s="61" t="s">
        <v>182</v>
      </c>
      <c r="E398" s="60" t="s">
        <v>3362</v>
      </c>
      <c r="F398" s="60" t="s">
        <v>3334</v>
      </c>
      <c r="G398" s="60" t="s">
        <v>3363</v>
      </c>
      <c r="H398" s="60" t="s">
        <v>3364</v>
      </c>
      <c r="I398" s="98"/>
      <c r="J398" s="111">
        <v>11100</v>
      </c>
      <c r="K398" s="60" t="s">
        <v>17</v>
      </c>
      <c r="L398" s="111">
        <v>60</v>
      </c>
      <c r="M398" s="60" t="s">
        <v>39</v>
      </c>
      <c r="N398" s="111">
        <v>0</v>
      </c>
      <c r="O398" s="60" t="s">
        <v>18</v>
      </c>
      <c r="P398" s="111">
        <v>0</v>
      </c>
      <c r="Q398" s="232">
        <v>0.05</v>
      </c>
      <c r="R398" s="111">
        <v>558</v>
      </c>
      <c r="S398" s="233">
        <v>9.9750000000000005E-2</v>
      </c>
      <c r="T398" s="111">
        <v>1113.21</v>
      </c>
      <c r="U398" s="111">
        <v>12831.21</v>
      </c>
      <c r="V398" s="111">
        <v>0</v>
      </c>
      <c r="W398" s="256">
        <v>45717.608460648102</v>
      </c>
    </row>
    <row r="399" spans="1:23" x14ac:dyDescent="0.25">
      <c r="A399" s="104" t="s">
        <v>10515</v>
      </c>
      <c r="B399" s="105">
        <v>45717</v>
      </c>
      <c r="C399" s="61" t="s">
        <v>880</v>
      </c>
      <c r="D399" s="61" t="s">
        <v>487</v>
      </c>
      <c r="E399" s="60" t="s">
        <v>7875</v>
      </c>
      <c r="F399" s="60" t="s">
        <v>4135</v>
      </c>
      <c r="G399" s="60" t="s">
        <v>4532</v>
      </c>
      <c r="H399" s="60" t="s">
        <v>4533</v>
      </c>
      <c r="I399" s="98"/>
      <c r="J399" s="111">
        <v>12800</v>
      </c>
      <c r="K399" s="60" t="s">
        <v>17</v>
      </c>
      <c r="L399" s="111">
        <v>0</v>
      </c>
      <c r="M399" s="60" t="s">
        <v>39</v>
      </c>
      <c r="N399" s="111">
        <v>0</v>
      </c>
      <c r="O399" s="60" t="s">
        <v>18</v>
      </c>
      <c r="P399" s="111">
        <v>0</v>
      </c>
      <c r="Q399" s="232">
        <v>0.05</v>
      </c>
      <c r="R399" s="111">
        <v>640</v>
      </c>
      <c r="S399" s="233">
        <v>9.9750000000000005E-2</v>
      </c>
      <c r="T399" s="111">
        <v>1276.8</v>
      </c>
      <c r="U399" s="111">
        <v>14716.8</v>
      </c>
      <c r="V399" s="111">
        <v>0</v>
      </c>
      <c r="W399" s="256">
        <v>45717.615960648101</v>
      </c>
    </row>
    <row r="400" spans="1:23" x14ac:dyDescent="0.25">
      <c r="A400" s="104" t="s">
        <v>10516</v>
      </c>
      <c r="B400" s="105">
        <v>45716</v>
      </c>
      <c r="C400" s="61" t="s">
        <v>880</v>
      </c>
      <c r="D400" s="61" t="s">
        <v>332</v>
      </c>
      <c r="E400" s="60" t="s">
        <v>1686</v>
      </c>
      <c r="F400" s="60" t="s">
        <v>333</v>
      </c>
      <c r="G400" s="60" t="s">
        <v>1687</v>
      </c>
      <c r="H400" s="60" t="s">
        <v>3602</v>
      </c>
      <c r="I400" s="98"/>
      <c r="J400" s="111">
        <v>18240</v>
      </c>
      <c r="K400" s="60" t="s">
        <v>17</v>
      </c>
      <c r="L400" s="111">
        <v>0</v>
      </c>
      <c r="M400" s="60" t="s">
        <v>39</v>
      </c>
      <c r="N400" s="111">
        <v>0</v>
      </c>
      <c r="O400" s="60" t="s">
        <v>18</v>
      </c>
      <c r="P400" s="111">
        <v>0</v>
      </c>
      <c r="Q400" s="232">
        <v>0.05</v>
      </c>
      <c r="R400" s="111">
        <v>912</v>
      </c>
      <c r="S400" s="233">
        <v>9.9750000000000005E-2</v>
      </c>
      <c r="T400" s="111">
        <v>1819.44</v>
      </c>
      <c r="U400" s="111">
        <v>20971.439999999999</v>
      </c>
      <c r="V400" s="111">
        <v>0</v>
      </c>
      <c r="W400" s="256">
        <v>45717.645034722198</v>
      </c>
    </row>
    <row r="401" spans="1:23" x14ac:dyDescent="0.25">
      <c r="A401" s="104" t="s">
        <v>10517</v>
      </c>
      <c r="B401" s="105">
        <v>45717</v>
      </c>
      <c r="C401" s="61" t="s">
        <v>880</v>
      </c>
      <c r="D401" s="61" t="s">
        <v>365</v>
      </c>
      <c r="E401" s="60" t="s">
        <v>10559</v>
      </c>
      <c r="F401" s="60" t="s">
        <v>1822</v>
      </c>
      <c r="G401" s="60" t="s">
        <v>1866</v>
      </c>
      <c r="H401" s="60" t="s">
        <v>5524</v>
      </c>
      <c r="I401" s="98"/>
      <c r="J401" s="111">
        <v>10800</v>
      </c>
      <c r="K401" s="60" t="s">
        <v>17</v>
      </c>
      <c r="L401" s="111">
        <v>0</v>
      </c>
      <c r="M401" s="60" t="s">
        <v>39</v>
      </c>
      <c r="N401" s="111">
        <v>0</v>
      </c>
      <c r="O401" s="60" t="s">
        <v>18</v>
      </c>
      <c r="P401" s="111">
        <v>0</v>
      </c>
      <c r="Q401" s="232">
        <v>0.05</v>
      </c>
      <c r="R401" s="111">
        <v>540</v>
      </c>
      <c r="S401" s="233">
        <v>9.9750000000000005E-2</v>
      </c>
      <c r="T401" s="111">
        <v>1077.3</v>
      </c>
      <c r="U401" s="111">
        <v>12417.3</v>
      </c>
      <c r="V401" s="111">
        <v>0</v>
      </c>
      <c r="W401" s="256">
        <v>45717.650266203702</v>
      </c>
    </row>
    <row r="402" spans="1:23" x14ac:dyDescent="0.25">
      <c r="A402" s="104" t="s">
        <v>10518</v>
      </c>
      <c r="B402" s="105">
        <v>45717</v>
      </c>
      <c r="C402" s="61" t="s">
        <v>880</v>
      </c>
      <c r="D402" s="61" t="s">
        <v>192</v>
      </c>
      <c r="E402" s="60" t="s">
        <v>1705</v>
      </c>
      <c r="F402" s="60" t="s">
        <v>1671</v>
      </c>
      <c r="G402" s="60" t="s">
        <v>10560</v>
      </c>
      <c r="H402" s="60" t="s">
        <v>10561</v>
      </c>
      <c r="I402" s="98" t="s">
        <v>10562</v>
      </c>
      <c r="J402" s="111">
        <v>10080</v>
      </c>
      <c r="K402" s="60" t="s">
        <v>17</v>
      </c>
      <c r="L402" s="111">
        <v>0</v>
      </c>
      <c r="M402" s="60" t="s">
        <v>39</v>
      </c>
      <c r="N402" s="111">
        <v>0</v>
      </c>
      <c r="O402" s="60" t="s">
        <v>18</v>
      </c>
      <c r="P402" s="111">
        <v>0</v>
      </c>
      <c r="Q402" s="232">
        <v>0.05</v>
      </c>
      <c r="R402" s="111">
        <v>504</v>
      </c>
      <c r="S402" s="233">
        <v>9.9750000000000005E-2</v>
      </c>
      <c r="T402" s="111">
        <v>1005.48</v>
      </c>
      <c r="U402" s="111">
        <v>11589.48</v>
      </c>
      <c r="V402" s="111">
        <v>0</v>
      </c>
      <c r="W402" s="256">
        <v>45717.654861111099</v>
      </c>
    </row>
    <row r="403" spans="1:23" x14ac:dyDescent="0.25">
      <c r="A403" s="104" t="s">
        <v>10519</v>
      </c>
      <c r="B403" s="105">
        <v>45717</v>
      </c>
      <c r="C403" s="61" t="s">
        <v>880</v>
      </c>
      <c r="D403" s="61" t="s">
        <v>2455</v>
      </c>
      <c r="E403" s="60" t="s">
        <v>6571</v>
      </c>
      <c r="F403" s="60" t="s">
        <v>10520</v>
      </c>
      <c r="G403" s="60" t="s">
        <v>10563</v>
      </c>
      <c r="H403" s="60" t="s">
        <v>10564</v>
      </c>
      <c r="I403" s="98"/>
      <c r="J403" s="111">
        <v>9300</v>
      </c>
      <c r="K403" s="60" t="s">
        <v>17</v>
      </c>
      <c r="L403" s="111">
        <v>0</v>
      </c>
      <c r="M403" s="60" t="s">
        <v>39</v>
      </c>
      <c r="N403" s="111">
        <v>0</v>
      </c>
      <c r="O403" s="60" t="s">
        <v>18</v>
      </c>
      <c r="P403" s="111">
        <v>0</v>
      </c>
      <c r="Q403" s="232">
        <v>0.05</v>
      </c>
      <c r="R403" s="111">
        <v>465</v>
      </c>
      <c r="S403" s="233">
        <v>9.9750000000000005E-2</v>
      </c>
      <c r="T403" s="111">
        <v>927.68</v>
      </c>
      <c r="U403" s="111">
        <v>10692.68</v>
      </c>
      <c r="V403" s="111">
        <v>0</v>
      </c>
      <c r="W403" s="256">
        <v>45717.669155092597</v>
      </c>
    </row>
    <row r="404" spans="1:23" x14ac:dyDescent="0.25">
      <c r="A404" s="104" t="s">
        <v>10521</v>
      </c>
      <c r="B404" s="105">
        <v>45717</v>
      </c>
      <c r="C404" s="61" t="s">
        <v>880</v>
      </c>
      <c r="D404" s="61" t="s">
        <v>504</v>
      </c>
      <c r="E404" s="60" t="s">
        <v>5540</v>
      </c>
      <c r="F404" s="60" t="s">
        <v>4147</v>
      </c>
      <c r="G404" s="60" t="s">
        <v>5541</v>
      </c>
      <c r="H404" s="60" t="s">
        <v>5542</v>
      </c>
      <c r="I404" s="98"/>
      <c r="J404" s="111">
        <v>9400</v>
      </c>
      <c r="K404" s="60" t="s">
        <v>17</v>
      </c>
      <c r="L404" s="111">
        <v>0</v>
      </c>
      <c r="M404" s="60" t="s">
        <v>39</v>
      </c>
      <c r="N404" s="111">
        <v>0</v>
      </c>
      <c r="O404" s="60" t="s">
        <v>18</v>
      </c>
      <c r="P404" s="111">
        <v>0</v>
      </c>
      <c r="Q404" s="232">
        <v>0.05</v>
      </c>
      <c r="R404" s="111">
        <v>470</v>
      </c>
      <c r="S404" s="233">
        <v>9.9750000000000005E-2</v>
      </c>
      <c r="T404" s="111">
        <v>937.65</v>
      </c>
      <c r="U404" s="111">
        <v>10807.65</v>
      </c>
      <c r="V404" s="111">
        <v>0</v>
      </c>
      <c r="W404" s="256">
        <v>45717.678553240701</v>
      </c>
    </row>
    <row r="405" spans="1:23" x14ac:dyDescent="0.25">
      <c r="A405" s="104" t="s">
        <v>10522</v>
      </c>
      <c r="B405" s="105">
        <v>45717</v>
      </c>
      <c r="C405" s="61" t="s">
        <v>880</v>
      </c>
      <c r="D405" s="61" t="s">
        <v>330</v>
      </c>
      <c r="E405" s="60" t="s">
        <v>1699</v>
      </c>
      <c r="F405" s="60" t="s">
        <v>1667</v>
      </c>
      <c r="G405" s="60" t="s">
        <v>1700</v>
      </c>
      <c r="H405" s="60" t="s">
        <v>4579</v>
      </c>
      <c r="I405" s="98"/>
      <c r="J405" s="111">
        <v>9600</v>
      </c>
      <c r="K405" s="60" t="s">
        <v>17</v>
      </c>
      <c r="L405" s="111">
        <v>0</v>
      </c>
      <c r="M405" s="60" t="s">
        <v>39</v>
      </c>
      <c r="N405" s="111">
        <v>0</v>
      </c>
      <c r="O405" s="60" t="s">
        <v>18</v>
      </c>
      <c r="P405" s="111">
        <v>0</v>
      </c>
      <c r="Q405" s="232">
        <v>0.05</v>
      </c>
      <c r="R405" s="111">
        <v>480</v>
      </c>
      <c r="S405" s="233">
        <v>9.9750000000000005E-2</v>
      </c>
      <c r="T405" s="111">
        <v>957.6</v>
      </c>
      <c r="U405" s="111">
        <v>11037.6</v>
      </c>
      <c r="V405" s="111">
        <v>0</v>
      </c>
      <c r="W405" s="256">
        <v>45717.681689814803</v>
      </c>
    </row>
    <row r="406" spans="1:23" x14ac:dyDescent="0.25">
      <c r="A406" s="104" t="s">
        <v>10523</v>
      </c>
      <c r="B406" s="105">
        <v>45717</v>
      </c>
      <c r="C406" s="61" t="s">
        <v>880</v>
      </c>
      <c r="D406" s="61" t="s">
        <v>476</v>
      </c>
      <c r="E406" s="60" t="s">
        <v>4589</v>
      </c>
      <c r="F406" s="60" t="s">
        <v>4124</v>
      </c>
      <c r="G406" s="60" t="s">
        <v>10565</v>
      </c>
      <c r="H406" s="60" t="s">
        <v>10566</v>
      </c>
      <c r="I406" s="98" t="s">
        <v>3596</v>
      </c>
      <c r="J406" s="111">
        <v>6900</v>
      </c>
      <c r="K406" s="60" t="s">
        <v>17</v>
      </c>
      <c r="L406" s="111">
        <v>0</v>
      </c>
      <c r="M406" s="60" t="s">
        <v>39</v>
      </c>
      <c r="N406" s="111">
        <v>0</v>
      </c>
      <c r="O406" s="60" t="s">
        <v>18</v>
      </c>
      <c r="P406" s="111">
        <v>0</v>
      </c>
      <c r="Q406" s="232">
        <v>0.05</v>
      </c>
      <c r="R406" s="111">
        <v>345</v>
      </c>
      <c r="S406" s="233">
        <v>9.9750000000000005E-2</v>
      </c>
      <c r="T406" s="111">
        <v>688.28</v>
      </c>
      <c r="U406" s="111">
        <v>7933.28</v>
      </c>
      <c r="V406" s="111">
        <v>0</v>
      </c>
      <c r="W406" s="256">
        <v>45717.685057870403</v>
      </c>
    </row>
    <row r="407" spans="1:23" x14ac:dyDescent="0.25">
      <c r="A407" s="104" t="s">
        <v>10524</v>
      </c>
      <c r="B407" s="105">
        <v>45717</v>
      </c>
      <c r="C407" s="61" t="s">
        <v>880</v>
      </c>
      <c r="D407" s="61" t="s">
        <v>421</v>
      </c>
      <c r="E407" s="60" t="s">
        <v>3305</v>
      </c>
      <c r="F407" s="60" t="s">
        <v>3303</v>
      </c>
      <c r="G407" s="60" t="s">
        <v>3306</v>
      </c>
      <c r="H407" s="60" t="s">
        <v>3307</v>
      </c>
      <c r="I407" s="98"/>
      <c r="J407" s="111">
        <v>7400</v>
      </c>
      <c r="K407" s="60" t="s">
        <v>17</v>
      </c>
      <c r="L407" s="111">
        <v>0</v>
      </c>
      <c r="M407" s="60" t="s">
        <v>39</v>
      </c>
      <c r="N407" s="111">
        <v>0</v>
      </c>
      <c r="O407" s="60" t="s">
        <v>18</v>
      </c>
      <c r="P407" s="111">
        <v>0</v>
      </c>
      <c r="Q407" s="232">
        <v>0.05</v>
      </c>
      <c r="R407" s="111">
        <v>370</v>
      </c>
      <c r="S407" s="233">
        <v>9.9750000000000005E-2</v>
      </c>
      <c r="T407" s="111">
        <v>738.15</v>
      </c>
      <c r="U407" s="111">
        <v>8508.15</v>
      </c>
      <c r="V407" s="111">
        <v>0</v>
      </c>
      <c r="W407" s="256">
        <v>45717.688460648104</v>
      </c>
    </row>
    <row r="408" spans="1:23" x14ac:dyDescent="0.25">
      <c r="A408" s="104" t="s">
        <v>10525</v>
      </c>
      <c r="B408" s="105">
        <v>45717</v>
      </c>
      <c r="C408" s="61" t="s">
        <v>880</v>
      </c>
      <c r="D408" s="61" t="s">
        <v>753</v>
      </c>
      <c r="E408" s="60" t="s">
        <v>5518</v>
      </c>
      <c r="F408" s="60" t="s">
        <v>5470</v>
      </c>
      <c r="G408" s="60" t="s">
        <v>5519</v>
      </c>
      <c r="H408" s="60" t="s">
        <v>5520</v>
      </c>
      <c r="I408" s="98"/>
      <c r="J408" s="111">
        <v>4100</v>
      </c>
      <c r="K408" s="60" t="s">
        <v>17</v>
      </c>
      <c r="L408" s="111">
        <v>0</v>
      </c>
      <c r="M408" s="60" t="s">
        <v>39</v>
      </c>
      <c r="N408" s="111">
        <v>0</v>
      </c>
      <c r="O408" s="60" t="s">
        <v>18</v>
      </c>
      <c r="P408" s="111">
        <v>0</v>
      </c>
      <c r="Q408" s="232">
        <v>0.05</v>
      </c>
      <c r="R408" s="111">
        <v>205</v>
      </c>
      <c r="S408" s="233">
        <v>9.9750000000000005E-2</v>
      </c>
      <c r="T408" s="111">
        <v>408.98</v>
      </c>
      <c r="U408" s="111">
        <v>4713.9799999999996</v>
      </c>
      <c r="V408" s="111">
        <v>0</v>
      </c>
      <c r="W408" s="256">
        <v>45717.691006944398</v>
      </c>
    </row>
    <row r="409" spans="1:23" x14ac:dyDescent="0.25">
      <c r="A409" s="104" t="s">
        <v>10526</v>
      </c>
      <c r="B409" s="105">
        <v>45717</v>
      </c>
      <c r="C409" s="61" t="s">
        <v>880</v>
      </c>
      <c r="D409" s="61" t="s">
        <v>185</v>
      </c>
      <c r="E409" s="60" t="s">
        <v>3348</v>
      </c>
      <c r="F409" s="60" t="s">
        <v>3326</v>
      </c>
      <c r="G409" s="60" t="s">
        <v>3349</v>
      </c>
      <c r="H409" s="60" t="s">
        <v>3350</v>
      </c>
      <c r="I409" s="98"/>
      <c r="J409" s="111">
        <v>6680</v>
      </c>
      <c r="K409" s="60" t="s">
        <v>17</v>
      </c>
      <c r="L409" s="111">
        <v>0</v>
      </c>
      <c r="M409" s="60" t="s">
        <v>39</v>
      </c>
      <c r="N409" s="111">
        <v>0</v>
      </c>
      <c r="O409" s="60" t="s">
        <v>18</v>
      </c>
      <c r="P409" s="111">
        <v>0</v>
      </c>
      <c r="Q409" s="232">
        <v>0.05</v>
      </c>
      <c r="R409" s="111">
        <v>334</v>
      </c>
      <c r="S409" s="233">
        <v>9.9750000000000005E-2</v>
      </c>
      <c r="T409" s="111">
        <v>666.33</v>
      </c>
      <c r="U409" s="111">
        <v>7680.33</v>
      </c>
      <c r="V409" s="111">
        <v>0</v>
      </c>
      <c r="W409" s="256">
        <v>45717.694201388898</v>
      </c>
    </row>
    <row r="410" spans="1:23" x14ac:dyDescent="0.25">
      <c r="A410" s="104" t="s">
        <v>10527</v>
      </c>
      <c r="B410" s="105">
        <v>45717</v>
      </c>
      <c r="C410" s="61" t="s">
        <v>880</v>
      </c>
      <c r="D410" s="61" t="s">
        <v>117</v>
      </c>
      <c r="E410" s="60" t="s">
        <v>1868</v>
      </c>
      <c r="F410" s="60" t="s">
        <v>1824</v>
      </c>
      <c r="G410" s="60" t="s">
        <v>1869</v>
      </c>
      <c r="H410" s="60" t="s">
        <v>3354</v>
      </c>
      <c r="I410" s="98"/>
      <c r="J410" s="111">
        <v>5500</v>
      </c>
      <c r="K410" s="60" t="s">
        <v>17</v>
      </c>
      <c r="L410" s="111">
        <v>0</v>
      </c>
      <c r="M410" s="60" t="s">
        <v>39</v>
      </c>
      <c r="N410" s="111">
        <v>0</v>
      </c>
      <c r="O410" s="60" t="s">
        <v>18</v>
      </c>
      <c r="P410" s="111">
        <v>0</v>
      </c>
      <c r="Q410" s="232">
        <v>0.05</v>
      </c>
      <c r="R410" s="111">
        <v>275</v>
      </c>
      <c r="S410" s="233">
        <v>9.9750000000000005E-2</v>
      </c>
      <c r="T410" s="111">
        <v>548.63</v>
      </c>
      <c r="U410" s="111">
        <v>6323.63</v>
      </c>
      <c r="V410" s="111">
        <v>0</v>
      </c>
      <c r="W410" s="256">
        <v>45717.701215277797</v>
      </c>
    </row>
    <row r="411" spans="1:23" x14ac:dyDescent="0.25">
      <c r="A411" s="104" t="s">
        <v>10528</v>
      </c>
      <c r="B411" s="105">
        <v>45717</v>
      </c>
      <c r="C411" s="61" t="s">
        <v>880</v>
      </c>
      <c r="D411" s="61" t="s">
        <v>321</v>
      </c>
      <c r="E411" s="60" t="s">
        <v>6554</v>
      </c>
      <c r="F411" s="60" t="s">
        <v>6521</v>
      </c>
      <c r="G411" s="60" t="s">
        <v>6555</v>
      </c>
      <c r="H411" s="60" t="s">
        <v>6556</v>
      </c>
      <c r="I411" s="98" t="s">
        <v>6557</v>
      </c>
      <c r="J411" s="111">
        <v>7900</v>
      </c>
      <c r="K411" s="60" t="s">
        <v>17</v>
      </c>
      <c r="L411" s="111">
        <v>0</v>
      </c>
      <c r="M411" s="60" t="s">
        <v>39</v>
      </c>
      <c r="N411" s="111">
        <v>0</v>
      </c>
      <c r="O411" s="60" t="s">
        <v>18</v>
      </c>
      <c r="P411" s="111">
        <v>0</v>
      </c>
      <c r="Q411" s="232">
        <v>0.05</v>
      </c>
      <c r="R411" s="111">
        <v>395</v>
      </c>
      <c r="S411" s="233">
        <v>9.9750000000000005E-2</v>
      </c>
      <c r="T411" s="111">
        <v>788.03</v>
      </c>
      <c r="U411" s="111">
        <v>9083.0300000000007</v>
      </c>
      <c r="V411" s="111">
        <v>0</v>
      </c>
      <c r="W411" s="256">
        <v>45717.724699074097</v>
      </c>
    </row>
    <row r="412" spans="1:23" x14ac:dyDescent="0.25">
      <c r="A412" s="104" t="s">
        <v>10529</v>
      </c>
      <c r="B412" s="105">
        <v>45717</v>
      </c>
      <c r="C412" s="61" t="s">
        <v>880</v>
      </c>
      <c r="D412" s="61" t="s">
        <v>481</v>
      </c>
      <c r="E412" s="60" t="s">
        <v>10567</v>
      </c>
      <c r="F412" s="60" t="s">
        <v>10530</v>
      </c>
      <c r="G412" s="60" t="s">
        <v>10568</v>
      </c>
      <c r="H412" s="60" t="s">
        <v>10569</v>
      </c>
      <c r="I412" s="98"/>
      <c r="J412" s="111">
        <v>1200</v>
      </c>
      <c r="K412" s="60" t="s">
        <v>17</v>
      </c>
      <c r="L412" s="111">
        <v>0</v>
      </c>
      <c r="M412" s="60" t="s">
        <v>39</v>
      </c>
      <c r="N412" s="111">
        <v>0</v>
      </c>
      <c r="O412" s="60" t="s">
        <v>18</v>
      </c>
      <c r="P412" s="111">
        <v>0</v>
      </c>
      <c r="Q412" s="232">
        <v>0.05</v>
      </c>
      <c r="R412" s="111">
        <v>60</v>
      </c>
      <c r="S412" s="233">
        <v>9.9750000000000005E-2</v>
      </c>
      <c r="T412" s="111">
        <v>119.7</v>
      </c>
      <c r="U412" s="111">
        <v>1379.7</v>
      </c>
      <c r="V412" s="111">
        <v>0</v>
      </c>
      <c r="W412" s="256">
        <v>45717.727962962999</v>
      </c>
    </row>
    <row r="413" spans="1:23" x14ac:dyDescent="0.25">
      <c r="A413" s="104" t="s">
        <v>10531</v>
      </c>
      <c r="B413" s="105">
        <v>45717</v>
      </c>
      <c r="C413" s="61" t="s">
        <v>880</v>
      </c>
      <c r="D413" s="61" t="s">
        <v>480</v>
      </c>
      <c r="E413" s="60" t="s">
        <v>1898</v>
      </c>
      <c r="F413" s="60" t="s">
        <v>1844</v>
      </c>
      <c r="G413" s="60" t="s">
        <v>5513</v>
      </c>
      <c r="H413" s="60" t="s">
        <v>5514</v>
      </c>
      <c r="I413" s="98"/>
      <c r="J413" s="111">
        <v>6300</v>
      </c>
      <c r="K413" s="60" t="s">
        <v>17</v>
      </c>
      <c r="L413" s="111">
        <v>0</v>
      </c>
      <c r="M413" s="60" t="s">
        <v>39</v>
      </c>
      <c r="N413" s="111">
        <v>0</v>
      </c>
      <c r="O413" s="60" t="s">
        <v>18</v>
      </c>
      <c r="P413" s="111">
        <v>0</v>
      </c>
      <c r="Q413" s="232">
        <v>0.05</v>
      </c>
      <c r="R413" s="111">
        <v>315</v>
      </c>
      <c r="S413" s="233">
        <v>9.9750000000000005E-2</v>
      </c>
      <c r="T413" s="111">
        <v>628.42999999999995</v>
      </c>
      <c r="U413" s="111">
        <v>7243.43</v>
      </c>
      <c r="V413" s="111">
        <v>0</v>
      </c>
      <c r="W413" s="256">
        <v>45717.731840277796</v>
      </c>
    </row>
    <row r="414" spans="1:23" x14ac:dyDescent="0.25">
      <c r="A414" s="104" t="s">
        <v>10532</v>
      </c>
      <c r="B414" s="105">
        <v>45717</v>
      </c>
      <c r="C414" s="61" t="s">
        <v>880</v>
      </c>
      <c r="D414" s="61" t="s">
        <v>2312</v>
      </c>
      <c r="E414" s="60" t="s">
        <v>10570</v>
      </c>
      <c r="F414" s="60" t="s">
        <v>5483</v>
      </c>
      <c r="G414" s="60" t="s">
        <v>5534</v>
      </c>
      <c r="H414" s="60" t="s">
        <v>5520</v>
      </c>
      <c r="I414" s="98"/>
      <c r="J414" s="111">
        <v>5900</v>
      </c>
      <c r="K414" s="60" t="s">
        <v>17</v>
      </c>
      <c r="L414" s="111">
        <v>75</v>
      </c>
      <c r="M414" s="60" t="s">
        <v>39</v>
      </c>
      <c r="N414" s="111">
        <v>0</v>
      </c>
      <c r="O414" s="60" t="s">
        <v>18</v>
      </c>
      <c r="P414" s="111">
        <v>0</v>
      </c>
      <c r="Q414" s="232">
        <v>0.05</v>
      </c>
      <c r="R414" s="111">
        <v>298.75</v>
      </c>
      <c r="S414" s="233">
        <v>9.9750000000000005E-2</v>
      </c>
      <c r="T414" s="111">
        <v>596.01</v>
      </c>
      <c r="U414" s="111">
        <v>6869.76</v>
      </c>
      <c r="V414" s="111">
        <v>0</v>
      </c>
      <c r="W414" s="256">
        <v>45717.736817129597</v>
      </c>
    </row>
    <row r="415" spans="1:23" x14ac:dyDescent="0.25">
      <c r="A415" s="104" t="s">
        <v>10533</v>
      </c>
      <c r="B415" s="105">
        <v>45717</v>
      </c>
      <c r="C415" s="61" t="s">
        <v>880</v>
      </c>
      <c r="D415" s="61" t="s">
        <v>536</v>
      </c>
      <c r="E415" s="60" t="s">
        <v>6568</v>
      </c>
      <c r="F415" s="60" t="s">
        <v>4174</v>
      </c>
      <c r="G415" s="60" t="s">
        <v>6569</v>
      </c>
      <c r="H415" s="60" t="s">
        <v>6570</v>
      </c>
      <c r="I415" s="98"/>
      <c r="J415" s="111">
        <v>3900</v>
      </c>
      <c r="K415" s="60" t="s">
        <v>17</v>
      </c>
      <c r="L415" s="111">
        <v>0</v>
      </c>
      <c r="M415" s="60" t="s">
        <v>39</v>
      </c>
      <c r="N415" s="111">
        <v>0</v>
      </c>
      <c r="O415" s="60" t="s">
        <v>18</v>
      </c>
      <c r="P415" s="111">
        <v>0</v>
      </c>
      <c r="Q415" s="232">
        <v>0.05</v>
      </c>
      <c r="R415" s="111">
        <v>195</v>
      </c>
      <c r="S415" s="233">
        <v>9.9750000000000005E-2</v>
      </c>
      <c r="T415" s="111">
        <v>389.03</v>
      </c>
      <c r="U415" s="111">
        <v>4484.03</v>
      </c>
      <c r="V415" s="111">
        <v>0</v>
      </c>
      <c r="W415" s="256">
        <v>45717.739409722199</v>
      </c>
    </row>
    <row r="416" spans="1:23" x14ac:dyDescent="0.25">
      <c r="A416" s="104" t="s">
        <v>10534</v>
      </c>
      <c r="B416" s="105">
        <v>45717</v>
      </c>
      <c r="C416" s="61" t="s">
        <v>880</v>
      </c>
      <c r="D416" s="61" t="s">
        <v>492</v>
      </c>
      <c r="E416" s="60" t="s">
        <v>3483</v>
      </c>
      <c r="F416" s="60" t="s">
        <v>4138</v>
      </c>
      <c r="G416" s="60" t="s">
        <v>6543</v>
      </c>
      <c r="H416" s="60" t="s">
        <v>3485</v>
      </c>
      <c r="I416" s="98"/>
      <c r="J416" s="111">
        <v>3600</v>
      </c>
      <c r="K416" s="60" t="s">
        <v>17</v>
      </c>
      <c r="L416" s="111">
        <v>0</v>
      </c>
      <c r="M416" s="60" t="s">
        <v>39</v>
      </c>
      <c r="N416" s="111">
        <v>0</v>
      </c>
      <c r="O416" s="60" t="s">
        <v>18</v>
      </c>
      <c r="P416" s="111">
        <v>0</v>
      </c>
      <c r="Q416" s="232">
        <v>0.05</v>
      </c>
      <c r="R416" s="111">
        <v>180</v>
      </c>
      <c r="S416" s="233">
        <v>9.9750000000000005E-2</v>
      </c>
      <c r="T416" s="111">
        <v>359.1</v>
      </c>
      <c r="U416" s="111">
        <v>4139.1000000000004</v>
      </c>
      <c r="V416" s="111">
        <v>0</v>
      </c>
      <c r="W416" s="256">
        <v>45717.741388888899</v>
      </c>
    </row>
    <row r="417" spans="1:23" x14ac:dyDescent="0.25">
      <c r="A417" s="104" t="s">
        <v>10535</v>
      </c>
      <c r="B417" s="105">
        <v>45717</v>
      </c>
      <c r="C417" s="61" t="s">
        <v>880</v>
      </c>
      <c r="D417" s="61" t="s">
        <v>684</v>
      </c>
      <c r="E417" s="60" t="s">
        <v>3610</v>
      </c>
      <c r="F417" s="60" t="s">
        <v>3565</v>
      </c>
      <c r="G417" s="60" t="s">
        <v>3611</v>
      </c>
      <c r="H417" s="60" t="s">
        <v>3612</v>
      </c>
      <c r="I417" s="98"/>
      <c r="J417" s="111">
        <v>4200</v>
      </c>
      <c r="K417" s="60" t="s">
        <v>17</v>
      </c>
      <c r="L417" s="111">
        <v>0</v>
      </c>
      <c r="M417" s="60" t="s">
        <v>39</v>
      </c>
      <c r="N417" s="111">
        <v>0</v>
      </c>
      <c r="O417" s="60" t="s">
        <v>18</v>
      </c>
      <c r="P417" s="111">
        <v>0</v>
      </c>
      <c r="Q417" s="232">
        <v>0.05</v>
      </c>
      <c r="R417" s="111">
        <v>210</v>
      </c>
      <c r="S417" s="233">
        <v>9.9750000000000005E-2</v>
      </c>
      <c r="T417" s="111">
        <v>418.95</v>
      </c>
      <c r="U417" s="111">
        <v>4828.95</v>
      </c>
      <c r="V417" s="111">
        <v>0</v>
      </c>
      <c r="W417" s="256">
        <v>45717.743634259299</v>
      </c>
    </row>
    <row r="418" spans="1:23" x14ac:dyDescent="0.25">
      <c r="A418" s="104" t="s">
        <v>10536</v>
      </c>
      <c r="B418" s="105">
        <v>45717</v>
      </c>
      <c r="C418" s="61" t="s">
        <v>880</v>
      </c>
      <c r="D418" s="61" t="s">
        <v>498</v>
      </c>
      <c r="E418" s="60" t="s">
        <v>1920</v>
      </c>
      <c r="F418" s="60" t="s">
        <v>497</v>
      </c>
      <c r="G418" s="60" t="s">
        <v>1921</v>
      </c>
      <c r="H418" s="60" t="s">
        <v>3632</v>
      </c>
      <c r="I418" s="98"/>
      <c r="J418" s="111">
        <v>4200</v>
      </c>
      <c r="K418" s="60" t="s">
        <v>17</v>
      </c>
      <c r="L418" s="111">
        <v>0</v>
      </c>
      <c r="M418" s="60" t="s">
        <v>39</v>
      </c>
      <c r="N418" s="111">
        <v>0</v>
      </c>
      <c r="O418" s="60" t="s">
        <v>18</v>
      </c>
      <c r="P418" s="111">
        <v>0</v>
      </c>
      <c r="Q418" s="232">
        <v>0.05</v>
      </c>
      <c r="R418" s="111">
        <v>210</v>
      </c>
      <c r="S418" s="233">
        <v>9.9750000000000005E-2</v>
      </c>
      <c r="T418" s="111">
        <v>418.95</v>
      </c>
      <c r="U418" s="111">
        <v>4828.95</v>
      </c>
      <c r="V418" s="111">
        <v>0</v>
      </c>
      <c r="W418" s="256">
        <v>45717.746446759302</v>
      </c>
    </row>
    <row r="419" spans="1:23" x14ac:dyDescent="0.25">
      <c r="A419" s="104" t="s">
        <v>10537</v>
      </c>
      <c r="B419" s="105">
        <v>45717</v>
      </c>
      <c r="C419" s="61" t="s">
        <v>880</v>
      </c>
      <c r="D419" s="61" t="s">
        <v>281</v>
      </c>
      <c r="E419" s="60" t="s">
        <v>5453</v>
      </c>
      <c r="F419" s="60" t="s">
        <v>5452</v>
      </c>
      <c r="G419" s="60" t="s">
        <v>5454</v>
      </c>
      <c r="H419" s="60" t="s">
        <v>5455</v>
      </c>
      <c r="I419" s="98"/>
      <c r="J419" s="111">
        <v>2200</v>
      </c>
      <c r="K419" s="60" t="s">
        <v>17</v>
      </c>
      <c r="L419" s="111">
        <v>0</v>
      </c>
      <c r="M419" s="60" t="s">
        <v>39</v>
      </c>
      <c r="N419" s="111">
        <v>0</v>
      </c>
      <c r="O419" s="60" t="s">
        <v>18</v>
      </c>
      <c r="P419" s="111">
        <v>0</v>
      </c>
      <c r="Q419" s="232">
        <v>0.05</v>
      </c>
      <c r="R419" s="111">
        <v>110</v>
      </c>
      <c r="S419" s="233">
        <v>9.9750000000000005E-2</v>
      </c>
      <c r="T419" s="111">
        <v>219.45</v>
      </c>
      <c r="U419" s="111">
        <v>2529.4499999999998</v>
      </c>
      <c r="V419" s="111">
        <v>0</v>
      </c>
      <c r="W419" s="256">
        <v>45717.750370370399</v>
      </c>
    </row>
    <row r="420" spans="1:23" x14ac:dyDescent="0.25">
      <c r="A420" s="104" t="s">
        <v>10538</v>
      </c>
      <c r="B420" s="105">
        <v>45717</v>
      </c>
      <c r="C420" s="61" t="s">
        <v>880</v>
      </c>
      <c r="D420" s="61" t="s">
        <v>8875</v>
      </c>
      <c r="E420" s="60" t="s">
        <v>10571</v>
      </c>
      <c r="F420" s="60" t="s">
        <v>10539</v>
      </c>
      <c r="G420" s="60" t="s">
        <v>10572</v>
      </c>
      <c r="H420" s="60" t="s">
        <v>10573</v>
      </c>
      <c r="I420" s="98"/>
      <c r="J420" s="111">
        <v>2100</v>
      </c>
      <c r="K420" s="60" t="s">
        <v>17</v>
      </c>
      <c r="L420" s="111">
        <v>0</v>
      </c>
      <c r="M420" s="60" t="s">
        <v>39</v>
      </c>
      <c r="N420" s="111">
        <v>0</v>
      </c>
      <c r="O420" s="60" t="s">
        <v>18</v>
      </c>
      <c r="P420" s="111">
        <v>0</v>
      </c>
      <c r="Q420" s="232">
        <v>0.05</v>
      </c>
      <c r="R420" s="111">
        <v>105</v>
      </c>
      <c r="S420" s="233">
        <v>9.9750000000000005E-2</v>
      </c>
      <c r="T420" s="111">
        <v>209.48</v>
      </c>
      <c r="U420" s="111">
        <v>2414.48</v>
      </c>
      <c r="V420" s="111">
        <v>0</v>
      </c>
      <c r="W420" s="256">
        <v>45717.755451388897</v>
      </c>
    </row>
    <row r="421" spans="1:23" x14ac:dyDescent="0.25">
      <c r="A421" s="104" t="s">
        <v>10540</v>
      </c>
      <c r="B421" s="105">
        <v>45717</v>
      </c>
      <c r="C421" s="61" t="s">
        <v>880</v>
      </c>
      <c r="D421" s="61" t="s">
        <v>8875</v>
      </c>
      <c r="E421" s="60" t="s">
        <v>10574</v>
      </c>
      <c r="F421" s="60" t="s">
        <v>10541</v>
      </c>
      <c r="G421" s="60" t="s">
        <v>10575</v>
      </c>
      <c r="H421" s="60" t="s">
        <v>10576</v>
      </c>
      <c r="I421" s="98"/>
      <c r="J421" s="111">
        <v>2100</v>
      </c>
      <c r="K421" s="60" t="s">
        <v>17</v>
      </c>
      <c r="L421" s="111">
        <v>0</v>
      </c>
      <c r="M421" s="60" t="s">
        <v>39</v>
      </c>
      <c r="N421" s="111">
        <v>0</v>
      </c>
      <c r="O421" s="60" t="s">
        <v>18</v>
      </c>
      <c r="P421" s="111">
        <v>0</v>
      </c>
      <c r="Q421" s="232">
        <v>0.05</v>
      </c>
      <c r="R421" s="111">
        <v>105</v>
      </c>
      <c r="S421" s="233">
        <v>9.9750000000000005E-2</v>
      </c>
      <c r="T421" s="111">
        <v>209.48</v>
      </c>
      <c r="U421" s="111">
        <v>2414.48</v>
      </c>
      <c r="V421" s="111">
        <v>0</v>
      </c>
      <c r="W421" s="256">
        <v>45717.757291666698</v>
      </c>
    </row>
    <row r="422" spans="1:23" x14ac:dyDescent="0.25">
      <c r="A422" s="104" t="s">
        <v>10542</v>
      </c>
      <c r="B422" s="105">
        <v>45717</v>
      </c>
      <c r="C422" s="61" t="s">
        <v>880</v>
      </c>
      <c r="D422" s="61" t="s">
        <v>473</v>
      </c>
      <c r="E422" s="60" t="s">
        <v>3480</v>
      </c>
      <c r="F422" s="60" t="s">
        <v>3466</v>
      </c>
      <c r="G422" s="60" t="s">
        <v>3481</v>
      </c>
      <c r="H422" s="60" t="s">
        <v>3482</v>
      </c>
      <c r="I422" s="98"/>
      <c r="J422" s="111">
        <v>1200</v>
      </c>
      <c r="K422" s="60" t="s">
        <v>17</v>
      </c>
      <c r="L422" s="111">
        <v>0</v>
      </c>
      <c r="M422" s="60" t="s">
        <v>39</v>
      </c>
      <c r="N422" s="111">
        <v>0</v>
      </c>
      <c r="O422" s="60" t="s">
        <v>18</v>
      </c>
      <c r="P422" s="111">
        <v>0</v>
      </c>
      <c r="Q422" s="232">
        <v>0.05</v>
      </c>
      <c r="R422" s="111">
        <v>60</v>
      </c>
      <c r="S422" s="233">
        <v>9.9750000000000005E-2</v>
      </c>
      <c r="T422" s="111">
        <v>119.7</v>
      </c>
      <c r="U422" s="111">
        <v>1379.7</v>
      </c>
      <c r="V422" s="111">
        <v>0</v>
      </c>
      <c r="W422" s="256">
        <v>45717.761655092603</v>
      </c>
    </row>
    <row r="423" spans="1:23" x14ac:dyDescent="0.25">
      <c r="A423" s="104" t="s">
        <v>10543</v>
      </c>
      <c r="B423" s="105">
        <v>45717</v>
      </c>
      <c r="C423" s="61" t="s">
        <v>880</v>
      </c>
      <c r="D423" s="61" t="s">
        <v>473</v>
      </c>
      <c r="E423" s="60" t="s">
        <v>10577</v>
      </c>
      <c r="F423" s="60" t="s">
        <v>10544</v>
      </c>
      <c r="G423" s="60" t="s">
        <v>3481</v>
      </c>
      <c r="H423" s="60" t="s">
        <v>3482</v>
      </c>
      <c r="I423" s="98"/>
      <c r="J423" s="111">
        <v>1200</v>
      </c>
      <c r="K423" s="60" t="s">
        <v>17</v>
      </c>
      <c r="L423" s="111">
        <v>0</v>
      </c>
      <c r="M423" s="60" t="s">
        <v>39</v>
      </c>
      <c r="N423" s="111">
        <v>0</v>
      </c>
      <c r="O423" s="60" t="s">
        <v>18</v>
      </c>
      <c r="P423" s="111">
        <v>0</v>
      </c>
      <c r="Q423" s="232">
        <v>0.05</v>
      </c>
      <c r="R423" s="111">
        <v>60</v>
      </c>
      <c r="S423" s="233">
        <v>9.9750000000000005E-2</v>
      </c>
      <c r="T423" s="111">
        <v>119.7</v>
      </c>
      <c r="U423" s="111">
        <v>1379.7</v>
      </c>
      <c r="V423" s="111">
        <v>0</v>
      </c>
      <c r="W423" s="256">
        <v>45717.763993055603</v>
      </c>
    </row>
    <row r="424" spans="1:23" x14ac:dyDescent="0.25">
      <c r="A424" s="104" t="s">
        <v>10730</v>
      </c>
      <c r="B424" s="105">
        <v>45718</v>
      </c>
      <c r="C424" s="61" t="s">
        <v>880</v>
      </c>
      <c r="D424" s="61" t="s">
        <v>376</v>
      </c>
      <c r="E424" s="60" t="s">
        <v>1889</v>
      </c>
      <c r="F424" s="60" t="s">
        <v>1838</v>
      </c>
      <c r="G424" s="60" t="s">
        <v>1890</v>
      </c>
      <c r="H424" s="60" t="s">
        <v>3304</v>
      </c>
      <c r="I424" s="98"/>
      <c r="J424" s="111">
        <v>900</v>
      </c>
      <c r="K424" s="60" t="s">
        <v>17</v>
      </c>
      <c r="L424" s="111">
        <v>0</v>
      </c>
      <c r="M424" s="60" t="s">
        <v>39</v>
      </c>
      <c r="N424" s="111">
        <v>0</v>
      </c>
      <c r="O424" s="60" t="s">
        <v>18</v>
      </c>
      <c r="P424" s="111">
        <v>0</v>
      </c>
      <c r="Q424" s="232">
        <v>0.05</v>
      </c>
      <c r="R424" s="111">
        <v>45</v>
      </c>
      <c r="S424" s="233">
        <v>9.9750000000000005E-2</v>
      </c>
      <c r="T424" s="111">
        <v>89.78</v>
      </c>
      <c r="U424" s="111">
        <v>1034.78</v>
      </c>
      <c r="V424" s="111">
        <v>0</v>
      </c>
      <c r="W424" s="256">
        <v>45718.215081018498</v>
      </c>
    </row>
    <row r="425" spans="1:23" x14ac:dyDescent="0.25">
      <c r="A425" s="104" t="s">
        <v>10731</v>
      </c>
      <c r="B425" s="105">
        <v>45718</v>
      </c>
      <c r="C425" s="61" t="s">
        <v>880</v>
      </c>
      <c r="D425" s="61" t="s">
        <v>336</v>
      </c>
      <c r="E425" s="60" t="s">
        <v>6544</v>
      </c>
      <c r="F425" s="60" t="s">
        <v>4163</v>
      </c>
      <c r="G425" s="60" t="s">
        <v>6545</v>
      </c>
      <c r="H425" s="60" t="s">
        <v>6546</v>
      </c>
      <c r="I425" s="98"/>
      <c r="J425" s="111">
        <v>600</v>
      </c>
      <c r="K425" s="60" t="s">
        <v>17</v>
      </c>
      <c r="L425" s="111">
        <v>0</v>
      </c>
      <c r="M425" s="60" t="s">
        <v>39</v>
      </c>
      <c r="N425" s="111">
        <v>0</v>
      </c>
      <c r="O425" s="60" t="s">
        <v>18</v>
      </c>
      <c r="P425" s="111">
        <v>0</v>
      </c>
      <c r="Q425" s="232">
        <v>0.05</v>
      </c>
      <c r="R425" s="111">
        <v>30</v>
      </c>
      <c r="S425" s="233">
        <v>9.9750000000000005E-2</v>
      </c>
      <c r="T425" s="111">
        <v>59.85</v>
      </c>
      <c r="U425" s="111">
        <v>689.85</v>
      </c>
      <c r="V425" s="111">
        <v>0</v>
      </c>
      <c r="W425" s="256">
        <v>45718.216446759303</v>
      </c>
    </row>
    <row r="426" spans="1:23" x14ac:dyDescent="0.25">
      <c r="A426" s="104" t="s">
        <v>10729</v>
      </c>
      <c r="B426" s="105">
        <v>45718</v>
      </c>
      <c r="C426" s="61" t="s">
        <v>880</v>
      </c>
      <c r="D426" s="61" t="s">
        <v>325</v>
      </c>
      <c r="E426" s="60" t="s">
        <v>4432</v>
      </c>
      <c r="F426" s="60" t="s">
        <v>4412</v>
      </c>
      <c r="G426" s="60" t="s">
        <v>4433</v>
      </c>
      <c r="H426" s="60" t="s">
        <v>4434</v>
      </c>
      <c r="I426" s="98"/>
      <c r="J426" s="111">
        <v>1900</v>
      </c>
      <c r="K426" s="60" t="s">
        <v>17</v>
      </c>
      <c r="L426" s="111">
        <v>0</v>
      </c>
      <c r="M426" s="60" t="s">
        <v>39</v>
      </c>
      <c r="N426" s="111">
        <v>0</v>
      </c>
      <c r="O426" s="60" t="s">
        <v>18</v>
      </c>
      <c r="P426" s="111">
        <v>0</v>
      </c>
      <c r="Q426" s="232">
        <v>0.05</v>
      </c>
      <c r="R426" s="111">
        <v>95</v>
      </c>
      <c r="S426" s="233">
        <v>9.9750000000000005E-2</v>
      </c>
      <c r="T426" s="111">
        <v>189.53</v>
      </c>
      <c r="U426" s="111">
        <v>2184.5300000000002</v>
      </c>
      <c r="V426" s="111">
        <v>0</v>
      </c>
      <c r="W426" s="256">
        <v>45718.2188888889</v>
      </c>
    </row>
    <row r="427" spans="1:23" x14ac:dyDescent="0.25">
      <c r="A427" s="104" t="s">
        <v>10732</v>
      </c>
      <c r="B427" s="105">
        <v>45718</v>
      </c>
      <c r="C427" s="61" t="s">
        <v>880</v>
      </c>
      <c r="D427" s="61" t="s">
        <v>503</v>
      </c>
      <c r="E427" s="60" t="s">
        <v>10790</v>
      </c>
      <c r="F427" s="60" t="s">
        <v>4146</v>
      </c>
      <c r="G427" s="60" t="s">
        <v>10791</v>
      </c>
      <c r="H427" s="60" t="s">
        <v>10792</v>
      </c>
      <c r="I427" s="98"/>
      <c r="J427" s="111">
        <v>200</v>
      </c>
      <c r="K427" s="60" t="s">
        <v>17</v>
      </c>
      <c r="L427" s="111">
        <v>0</v>
      </c>
      <c r="M427" s="60" t="s">
        <v>39</v>
      </c>
      <c r="N427" s="111">
        <v>0</v>
      </c>
      <c r="O427" s="60" t="s">
        <v>18</v>
      </c>
      <c r="P427" s="111">
        <v>0</v>
      </c>
      <c r="Q427" s="232">
        <v>0.05</v>
      </c>
      <c r="R427" s="111">
        <v>10</v>
      </c>
      <c r="S427" s="233">
        <v>9.9750000000000005E-2</v>
      </c>
      <c r="T427" s="111">
        <v>19.95</v>
      </c>
      <c r="U427" s="111">
        <v>229.95</v>
      </c>
      <c r="V427" s="111">
        <v>0</v>
      </c>
      <c r="W427" s="256">
        <v>45718.2195601852</v>
      </c>
    </row>
    <row r="428" spans="1:23" x14ac:dyDescent="0.25">
      <c r="A428" s="104" t="s">
        <v>10728</v>
      </c>
      <c r="B428" s="105">
        <v>45718</v>
      </c>
      <c r="C428" s="61" t="s">
        <v>880</v>
      </c>
      <c r="D428" s="61" t="s">
        <v>8400</v>
      </c>
      <c r="E428" s="60" t="s">
        <v>8401</v>
      </c>
      <c r="F428" s="60" t="s">
        <v>8401</v>
      </c>
      <c r="G428" s="60" t="s">
        <v>10793</v>
      </c>
      <c r="H428" s="60" t="s">
        <v>10794</v>
      </c>
      <c r="I428" s="98"/>
      <c r="J428" s="111">
        <v>400</v>
      </c>
      <c r="K428" s="60" t="s">
        <v>17</v>
      </c>
      <c r="L428" s="111">
        <v>0</v>
      </c>
      <c r="M428" s="60" t="s">
        <v>39</v>
      </c>
      <c r="N428" s="111">
        <v>0</v>
      </c>
      <c r="O428" s="60" t="s">
        <v>18</v>
      </c>
      <c r="P428" s="111">
        <v>0</v>
      </c>
      <c r="Q428" s="232">
        <v>0.05</v>
      </c>
      <c r="R428" s="111">
        <v>20</v>
      </c>
      <c r="S428" s="233">
        <v>9.9750000000000005E-2</v>
      </c>
      <c r="T428" s="111">
        <v>39.9</v>
      </c>
      <c r="U428" s="111">
        <v>459.9</v>
      </c>
      <c r="V428" s="111">
        <v>0</v>
      </c>
      <c r="W428" s="256">
        <v>45718.220254629603</v>
      </c>
    </row>
    <row r="429" spans="1:23" x14ac:dyDescent="0.25">
      <c r="A429" s="104" t="s">
        <v>10733</v>
      </c>
      <c r="B429" s="105">
        <v>45718</v>
      </c>
      <c r="C429" s="61" t="s">
        <v>880</v>
      </c>
      <c r="D429" s="61" t="s">
        <v>298</v>
      </c>
      <c r="E429" s="60" t="s">
        <v>1892</v>
      </c>
      <c r="F429" s="60" t="s">
        <v>1840</v>
      </c>
      <c r="G429" s="60" t="s">
        <v>1893</v>
      </c>
      <c r="H429" s="60" t="s">
        <v>7186</v>
      </c>
      <c r="I429" s="98"/>
      <c r="J429" s="111">
        <v>700</v>
      </c>
      <c r="K429" s="60" t="s">
        <v>17</v>
      </c>
      <c r="L429" s="111">
        <v>0</v>
      </c>
      <c r="M429" s="60" t="s">
        <v>39</v>
      </c>
      <c r="N429" s="111">
        <v>0</v>
      </c>
      <c r="O429" s="60" t="s">
        <v>18</v>
      </c>
      <c r="P429" s="111">
        <v>0</v>
      </c>
      <c r="Q429" s="232">
        <v>0.05</v>
      </c>
      <c r="R429" s="111">
        <v>35</v>
      </c>
      <c r="S429" s="233">
        <v>9.9750000000000005E-2</v>
      </c>
      <c r="T429" s="111">
        <v>69.83</v>
      </c>
      <c r="U429" s="111">
        <v>804.83</v>
      </c>
      <c r="V429" s="111">
        <v>0</v>
      </c>
      <c r="W429" s="256">
        <v>45718.2211805556</v>
      </c>
    </row>
    <row r="430" spans="1:23" x14ac:dyDescent="0.25">
      <c r="A430" s="104" t="s">
        <v>10734</v>
      </c>
      <c r="B430" s="105">
        <v>45718</v>
      </c>
      <c r="C430" s="61" t="s">
        <v>880</v>
      </c>
      <c r="D430" s="61" t="s">
        <v>488</v>
      </c>
      <c r="E430" s="60" t="s">
        <v>3358</v>
      </c>
      <c r="F430" s="60" t="s">
        <v>3332</v>
      </c>
      <c r="G430" s="60" t="s">
        <v>3359</v>
      </c>
      <c r="H430" s="60" t="s">
        <v>3360</v>
      </c>
      <c r="I430" s="98" t="s">
        <v>3361</v>
      </c>
      <c r="J430" s="111">
        <v>200</v>
      </c>
      <c r="K430" s="60" t="s">
        <v>17</v>
      </c>
      <c r="L430" s="111">
        <v>0</v>
      </c>
      <c r="M430" s="60" t="s">
        <v>39</v>
      </c>
      <c r="N430" s="111">
        <v>0</v>
      </c>
      <c r="O430" s="60" t="s">
        <v>18</v>
      </c>
      <c r="P430" s="111">
        <v>0</v>
      </c>
      <c r="Q430" s="232">
        <v>0.05</v>
      </c>
      <c r="R430" s="111">
        <v>10</v>
      </c>
      <c r="S430" s="233">
        <v>9.9750000000000005E-2</v>
      </c>
      <c r="T430" s="111">
        <v>19.95</v>
      </c>
      <c r="U430" s="111">
        <v>229.95</v>
      </c>
      <c r="V430" s="111">
        <v>0</v>
      </c>
      <c r="W430" s="256">
        <v>45718.223472222198</v>
      </c>
    </row>
    <row r="431" spans="1:23" x14ac:dyDescent="0.25">
      <c r="A431" s="104" t="s">
        <v>10735</v>
      </c>
      <c r="B431" s="105">
        <v>45718</v>
      </c>
      <c r="C431" s="61" t="s">
        <v>880</v>
      </c>
      <c r="D431" s="61" t="s">
        <v>380</v>
      </c>
      <c r="E431" s="60" t="s">
        <v>10795</v>
      </c>
      <c r="F431" s="60" t="s">
        <v>4149</v>
      </c>
      <c r="G431" s="60" t="s">
        <v>10796</v>
      </c>
      <c r="H431" s="60" t="s">
        <v>10797</v>
      </c>
      <c r="I431" s="98"/>
      <c r="J431" s="111">
        <v>1500</v>
      </c>
      <c r="K431" s="60" t="s">
        <v>17</v>
      </c>
      <c r="L431" s="111">
        <v>0</v>
      </c>
      <c r="M431" s="60" t="s">
        <v>39</v>
      </c>
      <c r="N431" s="111">
        <v>0</v>
      </c>
      <c r="O431" s="60" t="s">
        <v>18</v>
      </c>
      <c r="P431" s="111">
        <v>0</v>
      </c>
      <c r="Q431" s="232">
        <v>0.05</v>
      </c>
      <c r="R431" s="111">
        <v>75</v>
      </c>
      <c r="S431" s="233">
        <v>9.9750000000000005E-2</v>
      </c>
      <c r="T431" s="111">
        <v>149.63</v>
      </c>
      <c r="U431" s="111">
        <v>1724.63</v>
      </c>
      <c r="V431" s="111">
        <v>0</v>
      </c>
      <c r="W431" s="256">
        <v>45718.227789351899</v>
      </c>
    </row>
    <row r="432" spans="1:23" x14ac:dyDescent="0.25">
      <c r="A432" s="104" t="s">
        <v>10727</v>
      </c>
      <c r="B432" s="105">
        <v>45718</v>
      </c>
      <c r="C432" s="61" t="s">
        <v>880</v>
      </c>
      <c r="D432" s="61" t="s">
        <v>1527</v>
      </c>
      <c r="E432" s="60" t="s">
        <v>5504</v>
      </c>
      <c r="F432" s="60" t="s">
        <v>5462</v>
      </c>
      <c r="G432" s="60" t="s">
        <v>5505</v>
      </c>
      <c r="H432" s="60" t="s">
        <v>5506</v>
      </c>
      <c r="I432" s="98"/>
      <c r="J432" s="111">
        <v>400</v>
      </c>
      <c r="K432" s="60" t="s">
        <v>17</v>
      </c>
      <c r="L432" s="111">
        <v>0</v>
      </c>
      <c r="M432" s="60" t="s">
        <v>39</v>
      </c>
      <c r="N432" s="111">
        <v>0</v>
      </c>
      <c r="O432" s="60" t="s">
        <v>18</v>
      </c>
      <c r="P432" s="111">
        <v>0</v>
      </c>
      <c r="Q432" s="232">
        <v>0.05</v>
      </c>
      <c r="R432" s="111">
        <v>20</v>
      </c>
      <c r="S432" s="233">
        <v>9.9750000000000005E-2</v>
      </c>
      <c r="T432" s="111">
        <v>39.9</v>
      </c>
      <c r="U432" s="111">
        <v>459.9</v>
      </c>
      <c r="V432" s="111">
        <v>0</v>
      </c>
      <c r="W432" s="256">
        <v>45718.2293055556</v>
      </c>
    </row>
    <row r="433" spans="1:23" x14ac:dyDescent="0.25">
      <c r="A433" s="104" t="s">
        <v>10736</v>
      </c>
      <c r="B433" s="105">
        <v>45718</v>
      </c>
      <c r="C433" s="61" t="s">
        <v>880</v>
      </c>
      <c r="D433" s="61" t="s">
        <v>6777</v>
      </c>
      <c r="E433" s="60" t="s">
        <v>10798</v>
      </c>
      <c r="F433" s="60" t="s">
        <v>10737</v>
      </c>
      <c r="G433" s="60" t="s">
        <v>10799</v>
      </c>
      <c r="H433" s="60" t="s">
        <v>10800</v>
      </c>
      <c r="I433" s="98"/>
      <c r="J433" s="111">
        <v>900</v>
      </c>
      <c r="K433" s="60" t="s">
        <v>17</v>
      </c>
      <c r="L433" s="111">
        <v>0</v>
      </c>
      <c r="M433" s="60" t="s">
        <v>39</v>
      </c>
      <c r="N433" s="111">
        <v>0</v>
      </c>
      <c r="O433" s="60" t="s">
        <v>18</v>
      </c>
      <c r="P433" s="111">
        <v>0</v>
      </c>
      <c r="Q433" s="232">
        <v>0.05</v>
      </c>
      <c r="R433" s="111">
        <v>45</v>
      </c>
      <c r="S433" s="233">
        <v>9.9750000000000005E-2</v>
      </c>
      <c r="T433" s="111">
        <v>89.78</v>
      </c>
      <c r="U433" s="111">
        <v>1034.78</v>
      </c>
      <c r="V433" s="111">
        <v>0</v>
      </c>
      <c r="W433" s="256">
        <v>45718.232650462996</v>
      </c>
    </row>
    <row r="434" spans="1:23" x14ac:dyDescent="0.25">
      <c r="A434" s="104" t="s">
        <v>10738</v>
      </c>
      <c r="B434" s="105">
        <v>45718</v>
      </c>
      <c r="C434" s="61" t="s">
        <v>880</v>
      </c>
      <c r="D434" s="61" t="s">
        <v>759</v>
      </c>
      <c r="E434" s="60" t="s">
        <v>1696</v>
      </c>
      <c r="F434" s="60" t="s">
        <v>2141</v>
      </c>
      <c r="G434" s="60" t="s">
        <v>1697</v>
      </c>
      <c r="H434" s="60" t="s">
        <v>10801</v>
      </c>
      <c r="I434" s="98"/>
      <c r="J434" s="111">
        <v>1600</v>
      </c>
      <c r="K434" s="60" t="s">
        <v>17</v>
      </c>
      <c r="L434" s="111">
        <v>0</v>
      </c>
      <c r="M434" s="60" t="s">
        <v>39</v>
      </c>
      <c r="N434" s="111">
        <v>0</v>
      </c>
      <c r="O434" s="60" t="s">
        <v>18</v>
      </c>
      <c r="P434" s="111">
        <v>0</v>
      </c>
      <c r="Q434" s="232">
        <v>0.05</v>
      </c>
      <c r="R434" s="111">
        <v>80</v>
      </c>
      <c r="S434" s="233">
        <v>9.9750000000000005E-2</v>
      </c>
      <c r="T434" s="111">
        <v>159.6</v>
      </c>
      <c r="U434" s="111">
        <v>1839.6</v>
      </c>
      <c r="V434" s="111">
        <v>0</v>
      </c>
      <c r="W434" s="256">
        <v>45718.234004629601</v>
      </c>
    </row>
    <row r="435" spans="1:23" x14ac:dyDescent="0.25">
      <c r="A435" s="104" t="s">
        <v>10739</v>
      </c>
      <c r="B435" s="105">
        <v>45718</v>
      </c>
      <c r="C435" s="61" t="s">
        <v>880</v>
      </c>
      <c r="D435" s="61" t="s">
        <v>1259</v>
      </c>
      <c r="E435" s="60" t="s">
        <v>4512</v>
      </c>
      <c r="F435" s="60" t="s">
        <v>4496</v>
      </c>
      <c r="G435" s="60" t="s">
        <v>4513</v>
      </c>
      <c r="H435" s="60" t="s">
        <v>4514</v>
      </c>
      <c r="I435" s="98"/>
      <c r="J435" s="111">
        <v>2500</v>
      </c>
      <c r="K435" s="60" t="s">
        <v>17</v>
      </c>
      <c r="L435" s="111">
        <v>0</v>
      </c>
      <c r="M435" s="60" t="s">
        <v>39</v>
      </c>
      <c r="N435" s="111">
        <v>0</v>
      </c>
      <c r="O435" s="60" t="s">
        <v>18</v>
      </c>
      <c r="P435" s="111">
        <v>0</v>
      </c>
      <c r="Q435" s="232">
        <v>0.05</v>
      </c>
      <c r="R435" s="111">
        <v>125</v>
      </c>
      <c r="S435" s="233">
        <v>9.9750000000000005E-2</v>
      </c>
      <c r="T435" s="111">
        <v>249.38</v>
      </c>
      <c r="U435" s="111">
        <v>2874.38</v>
      </c>
      <c r="V435" s="111">
        <v>0</v>
      </c>
      <c r="W435" s="256">
        <v>45718.236273148097</v>
      </c>
    </row>
    <row r="436" spans="1:23" x14ac:dyDescent="0.25">
      <c r="A436" s="104" t="s">
        <v>10740</v>
      </c>
      <c r="B436" s="105">
        <v>45718</v>
      </c>
      <c r="C436" s="61" t="s">
        <v>880</v>
      </c>
      <c r="D436" s="61" t="s">
        <v>194</v>
      </c>
      <c r="E436" s="60" t="s">
        <v>10802</v>
      </c>
      <c r="F436" s="60" t="s">
        <v>7793</v>
      </c>
      <c r="G436" s="60" t="s">
        <v>7807</v>
      </c>
      <c r="H436" s="60" t="s">
        <v>7808</v>
      </c>
      <c r="I436" s="98" t="s">
        <v>7809</v>
      </c>
      <c r="J436" s="111">
        <v>2000</v>
      </c>
      <c r="K436" s="60" t="s">
        <v>17</v>
      </c>
      <c r="L436" s="111">
        <v>0</v>
      </c>
      <c r="M436" s="60" t="s">
        <v>39</v>
      </c>
      <c r="N436" s="111">
        <v>0</v>
      </c>
      <c r="O436" s="60" t="s">
        <v>18</v>
      </c>
      <c r="P436" s="111">
        <v>0</v>
      </c>
      <c r="Q436" s="232">
        <v>0.05</v>
      </c>
      <c r="R436" s="111">
        <v>100</v>
      </c>
      <c r="S436" s="233">
        <v>9.9750000000000005E-2</v>
      </c>
      <c r="T436" s="111">
        <v>199.5</v>
      </c>
      <c r="U436" s="111">
        <v>2299.5</v>
      </c>
      <c r="V436" s="111">
        <v>0</v>
      </c>
      <c r="W436" s="256">
        <v>45718.241342592599</v>
      </c>
    </row>
    <row r="437" spans="1:23" x14ac:dyDescent="0.25">
      <c r="A437" s="104" t="s">
        <v>10741</v>
      </c>
      <c r="B437" s="105">
        <v>45718</v>
      </c>
      <c r="C437" s="61" t="s">
        <v>880</v>
      </c>
      <c r="D437" s="61" t="s">
        <v>145</v>
      </c>
      <c r="E437" s="60" t="s">
        <v>4435</v>
      </c>
      <c r="F437" s="60" t="s">
        <v>4414</v>
      </c>
      <c r="G437" s="60" t="s">
        <v>4436</v>
      </c>
      <c r="H437" s="60" t="s">
        <v>4437</v>
      </c>
      <c r="I437" s="98"/>
      <c r="J437" s="111">
        <v>200</v>
      </c>
      <c r="K437" s="60" t="s">
        <v>17</v>
      </c>
      <c r="L437" s="111">
        <v>0</v>
      </c>
      <c r="M437" s="60" t="s">
        <v>39</v>
      </c>
      <c r="N437" s="111">
        <v>0</v>
      </c>
      <c r="O437" s="60" t="s">
        <v>18</v>
      </c>
      <c r="P437" s="111">
        <v>0</v>
      </c>
      <c r="Q437" s="232">
        <v>0.05</v>
      </c>
      <c r="R437" s="111">
        <v>10</v>
      </c>
      <c r="S437" s="233">
        <v>9.9750000000000005E-2</v>
      </c>
      <c r="T437" s="111">
        <v>19.95</v>
      </c>
      <c r="U437" s="111">
        <v>229.95</v>
      </c>
      <c r="V437" s="111">
        <v>0</v>
      </c>
      <c r="W437" s="256">
        <v>45718.243171296301</v>
      </c>
    </row>
    <row r="438" spans="1:23" x14ac:dyDescent="0.25">
      <c r="A438" s="104" t="s">
        <v>10742</v>
      </c>
      <c r="B438" s="105">
        <v>45718</v>
      </c>
      <c r="C438" s="61" t="s">
        <v>880</v>
      </c>
      <c r="D438" s="61" t="s">
        <v>5335</v>
      </c>
      <c r="E438" s="60" t="s">
        <v>10803</v>
      </c>
      <c r="F438" s="60" t="s">
        <v>10743</v>
      </c>
      <c r="G438" s="60" t="s">
        <v>10804</v>
      </c>
      <c r="H438" s="60" t="s">
        <v>10805</v>
      </c>
      <c r="I438" s="98"/>
      <c r="J438" s="111">
        <v>1500</v>
      </c>
      <c r="K438" s="60" t="s">
        <v>17</v>
      </c>
      <c r="L438" s="111">
        <v>0</v>
      </c>
      <c r="M438" s="60" t="s">
        <v>39</v>
      </c>
      <c r="N438" s="111">
        <v>0</v>
      </c>
      <c r="O438" s="60" t="s">
        <v>18</v>
      </c>
      <c r="P438" s="111">
        <v>0</v>
      </c>
      <c r="Q438" s="232">
        <v>0.05</v>
      </c>
      <c r="R438" s="111">
        <v>75</v>
      </c>
      <c r="S438" s="233">
        <v>9.9750000000000005E-2</v>
      </c>
      <c r="T438" s="111">
        <v>149.63</v>
      </c>
      <c r="U438" s="111">
        <v>1724.63</v>
      </c>
      <c r="V438" s="111">
        <v>0</v>
      </c>
      <c r="W438" s="256">
        <v>45718.245636574102</v>
      </c>
    </row>
    <row r="439" spans="1:23" x14ac:dyDescent="0.25">
      <c r="A439" s="104" t="s">
        <v>10744</v>
      </c>
      <c r="B439" s="105">
        <v>45718</v>
      </c>
      <c r="C439" s="61" t="s">
        <v>880</v>
      </c>
      <c r="D439" s="61" t="s">
        <v>9209</v>
      </c>
      <c r="E439" s="60" t="s">
        <v>10806</v>
      </c>
      <c r="F439" s="60" t="s">
        <v>10745</v>
      </c>
      <c r="G439" s="60" t="s">
        <v>10807</v>
      </c>
      <c r="H439" s="60" t="s">
        <v>10808</v>
      </c>
      <c r="I439" s="98"/>
      <c r="J439" s="111">
        <v>800</v>
      </c>
      <c r="K439" s="60" t="s">
        <v>17</v>
      </c>
      <c r="L439" s="111">
        <v>0</v>
      </c>
      <c r="M439" s="60" t="s">
        <v>39</v>
      </c>
      <c r="N439" s="111">
        <v>0</v>
      </c>
      <c r="O439" s="60" t="s">
        <v>18</v>
      </c>
      <c r="P439" s="111">
        <v>0</v>
      </c>
      <c r="Q439" s="232">
        <v>0.05</v>
      </c>
      <c r="R439" s="111">
        <v>40</v>
      </c>
      <c r="S439" s="233">
        <v>9.9750000000000005E-2</v>
      </c>
      <c r="T439" s="111">
        <v>79.8</v>
      </c>
      <c r="U439" s="111">
        <v>919.8</v>
      </c>
      <c r="V439" s="111">
        <v>0</v>
      </c>
      <c r="W439" s="256">
        <v>45718.247152777803</v>
      </c>
    </row>
    <row r="440" spans="1:23" x14ac:dyDescent="0.25">
      <c r="A440" s="104" t="s">
        <v>10746</v>
      </c>
      <c r="B440" s="105">
        <v>45718</v>
      </c>
      <c r="C440" s="61" t="s">
        <v>880</v>
      </c>
      <c r="D440" s="61" t="s">
        <v>1333</v>
      </c>
      <c r="E440" s="60" t="s">
        <v>1901</v>
      </c>
      <c r="F440" s="60" t="s">
        <v>3462</v>
      </c>
      <c r="G440" s="60" t="s">
        <v>1902</v>
      </c>
      <c r="H440" s="60" t="s">
        <v>3476</v>
      </c>
      <c r="I440" s="98"/>
      <c r="J440" s="111">
        <v>400</v>
      </c>
      <c r="K440" s="60" t="s">
        <v>17</v>
      </c>
      <c r="L440" s="111">
        <v>0</v>
      </c>
      <c r="M440" s="60" t="s">
        <v>39</v>
      </c>
      <c r="N440" s="111">
        <v>0</v>
      </c>
      <c r="O440" s="60" t="s">
        <v>18</v>
      </c>
      <c r="P440" s="111">
        <v>0</v>
      </c>
      <c r="Q440" s="232">
        <v>0.05</v>
      </c>
      <c r="R440" s="111">
        <v>20</v>
      </c>
      <c r="S440" s="233">
        <v>9.9750000000000005E-2</v>
      </c>
      <c r="T440" s="111">
        <v>39.9</v>
      </c>
      <c r="U440" s="111">
        <v>459.9</v>
      </c>
      <c r="V440" s="111">
        <v>0</v>
      </c>
      <c r="W440" s="256">
        <v>45718.2483333333</v>
      </c>
    </row>
    <row r="441" spans="1:23" x14ac:dyDescent="0.25">
      <c r="A441" s="104" t="s">
        <v>10747</v>
      </c>
      <c r="B441" s="105">
        <v>45718</v>
      </c>
      <c r="C441" s="61" t="s">
        <v>880</v>
      </c>
      <c r="D441" s="61" t="s">
        <v>7034</v>
      </c>
      <c r="E441" s="60" t="s">
        <v>10809</v>
      </c>
      <c r="F441" s="60" t="s">
        <v>10748</v>
      </c>
      <c r="G441" s="60" t="s">
        <v>10810</v>
      </c>
      <c r="H441" s="60" t="s">
        <v>10811</v>
      </c>
      <c r="I441" s="98"/>
      <c r="J441" s="111">
        <v>1000</v>
      </c>
      <c r="K441" s="60" t="s">
        <v>17</v>
      </c>
      <c r="L441" s="111">
        <v>0</v>
      </c>
      <c r="M441" s="60" t="s">
        <v>39</v>
      </c>
      <c r="N441" s="111">
        <v>0</v>
      </c>
      <c r="O441" s="60" t="s">
        <v>18</v>
      </c>
      <c r="P441" s="111">
        <v>0</v>
      </c>
      <c r="Q441" s="232">
        <v>0.05</v>
      </c>
      <c r="R441" s="111">
        <v>50</v>
      </c>
      <c r="S441" s="233">
        <v>9.9750000000000005E-2</v>
      </c>
      <c r="T441" s="111">
        <v>99.75</v>
      </c>
      <c r="U441" s="111">
        <v>1149.75</v>
      </c>
      <c r="V441" s="111">
        <v>0</v>
      </c>
      <c r="W441" s="256">
        <v>45718.251006944403</v>
      </c>
    </row>
    <row r="442" spans="1:23" x14ac:dyDescent="0.25">
      <c r="A442" s="104" t="s">
        <v>10749</v>
      </c>
      <c r="B442" s="105">
        <v>45718</v>
      </c>
      <c r="C442" s="61" t="s">
        <v>880</v>
      </c>
      <c r="D442" s="61" t="s">
        <v>9022</v>
      </c>
      <c r="E442" s="60" t="s">
        <v>10812</v>
      </c>
      <c r="F442" s="60" t="s">
        <v>10750</v>
      </c>
      <c r="G442" s="60" t="s">
        <v>10813</v>
      </c>
      <c r="H442" s="60" t="s">
        <v>10814</v>
      </c>
      <c r="I442" s="98"/>
      <c r="J442" s="111">
        <v>1600</v>
      </c>
      <c r="K442" s="60" t="s">
        <v>17</v>
      </c>
      <c r="L442" s="111">
        <v>0</v>
      </c>
      <c r="M442" s="60" t="s">
        <v>39</v>
      </c>
      <c r="N442" s="111">
        <v>0</v>
      </c>
      <c r="O442" s="60" t="s">
        <v>18</v>
      </c>
      <c r="P442" s="111">
        <v>0</v>
      </c>
      <c r="Q442" s="232">
        <v>0.05</v>
      </c>
      <c r="R442" s="111">
        <v>80</v>
      </c>
      <c r="S442" s="233">
        <v>9.9750000000000005E-2</v>
      </c>
      <c r="T442" s="111">
        <v>159.6</v>
      </c>
      <c r="U442" s="111">
        <v>1839.6</v>
      </c>
      <c r="V442" s="111">
        <v>0</v>
      </c>
      <c r="W442" s="256">
        <v>45718.252453703702</v>
      </c>
    </row>
    <row r="443" spans="1:23" x14ac:dyDescent="0.25">
      <c r="A443" s="104" t="s">
        <v>10751</v>
      </c>
      <c r="B443" s="105">
        <v>45718</v>
      </c>
      <c r="C443" s="61" t="s">
        <v>880</v>
      </c>
      <c r="D443" s="61" t="s">
        <v>500</v>
      </c>
      <c r="E443" s="60" t="s">
        <v>10815</v>
      </c>
      <c r="F443" s="60" t="s">
        <v>4143</v>
      </c>
      <c r="G443" s="60" t="s">
        <v>10816</v>
      </c>
      <c r="H443" s="60" t="s">
        <v>10817</v>
      </c>
      <c r="I443" s="98"/>
      <c r="J443" s="111">
        <v>1200</v>
      </c>
      <c r="K443" s="60" t="s">
        <v>17</v>
      </c>
      <c r="L443" s="111">
        <v>0</v>
      </c>
      <c r="M443" s="60" t="s">
        <v>39</v>
      </c>
      <c r="N443" s="111">
        <v>0</v>
      </c>
      <c r="O443" s="60" t="s">
        <v>18</v>
      </c>
      <c r="P443" s="111">
        <v>0</v>
      </c>
      <c r="Q443" s="232">
        <v>0.05</v>
      </c>
      <c r="R443" s="111">
        <v>60</v>
      </c>
      <c r="S443" s="233">
        <v>9.9750000000000005E-2</v>
      </c>
      <c r="T443" s="111">
        <v>119.7</v>
      </c>
      <c r="U443" s="111">
        <v>1379.7</v>
      </c>
      <c r="V443" s="111">
        <v>0</v>
      </c>
      <c r="W443" s="256">
        <v>45718.254363425898</v>
      </c>
    </row>
    <row r="444" spans="1:23" x14ac:dyDescent="0.25">
      <c r="A444" s="104" t="s">
        <v>10752</v>
      </c>
      <c r="B444" s="105">
        <v>45718</v>
      </c>
      <c r="C444" s="61" t="s">
        <v>880</v>
      </c>
      <c r="D444" s="61" t="s">
        <v>3179</v>
      </c>
      <c r="E444" s="60" t="s">
        <v>4528</v>
      </c>
      <c r="F444" s="60" t="s">
        <v>4506</v>
      </c>
      <c r="G444" s="60" t="s">
        <v>4529</v>
      </c>
      <c r="H444" s="60" t="s">
        <v>4530</v>
      </c>
      <c r="I444" s="98"/>
      <c r="J444" s="111">
        <v>400</v>
      </c>
      <c r="K444" s="60" t="s">
        <v>17</v>
      </c>
      <c r="L444" s="111">
        <v>0</v>
      </c>
      <c r="M444" s="60" t="s">
        <v>39</v>
      </c>
      <c r="N444" s="111">
        <v>0</v>
      </c>
      <c r="O444" s="60" t="s">
        <v>18</v>
      </c>
      <c r="P444" s="111">
        <v>0</v>
      </c>
      <c r="Q444" s="232">
        <v>0.05</v>
      </c>
      <c r="R444" s="111">
        <v>20</v>
      </c>
      <c r="S444" s="233">
        <v>9.9750000000000005E-2</v>
      </c>
      <c r="T444" s="111">
        <v>39.9</v>
      </c>
      <c r="U444" s="111">
        <v>459.9</v>
      </c>
      <c r="V444" s="111">
        <v>0</v>
      </c>
      <c r="W444" s="256">
        <v>45718.2563310185</v>
      </c>
    </row>
    <row r="445" spans="1:23" x14ac:dyDescent="0.25">
      <c r="A445" s="104" t="s">
        <v>10726</v>
      </c>
      <c r="B445" s="105">
        <v>45718</v>
      </c>
      <c r="C445" s="61" t="s">
        <v>880</v>
      </c>
      <c r="D445" s="61" t="s">
        <v>6672</v>
      </c>
      <c r="E445" s="60" t="s">
        <v>7868</v>
      </c>
      <c r="F445" s="60" t="s">
        <v>7832</v>
      </c>
      <c r="G445" s="60" t="s">
        <v>7869</v>
      </c>
      <c r="H445" s="60" t="s">
        <v>7870</v>
      </c>
      <c r="I445" s="98"/>
      <c r="J445" s="111">
        <v>600</v>
      </c>
      <c r="K445" s="60" t="s">
        <v>17</v>
      </c>
      <c r="L445" s="111">
        <v>0</v>
      </c>
      <c r="M445" s="60" t="s">
        <v>39</v>
      </c>
      <c r="N445" s="111">
        <v>0</v>
      </c>
      <c r="O445" s="60" t="s">
        <v>18</v>
      </c>
      <c r="P445" s="111">
        <v>0</v>
      </c>
      <c r="Q445" s="232">
        <v>0.05</v>
      </c>
      <c r="R445" s="111">
        <v>30</v>
      </c>
      <c r="S445" s="233">
        <v>9.9750000000000005E-2</v>
      </c>
      <c r="T445" s="111">
        <v>59.85</v>
      </c>
      <c r="U445" s="111">
        <v>689.85</v>
      </c>
      <c r="V445" s="111">
        <v>0</v>
      </c>
      <c r="W445" s="256">
        <v>45718.261273148099</v>
      </c>
    </row>
    <row r="446" spans="1:23" x14ac:dyDescent="0.25">
      <c r="A446" s="104" t="s">
        <v>10753</v>
      </c>
      <c r="B446" s="105">
        <v>45718</v>
      </c>
      <c r="C446" s="61" t="s">
        <v>880</v>
      </c>
      <c r="D446" s="61" t="s">
        <v>8806</v>
      </c>
      <c r="E446" s="60" t="s">
        <v>10818</v>
      </c>
      <c r="F446" s="60" t="s">
        <v>10754</v>
      </c>
      <c r="G446" s="60" t="s">
        <v>10819</v>
      </c>
      <c r="H446" s="60" t="s">
        <v>2959</v>
      </c>
      <c r="I446" s="98"/>
      <c r="J446" s="111">
        <v>700</v>
      </c>
      <c r="K446" s="60" t="s">
        <v>17</v>
      </c>
      <c r="L446" s="111">
        <v>0</v>
      </c>
      <c r="M446" s="60" t="s">
        <v>39</v>
      </c>
      <c r="N446" s="111">
        <v>0</v>
      </c>
      <c r="O446" s="60" t="s">
        <v>18</v>
      </c>
      <c r="P446" s="111">
        <v>0</v>
      </c>
      <c r="Q446" s="232">
        <v>0.05</v>
      </c>
      <c r="R446" s="111">
        <v>35</v>
      </c>
      <c r="S446" s="233">
        <v>9.9750000000000005E-2</v>
      </c>
      <c r="T446" s="111">
        <v>69.83</v>
      </c>
      <c r="U446" s="111">
        <v>804.83</v>
      </c>
      <c r="V446" s="111">
        <v>0</v>
      </c>
      <c r="W446" s="256">
        <v>45718.262627314798</v>
      </c>
    </row>
    <row r="447" spans="1:23" x14ac:dyDescent="0.25">
      <c r="A447" s="104" t="s">
        <v>10755</v>
      </c>
      <c r="B447" s="105">
        <v>45718</v>
      </c>
      <c r="C447" s="61" t="s">
        <v>880</v>
      </c>
      <c r="D447" s="61" t="s">
        <v>484</v>
      </c>
      <c r="E447" s="60" t="s">
        <v>5525</v>
      </c>
      <c r="F447" s="60" t="s">
        <v>4131</v>
      </c>
      <c r="G447" s="60" t="s">
        <v>5526</v>
      </c>
      <c r="H447" s="60" t="s">
        <v>5527</v>
      </c>
      <c r="I447" s="98"/>
      <c r="J447" s="111">
        <v>2000</v>
      </c>
      <c r="K447" s="60" t="s">
        <v>17</v>
      </c>
      <c r="L447" s="111">
        <v>0</v>
      </c>
      <c r="M447" s="60" t="s">
        <v>39</v>
      </c>
      <c r="N447" s="111">
        <v>0</v>
      </c>
      <c r="O447" s="60" t="s">
        <v>18</v>
      </c>
      <c r="P447" s="111">
        <v>0</v>
      </c>
      <c r="Q447" s="232">
        <v>0.05</v>
      </c>
      <c r="R447" s="111">
        <v>100</v>
      </c>
      <c r="S447" s="233">
        <v>9.9750000000000005E-2</v>
      </c>
      <c r="T447" s="111">
        <v>199.5</v>
      </c>
      <c r="U447" s="111">
        <v>2299.5</v>
      </c>
      <c r="V447" s="111">
        <v>0</v>
      </c>
      <c r="W447" s="256">
        <v>45718.265289351897</v>
      </c>
    </row>
    <row r="448" spans="1:23" x14ac:dyDescent="0.25">
      <c r="A448" s="104" t="s">
        <v>10756</v>
      </c>
      <c r="B448" s="105">
        <v>45718</v>
      </c>
      <c r="C448" s="61" t="s">
        <v>880</v>
      </c>
      <c r="D448" s="61" t="s">
        <v>519</v>
      </c>
      <c r="E448" s="60" t="s">
        <v>3603</v>
      </c>
      <c r="F448" s="60" t="s">
        <v>3559</v>
      </c>
      <c r="G448" s="60" t="s">
        <v>3604</v>
      </c>
      <c r="H448" s="60" t="s">
        <v>3605</v>
      </c>
      <c r="I448" s="98"/>
      <c r="J448" s="111">
        <v>600</v>
      </c>
      <c r="K448" s="60" t="s">
        <v>17</v>
      </c>
      <c r="L448" s="111">
        <v>0</v>
      </c>
      <c r="M448" s="60" t="s">
        <v>39</v>
      </c>
      <c r="N448" s="111">
        <v>0</v>
      </c>
      <c r="O448" s="60" t="s">
        <v>18</v>
      </c>
      <c r="P448" s="111">
        <v>0</v>
      </c>
      <c r="Q448" s="232">
        <v>0.05</v>
      </c>
      <c r="R448" s="111">
        <v>30</v>
      </c>
      <c r="S448" s="233">
        <v>9.9750000000000005E-2</v>
      </c>
      <c r="T448" s="111">
        <v>59.85</v>
      </c>
      <c r="U448" s="111">
        <v>689.85</v>
      </c>
      <c r="V448" s="111">
        <v>0</v>
      </c>
      <c r="W448" s="256">
        <v>45718.268229166701</v>
      </c>
    </row>
    <row r="449" spans="1:23" x14ac:dyDescent="0.25">
      <c r="A449" s="104" t="s">
        <v>10757</v>
      </c>
      <c r="B449" s="105">
        <v>45718</v>
      </c>
      <c r="C449" s="61" t="s">
        <v>880</v>
      </c>
      <c r="D449" s="61" t="s">
        <v>367</v>
      </c>
      <c r="E449" s="60" t="s">
        <v>1911</v>
      </c>
      <c r="F449" s="60" t="s">
        <v>3561</v>
      </c>
      <c r="G449" s="60" t="s">
        <v>1912</v>
      </c>
      <c r="H449" s="60" t="s">
        <v>3606</v>
      </c>
      <c r="I449" s="98"/>
      <c r="J449" s="111">
        <v>2500</v>
      </c>
      <c r="K449" s="60" t="s">
        <v>17</v>
      </c>
      <c r="L449" s="111">
        <v>0</v>
      </c>
      <c r="M449" s="60" t="s">
        <v>39</v>
      </c>
      <c r="N449" s="111">
        <v>0</v>
      </c>
      <c r="O449" s="60" t="s">
        <v>18</v>
      </c>
      <c r="P449" s="111">
        <v>0</v>
      </c>
      <c r="Q449" s="232">
        <v>0.05</v>
      </c>
      <c r="R449" s="111">
        <v>125</v>
      </c>
      <c r="S449" s="233">
        <v>9.9750000000000005E-2</v>
      </c>
      <c r="T449" s="111">
        <v>249.38</v>
      </c>
      <c r="U449" s="111">
        <v>2874.38</v>
      </c>
      <c r="V449" s="111">
        <v>0</v>
      </c>
      <c r="W449" s="256">
        <v>45718.2721759259</v>
      </c>
    </row>
    <row r="450" spans="1:23" x14ac:dyDescent="0.25">
      <c r="A450" s="104" t="s">
        <v>10758</v>
      </c>
      <c r="B450" s="105">
        <v>45718</v>
      </c>
      <c r="C450" s="61" t="s">
        <v>880</v>
      </c>
      <c r="D450" s="61" t="s">
        <v>3178</v>
      </c>
      <c r="E450" s="60" t="s">
        <v>4534</v>
      </c>
      <c r="F450" s="60" t="s">
        <v>4509</v>
      </c>
      <c r="G450" s="60" t="s">
        <v>4535</v>
      </c>
      <c r="H450" s="60" t="s">
        <v>4536</v>
      </c>
      <c r="I450" s="98"/>
      <c r="J450" s="111">
        <v>700</v>
      </c>
      <c r="K450" s="60" t="s">
        <v>17</v>
      </c>
      <c r="L450" s="111">
        <v>0</v>
      </c>
      <c r="M450" s="60" t="s">
        <v>39</v>
      </c>
      <c r="N450" s="111">
        <v>0</v>
      </c>
      <c r="O450" s="60" t="s">
        <v>18</v>
      </c>
      <c r="P450" s="111">
        <v>0</v>
      </c>
      <c r="Q450" s="232">
        <v>0.05</v>
      </c>
      <c r="R450" s="111">
        <v>35</v>
      </c>
      <c r="S450" s="233">
        <v>9.9750000000000005E-2</v>
      </c>
      <c r="T450" s="111">
        <v>69.83</v>
      </c>
      <c r="U450" s="111">
        <v>804.83</v>
      </c>
      <c r="V450" s="111">
        <v>0</v>
      </c>
      <c r="W450" s="256">
        <v>45718.273414351897</v>
      </c>
    </row>
    <row r="451" spans="1:23" x14ac:dyDescent="0.25">
      <c r="A451" s="104" t="s">
        <v>10759</v>
      </c>
      <c r="B451" s="105">
        <v>45718</v>
      </c>
      <c r="C451" s="61" t="s">
        <v>880</v>
      </c>
      <c r="D451" s="61" t="s">
        <v>140</v>
      </c>
      <c r="E451" s="60" t="s">
        <v>3613</v>
      </c>
      <c r="F451" s="60" t="s">
        <v>141</v>
      </c>
      <c r="G451" s="60" t="s">
        <v>3614</v>
      </c>
      <c r="H451" s="60" t="s">
        <v>3615</v>
      </c>
      <c r="I451" s="98"/>
      <c r="J451" s="111">
        <v>1300</v>
      </c>
      <c r="K451" s="60" t="s">
        <v>17</v>
      </c>
      <c r="L451" s="111">
        <v>0</v>
      </c>
      <c r="M451" s="60" t="s">
        <v>39</v>
      </c>
      <c r="N451" s="111">
        <v>0</v>
      </c>
      <c r="O451" s="60" t="s">
        <v>18</v>
      </c>
      <c r="P451" s="111">
        <v>0</v>
      </c>
      <c r="Q451" s="232">
        <v>0.05</v>
      </c>
      <c r="R451" s="111">
        <v>65</v>
      </c>
      <c r="S451" s="233">
        <v>9.9750000000000005E-2</v>
      </c>
      <c r="T451" s="111">
        <v>129.68</v>
      </c>
      <c r="U451" s="111">
        <v>1494.68</v>
      </c>
      <c r="V451" s="111">
        <v>0</v>
      </c>
      <c r="W451" s="256">
        <v>45718.276736111096</v>
      </c>
    </row>
    <row r="452" spans="1:23" x14ac:dyDescent="0.25">
      <c r="A452" s="104" t="s">
        <v>10760</v>
      </c>
      <c r="B452" s="105">
        <v>45718</v>
      </c>
      <c r="C452" s="61" t="s">
        <v>880</v>
      </c>
      <c r="D452" s="61" t="s">
        <v>427</v>
      </c>
      <c r="E452" s="60" t="s">
        <v>10820</v>
      </c>
      <c r="F452" s="60" t="s">
        <v>10761</v>
      </c>
      <c r="G452" s="60" t="s">
        <v>10821</v>
      </c>
      <c r="H452" s="60" t="s">
        <v>10822</v>
      </c>
      <c r="I452" s="98"/>
      <c r="J452" s="111">
        <v>1400</v>
      </c>
      <c r="K452" s="60" t="s">
        <v>17</v>
      </c>
      <c r="L452" s="111">
        <v>0</v>
      </c>
      <c r="M452" s="60" t="s">
        <v>39</v>
      </c>
      <c r="N452" s="111">
        <v>0</v>
      </c>
      <c r="O452" s="60" t="s">
        <v>18</v>
      </c>
      <c r="P452" s="111">
        <v>0</v>
      </c>
      <c r="Q452" s="232">
        <v>0.05</v>
      </c>
      <c r="R452" s="111">
        <v>70</v>
      </c>
      <c r="S452" s="233">
        <v>9.9750000000000005E-2</v>
      </c>
      <c r="T452" s="111">
        <v>139.65</v>
      </c>
      <c r="U452" s="111">
        <v>1609.65</v>
      </c>
      <c r="V452" s="111">
        <v>0</v>
      </c>
      <c r="W452" s="256">
        <v>45718.282604166699</v>
      </c>
    </row>
    <row r="453" spans="1:23" x14ac:dyDescent="0.25">
      <c r="A453" s="104" t="s">
        <v>10762</v>
      </c>
      <c r="B453" s="105">
        <v>45718</v>
      </c>
      <c r="C453" s="61" t="s">
        <v>880</v>
      </c>
      <c r="D453" s="61" t="s">
        <v>5362</v>
      </c>
      <c r="E453" s="60" t="s">
        <v>10823</v>
      </c>
      <c r="F453" s="60" t="s">
        <v>10763</v>
      </c>
      <c r="G453" s="60" t="s">
        <v>10824</v>
      </c>
      <c r="H453" s="60" t="s">
        <v>10825</v>
      </c>
      <c r="I453" s="98" t="s">
        <v>10826</v>
      </c>
      <c r="J453" s="111">
        <v>400</v>
      </c>
      <c r="K453" s="60" t="s">
        <v>17</v>
      </c>
      <c r="L453" s="111">
        <v>0</v>
      </c>
      <c r="M453" s="60" t="s">
        <v>39</v>
      </c>
      <c r="N453" s="111">
        <v>0</v>
      </c>
      <c r="O453" s="60" t="s">
        <v>18</v>
      </c>
      <c r="P453" s="111">
        <v>0</v>
      </c>
      <c r="Q453" s="232">
        <v>0.05</v>
      </c>
      <c r="R453" s="111">
        <v>20</v>
      </c>
      <c r="S453" s="233">
        <v>9.9750000000000005E-2</v>
      </c>
      <c r="T453" s="111">
        <v>39.9</v>
      </c>
      <c r="U453" s="111">
        <v>459.9</v>
      </c>
      <c r="V453" s="111">
        <v>0</v>
      </c>
      <c r="W453" s="256">
        <v>45718.285798611098</v>
      </c>
    </row>
    <row r="454" spans="1:23" x14ac:dyDescent="0.25">
      <c r="A454" s="104" t="s">
        <v>10764</v>
      </c>
      <c r="B454" s="105">
        <v>45718</v>
      </c>
      <c r="C454" s="61" t="s">
        <v>880</v>
      </c>
      <c r="D454" s="61" t="s">
        <v>255</v>
      </c>
      <c r="E454" s="60" t="s">
        <v>1702</v>
      </c>
      <c r="F454" s="60" t="s">
        <v>3575</v>
      </c>
      <c r="G454" s="60" t="s">
        <v>1703</v>
      </c>
      <c r="H454" s="60" t="s">
        <v>3631</v>
      </c>
      <c r="I454" s="98"/>
      <c r="J454" s="111">
        <v>1100</v>
      </c>
      <c r="K454" s="60" t="s">
        <v>17</v>
      </c>
      <c r="L454" s="111">
        <v>0</v>
      </c>
      <c r="M454" s="60" t="s">
        <v>39</v>
      </c>
      <c r="N454" s="111">
        <v>0</v>
      </c>
      <c r="O454" s="60" t="s">
        <v>18</v>
      </c>
      <c r="P454" s="111">
        <v>0</v>
      </c>
      <c r="Q454" s="232">
        <v>0.05</v>
      </c>
      <c r="R454" s="111">
        <v>55</v>
      </c>
      <c r="S454" s="233">
        <v>9.9750000000000005E-2</v>
      </c>
      <c r="T454" s="111">
        <v>109.73</v>
      </c>
      <c r="U454" s="111">
        <v>1264.73</v>
      </c>
      <c r="V454" s="111">
        <v>0</v>
      </c>
      <c r="W454" s="256">
        <v>45718.2886111111</v>
      </c>
    </row>
    <row r="455" spans="1:23" x14ac:dyDescent="0.25">
      <c r="A455" s="104" t="s">
        <v>10765</v>
      </c>
      <c r="B455" s="105">
        <v>45718</v>
      </c>
      <c r="C455" s="61" t="s">
        <v>880</v>
      </c>
      <c r="D455" s="61" t="s">
        <v>542</v>
      </c>
      <c r="E455" s="60" t="s">
        <v>3633</v>
      </c>
      <c r="F455" s="60" t="s">
        <v>3578</v>
      </c>
      <c r="G455" s="60" t="s">
        <v>3634</v>
      </c>
      <c r="H455" s="60" t="s">
        <v>3635</v>
      </c>
      <c r="I455" s="98"/>
      <c r="J455" s="111">
        <v>160</v>
      </c>
      <c r="K455" s="60" t="s">
        <v>17</v>
      </c>
      <c r="L455" s="111">
        <v>0</v>
      </c>
      <c r="M455" s="60" t="s">
        <v>39</v>
      </c>
      <c r="N455" s="111">
        <v>0</v>
      </c>
      <c r="O455" s="60" t="s">
        <v>18</v>
      </c>
      <c r="P455" s="111">
        <v>0</v>
      </c>
      <c r="Q455" s="232">
        <v>0.05</v>
      </c>
      <c r="R455" s="111">
        <v>8</v>
      </c>
      <c r="S455" s="233">
        <v>9.9750000000000005E-2</v>
      </c>
      <c r="T455" s="111">
        <v>15.96</v>
      </c>
      <c r="U455" s="111">
        <v>183.96</v>
      </c>
      <c r="V455" s="111">
        <v>0</v>
      </c>
      <c r="W455" s="256">
        <v>45718.290266203701</v>
      </c>
    </row>
    <row r="456" spans="1:23" x14ac:dyDescent="0.25">
      <c r="A456" s="104" t="s">
        <v>10766</v>
      </c>
      <c r="B456" s="105">
        <v>45718</v>
      </c>
      <c r="C456" s="61" t="s">
        <v>880</v>
      </c>
      <c r="D456" s="61" t="s">
        <v>4104</v>
      </c>
      <c r="E456" s="60" t="s">
        <v>4105</v>
      </c>
      <c r="F456" s="60" t="s">
        <v>10348</v>
      </c>
      <c r="G456" s="60" t="s">
        <v>10827</v>
      </c>
      <c r="H456" s="60" t="s">
        <v>10828</v>
      </c>
      <c r="I456" s="98"/>
      <c r="J456" s="111">
        <v>1400</v>
      </c>
      <c r="K456" s="60" t="s">
        <v>17</v>
      </c>
      <c r="L456" s="111">
        <v>0</v>
      </c>
      <c r="M456" s="60" t="s">
        <v>39</v>
      </c>
      <c r="N456" s="111">
        <v>0</v>
      </c>
      <c r="O456" s="60" t="s">
        <v>18</v>
      </c>
      <c r="P456" s="111">
        <v>0</v>
      </c>
      <c r="Q456" s="232">
        <v>0.05</v>
      </c>
      <c r="R456" s="111">
        <v>70</v>
      </c>
      <c r="S456" s="233">
        <v>9.9750000000000005E-2</v>
      </c>
      <c r="T456" s="111">
        <v>139.65</v>
      </c>
      <c r="U456" s="111">
        <v>1609.65</v>
      </c>
      <c r="V456" s="111">
        <v>0</v>
      </c>
      <c r="W456" s="256">
        <v>45718.300104166701</v>
      </c>
    </row>
    <row r="457" spans="1:23" x14ac:dyDescent="0.25">
      <c r="A457" s="104" t="s">
        <v>10767</v>
      </c>
      <c r="B457" s="105">
        <v>45718</v>
      </c>
      <c r="C457" s="61" t="s">
        <v>880</v>
      </c>
      <c r="D457" s="61" t="s">
        <v>2082</v>
      </c>
      <c r="E457" s="60" t="s">
        <v>3636</v>
      </c>
      <c r="F457" s="60" t="s">
        <v>3580</v>
      </c>
      <c r="G457" s="60" t="s">
        <v>3637</v>
      </c>
      <c r="H457" s="60" t="s">
        <v>3638</v>
      </c>
      <c r="I457" s="98"/>
      <c r="J457" s="111">
        <v>2500</v>
      </c>
      <c r="K457" s="60" t="s">
        <v>17</v>
      </c>
      <c r="L457" s="111">
        <v>0</v>
      </c>
      <c r="M457" s="60" t="s">
        <v>39</v>
      </c>
      <c r="N457" s="111">
        <v>0</v>
      </c>
      <c r="O457" s="60" t="s">
        <v>18</v>
      </c>
      <c r="P457" s="111">
        <v>0</v>
      </c>
      <c r="Q457" s="232">
        <v>0.05</v>
      </c>
      <c r="R457" s="111">
        <v>125</v>
      </c>
      <c r="S457" s="233">
        <v>9.9750000000000005E-2</v>
      </c>
      <c r="T457" s="111">
        <v>249.38</v>
      </c>
      <c r="U457" s="111">
        <v>2874.38</v>
      </c>
      <c r="V457" s="111">
        <v>0</v>
      </c>
      <c r="W457" s="256">
        <v>45718.302893518499</v>
      </c>
    </row>
    <row r="458" spans="1:23" x14ac:dyDescent="0.25">
      <c r="A458" s="104" t="s">
        <v>10768</v>
      </c>
      <c r="B458" s="105">
        <v>45718</v>
      </c>
      <c r="C458" s="61" t="s">
        <v>880</v>
      </c>
      <c r="D458" s="61" t="s">
        <v>207</v>
      </c>
      <c r="E458" s="60" t="s">
        <v>1923</v>
      </c>
      <c r="F458" s="60" t="s">
        <v>1859</v>
      </c>
      <c r="G458" s="60" t="s">
        <v>1924</v>
      </c>
      <c r="H458" s="60" t="s">
        <v>1925</v>
      </c>
      <c r="I458" s="98" t="s">
        <v>4588</v>
      </c>
      <c r="J458" s="111">
        <v>1900</v>
      </c>
      <c r="K458" s="60" t="s">
        <v>17</v>
      </c>
      <c r="L458" s="111">
        <v>0</v>
      </c>
      <c r="M458" s="60" t="s">
        <v>39</v>
      </c>
      <c r="N458" s="111">
        <v>0</v>
      </c>
      <c r="O458" s="60" t="s">
        <v>18</v>
      </c>
      <c r="P458" s="111">
        <v>0</v>
      </c>
      <c r="Q458" s="232">
        <v>0.05</v>
      </c>
      <c r="R458" s="111">
        <v>95</v>
      </c>
      <c r="S458" s="233">
        <v>9.9750000000000005E-2</v>
      </c>
      <c r="T458" s="111">
        <v>189.53</v>
      </c>
      <c r="U458" s="111">
        <v>2184.5300000000002</v>
      </c>
      <c r="V458" s="111">
        <v>0</v>
      </c>
      <c r="W458" s="256">
        <v>45718.304907407401</v>
      </c>
    </row>
    <row r="459" spans="1:23" x14ac:dyDescent="0.25">
      <c r="A459" s="104" t="s">
        <v>10769</v>
      </c>
      <c r="B459" s="105">
        <v>45718</v>
      </c>
      <c r="C459" s="61" t="s">
        <v>880</v>
      </c>
      <c r="D459" s="61" t="s">
        <v>524</v>
      </c>
      <c r="E459" s="60" t="s">
        <v>10829</v>
      </c>
      <c r="F459" s="60" t="s">
        <v>10770</v>
      </c>
      <c r="G459" s="60" t="s">
        <v>10830</v>
      </c>
      <c r="H459" s="60" t="s">
        <v>10831</v>
      </c>
      <c r="I459" s="98"/>
      <c r="J459" s="111">
        <v>1200</v>
      </c>
      <c r="K459" s="60" t="s">
        <v>17</v>
      </c>
      <c r="L459" s="111">
        <v>0</v>
      </c>
      <c r="M459" s="60" t="s">
        <v>39</v>
      </c>
      <c r="N459" s="111">
        <v>0</v>
      </c>
      <c r="O459" s="60" t="s">
        <v>18</v>
      </c>
      <c r="P459" s="111">
        <v>0</v>
      </c>
      <c r="Q459" s="232">
        <v>0.05</v>
      </c>
      <c r="R459" s="111">
        <v>60</v>
      </c>
      <c r="S459" s="233">
        <v>9.9750000000000005E-2</v>
      </c>
      <c r="T459" s="111">
        <v>119.7</v>
      </c>
      <c r="U459" s="111">
        <v>1379.7</v>
      </c>
      <c r="V459" s="111">
        <v>0</v>
      </c>
      <c r="W459" s="256">
        <v>45718.308506944399</v>
      </c>
    </row>
    <row r="460" spans="1:23" x14ac:dyDescent="0.25">
      <c r="A460" s="104" t="s">
        <v>10771</v>
      </c>
      <c r="B460" s="105">
        <v>45718</v>
      </c>
      <c r="C460" s="61" t="s">
        <v>880</v>
      </c>
      <c r="D460" s="61" t="s">
        <v>540</v>
      </c>
      <c r="E460" s="60" t="s">
        <v>10832</v>
      </c>
      <c r="F460" s="60" t="s">
        <v>4176</v>
      </c>
      <c r="G460" s="60" t="s">
        <v>10833</v>
      </c>
      <c r="H460" s="60" t="s">
        <v>10834</v>
      </c>
      <c r="I460" s="98"/>
      <c r="J460" s="111">
        <v>900</v>
      </c>
      <c r="K460" s="60" t="s">
        <v>17</v>
      </c>
      <c r="L460" s="111">
        <v>0</v>
      </c>
      <c r="M460" s="60" t="s">
        <v>39</v>
      </c>
      <c r="N460" s="111">
        <v>0</v>
      </c>
      <c r="O460" s="60" t="s">
        <v>18</v>
      </c>
      <c r="P460" s="111">
        <v>0</v>
      </c>
      <c r="Q460" s="232">
        <v>0.05</v>
      </c>
      <c r="R460" s="111">
        <v>45</v>
      </c>
      <c r="S460" s="233">
        <v>9.9750000000000005E-2</v>
      </c>
      <c r="T460" s="111">
        <v>89.78</v>
      </c>
      <c r="U460" s="111">
        <v>1034.78</v>
      </c>
      <c r="V460" s="111">
        <v>0</v>
      </c>
      <c r="W460" s="256">
        <v>45718.311435185198</v>
      </c>
    </row>
    <row r="461" spans="1:23" x14ac:dyDescent="0.25">
      <c r="A461" s="104" t="s">
        <v>10772</v>
      </c>
      <c r="B461" s="105">
        <v>45718</v>
      </c>
      <c r="C461" s="61" t="s">
        <v>880</v>
      </c>
      <c r="D461" s="61" t="s">
        <v>8254</v>
      </c>
      <c r="E461" s="60" t="s">
        <v>10835</v>
      </c>
      <c r="F461" s="60" t="s">
        <v>10773</v>
      </c>
      <c r="G461" s="60" t="s">
        <v>10836</v>
      </c>
      <c r="H461" s="60" t="s">
        <v>10837</v>
      </c>
      <c r="I461" s="98"/>
      <c r="J461" s="111">
        <v>900</v>
      </c>
      <c r="K461" s="60" t="s">
        <v>17</v>
      </c>
      <c r="L461" s="111">
        <v>0</v>
      </c>
      <c r="M461" s="60" t="s">
        <v>39</v>
      </c>
      <c r="N461" s="111">
        <v>0</v>
      </c>
      <c r="O461" s="60" t="s">
        <v>18</v>
      </c>
      <c r="P461" s="111">
        <v>0</v>
      </c>
      <c r="Q461" s="232">
        <v>0.05</v>
      </c>
      <c r="R461" s="111">
        <v>45</v>
      </c>
      <c r="S461" s="233">
        <v>9.9750000000000005E-2</v>
      </c>
      <c r="T461" s="111">
        <v>89.78</v>
      </c>
      <c r="U461" s="111">
        <v>1034.78</v>
      </c>
      <c r="V461" s="111">
        <v>0</v>
      </c>
      <c r="W461" s="256">
        <v>45718.3128125</v>
      </c>
    </row>
    <row r="462" spans="1:23" x14ac:dyDescent="0.25">
      <c r="A462" s="104" t="s">
        <v>10774</v>
      </c>
      <c r="B462" s="105">
        <v>45718</v>
      </c>
      <c r="C462" s="61" t="s">
        <v>880</v>
      </c>
      <c r="D462" s="61" t="s">
        <v>6014</v>
      </c>
      <c r="E462" s="60" t="s">
        <v>10838</v>
      </c>
      <c r="F462" s="60" t="s">
        <v>10775</v>
      </c>
      <c r="G462" s="60" t="s">
        <v>10839</v>
      </c>
      <c r="H462" s="60" t="s">
        <v>10840</v>
      </c>
      <c r="I462" s="98"/>
      <c r="J462" s="111">
        <v>200</v>
      </c>
      <c r="K462" s="60" t="s">
        <v>17</v>
      </c>
      <c r="L462" s="111">
        <v>0</v>
      </c>
      <c r="M462" s="60" t="s">
        <v>39</v>
      </c>
      <c r="N462" s="111">
        <v>0</v>
      </c>
      <c r="O462" s="60" t="s">
        <v>18</v>
      </c>
      <c r="P462" s="111">
        <v>0</v>
      </c>
      <c r="Q462" s="232">
        <v>0.05</v>
      </c>
      <c r="R462" s="111">
        <v>10</v>
      </c>
      <c r="S462" s="233">
        <v>9.9750000000000005E-2</v>
      </c>
      <c r="T462" s="111">
        <v>19.95</v>
      </c>
      <c r="U462" s="111">
        <v>229.95</v>
      </c>
      <c r="V462" s="111">
        <v>0</v>
      </c>
      <c r="W462" s="256">
        <v>45718.314039351899</v>
      </c>
    </row>
    <row r="463" spans="1:23" x14ac:dyDescent="0.25">
      <c r="A463" s="104" t="s">
        <v>10776</v>
      </c>
      <c r="B463" s="105">
        <v>45718</v>
      </c>
      <c r="C463" s="61" t="s">
        <v>880</v>
      </c>
      <c r="D463" s="61" t="s">
        <v>3074</v>
      </c>
      <c r="E463" s="60" t="s">
        <v>5543</v>
      </c>
      <c r="F463" s="60" t="s">
        <v>5493</v>
      </c>
      <c r="G463" s="60" t="s">
        <v>5544</v>
      </c>
      <c r="H463" s="60" t="s">
        <v>5545</v>
      </c>
      <c r="I463" s="98"/>
      <c r="J463" s="111">
        <v>200</v>
      </c>
      <c r="K463" s="60" t="s">
        <v>17</v>
      </c>
      <c r="L463" s="111">
        <v>0</v>
      </c>
      <c r="M463" s="60" t="s">
        <v>39</v>
      </c>
      <c r="N463" s="111">
        <v>0</v>
      </c>
      <c r="O463" s="60" t="s">
        <v>18</v>
      </c>
      <c r="P463" s="111">
        <v>0</v>
      </c>
      <c r="Q463" s="232">
        <v>0.05</v>
      </c>
      <c r="R463" s="111">
        <v>10</v>
      </c>
      <c r="S463" s="233">
        <v>9.9750000000000005E-2</v>
      </c>
      <c r="T463" s="111">
        <v>19.95</v>
      </c>
      <c r="U463" s="111">
        <v>229.95</v>
      </c>
      <c r="V463" s="111">
        <v>0</v>
      </c>
      <c r="W463" s="256">
        <v>45718.315173611103</v>
      </c>
    </row>
    <row r="464" spans="1:23" x14ac:dyDescent="0.25">
      <c r="A464" s="104" t="s">
        <v>10777</v>
      </c>
      <c r="B464" s="105">
        <v>45718</v>
      </c>
      <c r="C464" s="61" t="s">
        <v>880</v>
      </c>
      <c r="D464" s="61" t="s">
        <v>5235</v>
      </c>
      <c r="E464" s="60" t="s">
        <v>10841</v>
      </c>
      <c r="F464" s="60" t="s">
        <v>10778</v>
      </c>
      <c r="G464" s="60" t="s">
        <v>10842</v>
      </c>
      <c r="H464" s="60" t="s">
        <v>10843</v>
      </c>
      <c r="I464" s="98"/>
      <c r="J464" s="111">
        <v>1800</v>
      </c>
      <c r="K464" s="60" t="s">
        <v>17</v>
      </c>
      <c r="L464" s="111">
        <v>0</v>
      </c>
      <c r="M464" s="60" t="s">
        <v>39</v>
      </c>
      <c r="N464" s="111">
        <v>0</v>
      </c>
      <c r="O464" s="60" t="s">
        <v>18</v>
      </c>
      <c r="P464" s="111">
        <v>0</v>
      </c>
      <c r="Q464" s="232">
        <v>0.05</v>
      </c>
      <c r="R464" s="111">
        <v>90</v>
      </c>
      <c r="S464" s="233">
        <v>9.9750000000000005E-2</v>
      </c>
      <c r="T464" s="111">
        <v>179.55</v>
      </c>
      <c r="U464" s="111">
        <v>2069.5500000000002</v>
      </c>
      <c r="V464" s="111">
        <v>0</v>
      </c>
      <c r="W464" s="256">
        <v>45718.316400463002</v>
      </c>
    </row>
    <row r="465" spans="1:23" x14ac:dyDescent="0.25">
      <c r="A465" s="104" t="s">
        <v>10779</v>
      </c>
      <c r="B465" s="105">
        <v>45718</v>
      </c>
      <c r="C465" s="61" t="s">
        <v>880</v>
      </c>
      <c r="D465" s="61" t="s">
        <v>4674</v>
      </c>
      <c r="E465" s="98"/>
      <c r="F465" s="60" t="s">
        <v>5549</v>
      </c>
      <c r="G465" s="60" t="s">
        <v>10844</v>
      </c>
      <c r="H465" s="60" t="s">
        <v>10845</v>
      </c>
      <c r="I465" s="98"/>
      <c r="J465" s="111">
        <v>1200</v>
      </c>
      <c r="K465" s="60" t="s">
        <v>17</v>
      </c>
      <c r="L465" s="111">
        <v>0</v>
      </c>
      <c r="M465" s="60" t="s">
        <v>39</v>
      </c>
      <c r="N465" s="111">
        <v>0</v>
      </c>
      <c r="O465" s="60" t="s">
        <v>18</v>
      </c>
      <c r="P465" s="111">
        <v>0</v>
      </c>
      <c r="Q465" s="232">
        <v>0.05</v>
      </c>
      <c r="R465" s="111">
        <v>60</v>
      </c>
      <c r="S465" s="233">
        <v>9.9750000000000005E-2</v>
      </c>
      <c r="T465" s="111">
        <v>119.7</v>
      </c>
      <c r="U465" s="111">
        <v>1379.7</v>
      </c>
      <c r="V465" s="111">
        <v>0</v>
      </c>
      <c r="W465" s="256">
        <v>45718.320034722201</v>
      </c>
    </row>
    <row r="466" spans="1:23" x14ac:dyDescent="0.25">
      <c r="A466" s="104" t="s">
        <v>10780</v>
      </c>
      <c r="B466" s="105">
        <v>45718</v>
      </c>
      <c r="C466" s="61" t="s">
        <v>880</v>
      </c>
      <c r="D466" s="61" t="s">
        <v>3079</v>
      </c>
      <c r="E466" s="60" t="s">
        <v>1914</v>
      </c>
      <c r="F466" s="60" t="s">
        <v>6528</v>
      </c>
      <c r="G466" s="60" t="s">
        <v>1915</v>
      </c>
      <c r="H466" s="60" t="s">
        <v>6560</v>
      </c>
      <c r="I466" s="98"/>
      <c r="J466" s="111">
        <v>1300</v>
      </c>
      <c r="K466" s="60" t="s">
        <v>17</v>
      </c>
      <c r="L466" s="111">
        <v>50</v>
      </c>
      <c r="M466" s="60" t="s">
        <v>39</v>
      </c>
      <c r="N466" s="111">
        <v>250</v>
      </c>
      <c r="O466" s="60" t="s">
        <v>18</v>
      </c>
      <c r="P466" s="111">
        <v>0</v>
      </c>
      <c r="Q466" s="232">
        <v>0.05</v>
      </c>
      <c r="R466" s="111">
        <v>80</v>
      </c>
      <c r="S466" s="233">
        <v>9.9750000000000005E-2</v>
      </c>
      <c r="T466" s="111">
        <v>159.6</v>
      </c>
      <c r="U466" s="111">
        <v>1839.6</v>
      </c>
      <c r="V466" s="111">
        <v>0</v>
      </c>
      <c r="W466" s="256">
        <v>45718.411643518499</v>
      </c>
    </row>
    <row r="467" spans="1:23" x14ac:dyDescent="0.25">
      <c r="A467" s="104" t="s">
        <v>10781</v>
      </c>
      <c r="B467" s="105">
        <v>45718</v>
      </c>
      <c r="C467" s="61" t="s">
        <v>880</v>
      </c>
      <c r="D467" s="61" t="s">
        <v>119</v>
      </c>
      <c r="E467" s="60" t="s">
        <v>1914</v>
      </c>
      <c r="F467" s="60" t="s">
        <v>1854</v>
      </c>
      <c r="G467" s="60" t="s">
        <v>1915</v>
      </c>
      <c r="H467" s="60" t="s">
        <v>6561</v>
      </c>
      <c r="I467" s="98"/>
      <c r="J467" s="111">
        <v>2150</v>
      </c>
      <c r="K467" s="60" t="s">
        <v>17</v>
      </c>
      <c r="L467" s="111">
        <v>0</v>
      </c>
      <c r="M467" s="60" t="s">
        <v>39</v>
      </c>
      <c r="N467" s="111">
        <v>0</v>
      </c>
      <c r="O467" s="60" t="s">
        <v>18</v>
      </c>
      <c r="P467" s="111">
        <v>0</v>
      </c>
      <c r="Q467" s="232">
        <v>0.05</v>
      </c>
      <c r="R467" s="111">
        <v>107.5</v>
      </c>
      <c r="S467" s="233">
        <v>9.9750000000000005E-2</v>
      </c>
      <c r="T467" s="111">
        <v>214.46</v>
      </c>
      <c r="U467" s="111">
        <v>2471.96</v>
      </c>
      <c r="V467" s="111">
        <v>0</v>
      </c>
      <c r="W467" s="256">
        <v>45718.416273148097</v>
      </c>
    </row>
    <row r="468" spans="1:23" x14ac:dyDescent="0.25">
      <c r="A468" s="104" t="s">
        <v>10782</v>
      </c>
      <c r="B468" s="105">
        <v>45718</v>
      </c>
      <c r="C468" s="61" t="s">
        <v>880</v>
      </c>
      <c r="D468" s="61" t="s">
        <v>477</v>
      </c>
      <c r="E468" s="60" t="s">
        <v>7173</v>
      </c>
      <c r="F468" s="60" t="s">
        <v>4126</v>
      </c>
      <c r="G468" s="60" t="s">
        <v>7174</v>
      </c>
      <c r="H468" s="60" t="s">
        <v>7175</v>
      </c>
      <c r="I468" s="98"/>
      <c r="J468" s="111">
        <v>2400</v>
      </c>
      <c r="K468" s="60" t="s">
        <v>17</v>
      </c>
      <c r="L468" s="111">
        <v>0</v>
      </c>
      <c r="M468" s="60" t="s">
        <v>39</v>
      </c>
      <c r="N468" s="111">
        <v>0</v>
      </c>
      <c r="O468" s="60" t="s">
        <v>18</v>
      </c>
      <c r="P468" s="111">
        <v>0</v>
      </c>
      <c r="Q468" s="232">
        <v>0.05</v>
      </c>
      <c r="R468" s="111">
        <v>120</v>
      </c>
      <c r="S468" s="233">
        <v>9.9750000000000005E-2</v>
      </c>
      <c r="T468" s="111">
        <v>239.4</v>
      </c>
      <c r="U468" s="111">
        <v>2759.4</v>
      </c>
      <c r="V468" s="111">
        <v>0</v>
      </c>
      <c r="W468" s="256">
        <v>45718.424988425897</v>
      </c>
    </row>
    <row r="469" spans="1:23" x14ac:dyDescent="0.25">
      <c r="A469" s="104" t="s">
        <v>10783</v>
      </c>
      <c r="B469" s="105">
        <v>45718</v>
      </c>
      <c r="C469" s="61" t="s">
        <v>880</v>
      </c>
      <c r="D469" s="61" t="s">
        <v>6021</v>
      </c>
      <c r="E469" s="60" t="s">
        <v>7862</v>
      </c>
      <c r="F469" s="60" t="s">
        <v>7828</v>
      </c>
      <c r="G469" s="60" t="s">
        <v>7863</v>
      </c>
      <c r="H469" s="60" t="s">
        <v>7864</v>
      </c>
      <c r="I469" s="98"/>
      <c r="J469" s="111">
        <v>2000</v>
      </c>
      <c r="K469" s="60" t="s">
        <v>17</v>
      </c>
      <c r="L469" s="111">
        <v>0</v>
      </c>
      <c r="M469" s="60" t="s">
        <v>39</v>
      </c>
      <c r="N469" s="111">
        <v>0</v>
      </c>
      <c r="O469" s="60" t="s">
        <v>18</v>
      </c>
      <c r="P469" s="111">
        <v>0</v>
      </c>
      <c r="Q469" s="232">
        <v>0.05</v>
      </c>
      <c r="R469" s="111">
        <v>100</v>
      </c>
      <c r="S469" s="233">
        <v>9.9750000000000005E-2</v>
      </c>
      <c r="T469" s="111">
        <v>199.5</v>
      </c>
      <c r="U469" s="111">
        <v>2299.5</v>
      </c>
      <c r="V469" s="111">
        <v>0</v>
      </c>
      <c r="W469" s="256">
        <v>45718.4276157407</v>
      </c>
    </row>
    <row r="470" spans="1:23" x14ac:dyDescent="0.25">
      <c r="A470" s="104" t="s">
        <v>10784</v>
      </c>
      <c r="B470" s="105">
        <v>45717</v>
      </c>
      <c r="C470" s="61" t="s">
        <v>880</v>
      </c>
      <c r="D470" s="61" t="s">
        <v>655</v>
      </c>
      <c r="E470" s="60" t="s">
        <v>1676</v>
      </c>
      <c r="F470" s="60" t="s">
        <v>2119</v>
      </c>
      <c r="G470" s="60" t="s">
        <v>1677</v>
      </c>
      <c r="H470" s="60" t="s">
        <v>6049</v>
      </c>
      <c r="I470" s="98"/>
      <c r="J470" s="111">
        <v>975</v>
      </c>
      <c r="K470" s="60" t="s">
        <v>17</v>
      </c>
      <c r="L470" s="111">
        <v>0</v>
      </c>
      <c r="M470" s="60" t="s">
        <v>39</v>
      </c>
      <c r="N470" s="111">
        <v>0</v>
      </c>
      <c r="O470" s="60" t="s">
        <v>18</v>
      </c>
      <c r="P470" s="111">
        <v>0</v>
      </c>
      <c r="Q470" s="232">
        <v>0.05</v>
      </c>
      <c r="R470" s="111">
        <v>48.75</v>
      </c>
      <c r="S470" s="233">
        <v>9.9750000000000005E-2</v>
      </c>
      <c r="T470" s="111">
        <v>97.26</v>
      </c>
      <c r="U470" s="111">
        <v>1121.01</v>
      </c>
      <c r="V470" s="111">
        <v>0</v>
      </c>
      <c r="W470" s="256">
        <v>45718.439895833297</v>
      </c>
    </row>
    <row r="471" spans="1:23" x14ac:dyDescent="0.25">
      <c r="A471" s="104" t="s">
        <v>10785</v>
      </c>
      <c r="B471" s="105">
        <v>45717</v>
      </c>
      <c r="C471" s="61" t="s">
        <v>880</v>
      </c>
      <c r="D471" s="61" t="s">
        <v>105</v>
      </c>
      <c r="E471" s="60" t="s">
        <v>4428</v>
      </c>
      <c r="F471" s="60" t="s">
        <v>863</v>
      </c>
      <c r="G471" s="60" t="s">
        <v>843</v>
      </c>
      <c r="H471" s="60" t="s">
        <v>2958</v>
      </c>
      <c r="I471" s="98"/>
      <c r="J471" s="111">
        <v>869</v>
      </c>
      <c r="K471" s="60" t="s">
        <v>17</v>
      </c>
      <c r="L471" s="111">
        <v>0</v>
      </c>
      <c r="M471" s="60" t="s">
        <v>39</v>
      </c>
      <c r="N471" s="111">
        <v>0</v>
      </c>
      <c r="O471" s="60" t="s">
        <v>18</v>
      </c>
      <c r="P471" s="111">
        <v>0</v>
      </c>
      <c r="Q471" s="232">
        <v>0.05</v>
      </c>
      <c r="R471" s="111">
        <v>43.45</v>
      </c>
      <c r="S471" s="233">
        <v>9.9750000000000005E-2</v>
      </c>
      <c r="T471" s="111">
        <v>86.68</v>
      </c>
      <c r="U471" s="111">
        <v>999.13</v>
      </c>
      <c r="V471" s="111">
        <v>0</v>
      </c>
      <c r="W471" s="256">
        <v>45718.443402777797</v>
      </c>
    </row>
    <row r="472" spans="1:23" x14ac:dyDescent="0.25">
      <c r="A472" s="104" t="s">
        <v>10786</v>
      </c>
      <c r="B472" s="105">
        <v>45717</v>
      </c>
      <c r="C472" s="61" t="s">
        <v>880</v>
      </c>
      <c r="D472" s="61" t="s">
        <v>570</v>
      </c>
      <c r="E472" s="60" t="s">
        <v>870</v>
      </c>
      <c r="F472" s="60" t="s">
        <v>2950</v>
      </c>
      <c r="G472" s="60" t="s">
        <v>1684</v>
      </c>
      <c r="H472" s="60" t="s">
        <v>2959</v>
      </c>
      <c r="I472" s="98"/>
      <c r="J472" s="111">
        <v>490</v>
      </c>
      <c r="K472" s="60" t="s">
        <v>17</v>
      </c>
      <c r="L472" s="111">
        <v>0</v>
      </c>
      <c r="M472" s="60" t="s">
        <v>39</v>
      </c>
      <c r="N472" s="111">
        <v>0</v>
      </c>
      <c r="O472" s="60" t="s">
        <v>18</v>
      </c>
      <c r="P472" s="111">
        <v>0</v>
      </c>
      <c r="Q472" s="232">
        <v>0.05</v>
      </c>
      <c r="R472" s="111">
        <v>24.5</v>
      </c>
      <c r="S472" s="233">
        <v>9.9750000000000005E-2</v>
      </c>
      <c r="T472" s="111">
        <v>48.88</v>
      </c>
      <c r="U472" s="111">
        <v>563.38</v>
      </c>
      <c r="V472" s="111">
        <v>0</v>
      </c>
      <c r="W472" s="256">
        <v>45718.446423611102</v>
      </c>
    </row>
    <row r="473" spans="1:23" x14ac:dyDescent="0.25">
      <c r="A473" s="104" t="s">
        <v>10787</v>
      </c>
      <c r="B473" s="105">
        <v>45717</v>
      </c>
      <c r="C473" s="61" t="s">
        <v>880</v>
      </c>
      <c r="D473" s="61" t="s">
        <v>5104</v>
      </c>
      <c r="E473" s="60" t="s">
        <v>10846</v>
      </c>
      <c r="F473" s="60" t="s">
        <v>10788</v>
      </c>
      <c r="G473" s="60" t="s">
        <v>10847</v>
      </c>
      <c r="H473" s="60" t="s">
        <v>10848</v>
      </c>
      <c r="I473" s="98"/>
      <c r="J473" s="111">
        <v>2050</v>
      </c>
      <c r="K473" s="60" t="s">
        <v>17</v>
      </c>
      <c r="L473" s="111">
        <v>0</v>
      </c>
      <c r="M473" s="60" t="s">
        <v>39</v>
      </c>
      <c r="N473" s="111">
        <v>0</v>
      </c>
      <c r="O473" s="60" t="s">
        <v>18</v>
      </c>
      <c r="P473" s="111">
        <v>0</v>
      </c>
      <c r="Q473" s="232">
        <v>0.05</v>
      </c>
      <c r="R473" s="111">
        <v>102.5</v>
      </c>
      <c r="S473" s="233">
        <v>9.9750000000000005E-2</v>
      </c>
      <c r="T473" s="111">
        <v>204.49</v>
      </c>
      <c r="U473" s="111">
        <v>2356.9899999999998</v>
      </c>
      <c r="V473" s="111">
        <v>0</v>
      </c>
      <c r="W473" s="256">
        <v>45718.450752314799</v>
      </c>
    </row>
    <row r="474" spans="1:23" x14ac:dyDescent="0.25">
      <c r="A474" s="104" t="s">
        <v>10789</v>
      </c>
      <c r="B474" s="105">
        <v>45719</v>
      </c>
      <c r="C474" s="61" t="s">
        <v>880</v>
      </c>
      <c r="D474" s="61" t="s">
        <v>499</v>
      </c>
      <c r="E474" s="60" t="s">
        <v>10849</v>
      </c>
      <c r="F474" s="60" t="s">
        <v>4142</v>
      </c>
      <c r="G474" s="60" t="s">
        <v>10850</v>
      </c>
      <c r="H474" s="60" t="s">
        <v>10851</v>
      </c>
      <c r="I474" s="98"/>
      <c r="J474" s="111">
        <v>4500</v>
      </c>
      <c r="K474" s="60" t="s">
        <v>17</v>
      </c>
      <c r="L474" s="111">
        <v>60</v>
      </c>
      <c r="M474" s="60" t="s">
        <v>39</v>
      </c>
      <c r="N474" s="111">
        <v>0</v>
      </c>
      <c r="O474" s="60" t="s">
        <v>18</v>
      </c>
      <c r="P474" s="111">
        <v>0</v>
      </c>
      <c r="Q474" s="232">
        <v>0.05</v>
      </c>
      <c r="R474" s="111">
        <v>228</v>
      </c>
      <c r="S474" s="233">
        <v>9.9750000000000005E-2</v>
      </c>
      <c r="T474" s="111">
        <v>454.86</v>
      </c>
      <c r="U474" s="111">
        <v>5242.8599999999997</v>
      </c>
      <c r="V474" s="111">
        <v>0</v>
      </c>
      <c r="W474" s="256">
        <v>45719.561585648102</v>
      </c>
    </row>
    <row r="475" spans="1:23" x14ac:dyDescent="0.25">
      <c r="A475" s="104" t="s">
        <v>11195</v>
      </c>
      <c r="B475" s="105">
        <v>45722</v>
      </c>
      <c r="C475" s="61" t="s">
        <v>880</v>
      </c>
      <c r="D475" s="61" t="s">
        <v>356</v>
      </c>
      <c r="E475" s="60" t="s">
        <v>3355</v>
      </c>
      <c r="F475" s="60" t="s">
        <v>3330</v>
      </c>
      <c r="G475" s="60" t="s">
        <v>3356</v>
      </c>
      <c r="H475" s="60" t="s">
        <v>3357</v>
      </c>
      <c r="I475" s="98"/>
      <c r="J475" s="111">
        <v>12200</v>
      </c>
      <c r="K475" s="60" t="s">
        <v>17</v>
      </c>
      <c r="L475" s="111">
        <v>0</v>
      </c>
      <c r="M475" s="60" t="s">
        <v>39</v>
      </c>
      <c r="N475" s="111">
        <v>0</v>
      </c>
      <c r="O475" s="60" t="s">
        <v>18</v>
      </c>
      <c r="P475" s="111">
        <v>0</v>
      </c>
      <c r="Q475" s="232">
        <v>0.05</v>
      </c>
      <c r="R475" s="111">
        <v>610</v>
      </c>
      <c r="S475" s="233">
        <v>9.9750000000000005E-2</v>
      </c>
      <c r="T475" s="111">
        <v>1216.95</v>
      </c>
      <c r="U475" s="111">
        <v>14026.95</v>
      </c>
      <c r="V475" s="111">
        <v>0</v>
      </c>
      <c r="W475" s="256">
        <v>45722.729317129597</v>
      </c>
    </row>
    <row r="476" spans="1:23" x14ac:dyDescent="0.25">
      <c r="A476" s="104" t="s">
        <v>11196</v>
      </c>
      <c r="B476" s="105">
        <v>45722</v>
      </c>
      <c r="C476" s="61" t="s">
        <v>880</v>
      </c>
      <c r="D476" s="61" t="s">
        <v>149</v>
      </c>
      <c r="E476" s="60" t="s">
        <v>4438</v>
      </c>
      <c r="F476" s="60" t="s">
        <v>4416</v>
      </c>
      <c r="G476" s="60" t="s">
        <v>4439</v>
      </c>
      <c r="H476" s="60" t="s">
        <v>4440</v>
      </c>
      <c r="I476" s="98"/>
      <c r="J476" s="111">
        <v>12200</v>
      </c>
      <c r="K476" s="60" t="s">
        <v>17</v>
      </c>
      <c r="L476" s="111">
        <v>60</v>
      </c>
      <c r="M476" s="60" t="s">
        <v>39</v>
      </c>
      <c r="N476" s="111">
        <v>0</v>
      </c>
      <c r="O476" s="60" t="s">
        <v>18</v>
      </c>
      <c r="P476" s="111">
        <v>0</v>
      </c>
      <c r="Q476" s="232">
        <v>0.05</v>
      </c>
      <c r="R476" s="111">
        <v>613</v>
      </c>
      <c r="S476" s="233">
        <v>9.9750000000000005E-2</v>
      </c>
      <c r="T476" s="111">
        <v>1222.94</v>
      </c>
      <c r="U476" s="111">
        <v>14095.94</v>
      </c>
      <c r="V476" s="111">
        <v>0</v>
      </c>
      <c r="W476" s="256">
        <v>45722.791990740698</v>
      </c>
    </row>
    <row r="477" spans="1:23" x14ac:dyDescent="0.25">
      <c r="A477" s="104" t="s">
        <v>11528</v>
      </c>
      <c r="B477" s="105">
        <v>45734</v>
      </c>
      <c r="C477" s="61" t="s">
        <v>880</v>
      </c>
      <c r="D477" s="61" t="s">
        <v>4753</v>
      </c>
      <c r="E477" s="60" t="s">
        <v>11531</v>
      </c>
      <c r="F477" s="60" t="s">
        <v>11529</v>
      </c>
      <c r="G477" s="60" t="s">
        <v>11532</v>
      </c>
      <c r="H477" s="60" t="s">
        <v>11533</v>
      </c>
      <c r="I477" s="98"/>
      <c r="J477" s="111">
        <v>1450</v>
      </c>
      <c r="K477" s="60" t="s">
        <v>17</v>
      </c>
      <c r="L477" s="111">
        <v>0</v>
      </c>
      <c r="M477" s="60" t="s">
        <v>39</v>
      </c>
      <c r="N477" s="111">
        <v>0</v>
      </c>
      <c r="O477" s="60" t="s">
        <v>18</v>
      </c>
      <c r="P477" s="111">
        <v>0</v>
      </c>
      <c r="Q477" s="232">
        <v>0.05</v>
      </c>
      <c r="R477" s="111">
        <v>72.5</v>
      </c>
      <c r="S477" s="233">
        <v>9.9750000000000005E-2</v>
      </c>
      <c r="T477" s="111">
        <v>144.63999999999999</v>
      </c>
      <c r="U477" s="111">
        <v>1667.14</v>
      </c>
      <c r="V477" s="111">
        <v>0</v>
      </c>
      <c r="W477" s="256">
        <v>45734.470451388901</v>
      </c>
    </row>
    <row r="478" spans="1:23" x14ac:dyDescent="0.25">
      <c r="A478" s="104" t="s">
        <v>11530</v>
      </c>
      <c r="B478" s="105">
        <v>45734</v>
      </c>
      <c r="C478" s="61" t="s">
        <v>880</v>
      </c>
      <c r="D478" s="61" t="s">
        <v>4756</v>
      </c>
      <c r="E478" s="60" t="s">
        <v>11531</v>
      </c>
      <c r="F478" s="60" t="s">
        <v>4757</v>
      </c>
      <c r="G478" s="60" t="s">
        <v>11532</v>
      </c>
      <c r="H478" s="60" t="s">
        <v>11533</v>
      </c>
      <c r="I478" s="98"/>
      <c r="J478" s="111">
        <v>750</v>
      </c>
      <c r="K478" s="60" t="s">
        <v>17</v>
      </c>
      <c r="L478" s="111">
        <v>0</v>
      </c>
      <c r="M478" s="60" t="s">
        <v>39</v>
      </c>
      <c r="N478" s="111">
        <v>0</v>
      </c>
      <c r="O478" s="60" t="s">
        <v>18</v>
      </c>
      <c r="P478" s="111">
        <v>0</v>
      </c>
      <c r="Q478" s="232">
        <v>0.05</v>
      </c>
      <c r="R478" s="111">
        <v>37.5</v>
      </c>
      <c r="S478" s="233">
        <v>9.9750000000000005E-2</v>
      </c>
      <c r="T478" s="111">
        <v>74.81</v>
      </c>
      <c r="U478" s="111">
        <v>862.31</v>
      </c>
      <c r="V478" s="111">
        <v>0</v>
      </c>
      <c r="W478" s="256">
        <v>45734.5545949074</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3437"/>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8109</v>
      </c>
      <c r="B1" s="57" t="s">
        <v>3</v>
      </c>
      <c r="C1" s="175" t="s">
        <v>4</v>
      </c>
      <c r="D1" s="58" t="s">
        <v>40</v>
      </c>
      <c r="E1" s="58" t="s">
        <v>16</v>
      </c>
      <c r="F1" s="171" t="s">
        <v>8131</v>
      </c>
      <c r="G1" s="59" t="s">
        <v>41</v>
      </c>
    </row>
    <row r="2" spans="1:7" ht="15" customHeight="1" x14ac:dyDescent="0.25">
      <c r="A2" s="117" t="s">
        <v>785</v>
      </c>
      <c r="B2" s="96" t="s">
        <v>790</v>
      </c>
      <c r="C2" s="118"/>
      <c r="D2" s="65"/>
      <c r="E2" s="242"/>
      <c r="F2" s="97" t="s">
        <v>791</v>
      </c>
      <c r="G2" s="309"/>
    </row>
    <row r="3" spans="1:7" ht="15" customHeight="1" x14ac:dyDescent="0.25">
      <c r="A3" s="117" t="s">
        <v>785</v>
      </c>
      <c r="B3" s="96" t="s">
        <v>792</v>
      </c>
      <c r="C3" s="118"/>
      <c r="D3" s="65"/>
      <c r="E3" s="242"/>
      <c r="F3" s="97" t="s">
        <v>791</v>
      </c>
      <c r="G3" s="309"/>
    </row>
    <row r="4" spans="1:7" ht="15" customHeight="1" x14ac:dyDescent="0.25">
      <c r="A4" s="117" t="s">
        <v>785</v>
      </c>
      <c r="B4" s="96" t="s">
        <v>793</v>
      </c>
      <c r="C4" s="118"/>
      <c r="D4" s="65"/>
      <c r="E4" s="242"/>
      <c r="F4" s="97" t="s">
        <v>791</v>
      </c>
      <c r="G4" s="309"/>
    </row>
    <row r="5" spans="1:7" ht="15" customHeight="1" x14ac:dyDescent="0.25">
      <c r="A5" s="117" t="s">
        <v>785</v>
      </c>
      <c r="B5" s="96" t="s">
        <v>794</v>
      </c>
      <c r="C5" s="118"/>
      <c r="D5" s="65"/>
      <c r="E5" s="242"/>
      <c r="F5" s="97" t="s">
        <v>791</v>
      </c>
      <c r="G5" s="309"/>
    </row>
    <row r="6" spans="1:7" ht="15" customHeight="1" x14ac:dyDescent="0.25">
      <c r="A6" s="117" t="s">
        <v>785</v>
      </c>
      <c r="B6" s="96" t="s">
        <v>795</v>
      </c>
      <c r="C6" s="118"/>
      <c r="D6" s="65"/>
      <c r="E6" s="242"/>
      <c r="F6" s="97" t="s">
        <v>791</v>
      </c>
      <c r="G6" s="309"/>
    </row>
    <row r="7" spans="1:7" ht="15" customHeight="1" x14ac:dyDescent="0.25">
      <c r="A7" s="117" t="s">
        <v>785</v>
      </c>
      <c r="B7" s="96" t="s">
        <v>796</v>
      </c>
      <c r="C7" s="118"/>
      <c r="D7" s="65"/>
      <c r="E7" s="242"/>
      <c r="F7" s="97" t="s">
        <v>791</v>
      </c>
      <c r="G7" s="309"/>
    </row>
    <row r="8" spans="1:7" ht="15" customHeight="1" x14ac:dyDescent="0.25">
      <c r="A8" s="117" t="s">
        <v>785</v>
      </c>
      <c r="B8" s="96" t="s">
        <v>797</v>
      </c>
      <c r="C8" s="118"/>
      <c r="D8" s="65"/>
      <c r="E8" s="242"/>
      <c r="F8" s="97" t="s">
        <v>791</v>
      </c>
      <c r="G8" s="309"/>
    </row>
    <row r="9" spans="1:7" ht="15" customHeight="1" x14ac:dyDescent="0.25">
      <c r="A9" s="117" t="s">
        <v>785</v>
      </c>
      <c r="B9" s="96" t="s">
        <v>798</v>
      </c>
      <c r="C9" s="118"/>
      <c r="D9" s="65"/>
      <c r="E9" s="242"/>
      <c r="F9" s="97" t="s">
        <v>791</v>
      </c>
      <c r="G9" s="309"/>
    </row>
    <row r="10" spans="1:7" ht="15" customHeight="1" x14ac:dyDescent="0.25">
      <c r="A10" s="117" t="s">
        <v>785</v>
      </c>
      <c r="B10" s="96"/>
      <c r="C10" s="118"/>
      <c r="D10" s="65"/>
      <c r="E10" s="242"/>
      <c r="F10" s="97" t="s">
        <v>791</v>
      </c>
      <c r="G10" s="309"/>
    </row>
    <row r="11" spans="1:7" ht="15" customHeight="1" x14ac:dyDescent="0.25">
      <c r="A11" s="117" t="s">
        <v>785</v>
      </c>
      <c r="B11" s="96"/>
      <c r="C11" s="118"/>
      <c r="D11" s="65"/>
      <c r="E11" s="242"/>
      <c r="F11" s="97" t="s">
        <v>791</v>
      </c>
      <c r="G11" s="309"/>
    </row>
    <row r="12" spans="1:7" ht="15" customHeight="1" x14ac:dyDescent="0.25">
      <c r="A12" s="117" t="s">
        <v>785</v>
      </c>
      <c r="B12" s="96" t="s">
        <v>799</v>
      </c>
      <c r="C12" s="118"/>
      <c r="D12" s="65"/>
      <c r="E12" s="242"/>
      <c r="F12" s="97" t="s">
        <v>791</v>
      </c>
      <c r="G12" s="309"/>
    </row>
    <row r="13" spans="1:7" ht="15" customHeight="1" x14ac:dyDescent="0.25">
      <c r="A13" s="117" t="s">
        <v>785</v>
      </c>
      <c r="B13" s="96" t="s">
        <v>831</v>
      </c>
      <c r="C13" s="118">
        <v>16</v>
      </c>
      <c r="D13" s="65">
        <v>100</v>
      </c>
      <c r="E13" s="238">
        <v>1600</v>
      </c>
      <c r="F13" s="97" t="s">
        <v>791</v>
      </c>
      <c r="G13" s="309"/>
    </row>
    <row r="14" spans="1:7" ht="15" customHeight="1" x14ac:dyDescent="0.25">
      <c r="A14" s="117" t="s">
        <v>833</v>
      </c>
      <c r="B14" s="96" t="s">
        <v>839</v>
      </c>
      <c r="C14" s="118"/>
      <c r="D14" s="65"/>
      <c r="E14" s="242"/>
      <c r="F14" s="97" t="s">
        <v>840</v>
      </c>
      <c r="G14" s="309"/>
    </row>
    <row r="15" spans="1:7" ht="15" customHeight="1" x14ac:dyDescent="0.25">
      <c r="A15" s="117" t="s">
        <v>833</v>
      </c>
      <c r="B15" s="96" t="s">
        <v>831</v>
      </c>
      <c r="C15" s="118">
        <v>0.25</v>
      </c>
      <c r="D15" s="65">
        <v>100</v>
      </c>
      <c r="E15" s="238">
        <v>25</v>
      </c>
      <c r="F15" s="97" t="s">
        <v>840</v>
      </c>
      <c r="G15" s="309"/>
    </row>
    <row r="16" spans="1:7" ht="15" customHeight="1" x14ac:dyDescent="0.25">
      <c r="A16" s="117" t="s">
        <v>841</v>
      </c>
      <c r="B16" s="96" t="s">
        <v>845</v>
      </c>
      <c r="C16" s="118"/>
      <c r="D16" s="65"/>
      <c r="E16" s="242"/>
      <c r="F16" s="97" t="s">
        <v>111</v>
      </c>
      <c r="G16" s="309"/>
    </row>
    <row r="17" spans="1:7" ht="15" customHeight="1" x14ac:dyDescent="0.25">
      <c r="A17" s="117" t="s">
        <v>841</v>
      </c>
      <c r="B17" s="96" t="s">
        <v>831</v>
      </c>
      <c r="C17" s="118">
        <v>4.25</v>
      </c>
      <c r="D17" s="65">
        <v>100</v>
      </c>
      <c r="E17" s="238">
        <v>425</v>
      </c>
      <c r="F17" s="97" t="s">
        <v>111</v>
      </c>
      <c r="G17" s="309"/>
    </row>
    <row r="18" spans="1:7" ht="15" customHeight="1" x14ac:dyDescent="0.25">
      <c r="A18" s="117" t="s">
        <v>864</v>
      </c>
      <c r="B18" s="96" t="s">
        <v>873</v>
      </c>
      <c r="C18" s="118"/>
      <c r="D18" s="65"/>
      <c r="E18" s="242"/>
      <c r="F18" s="97" t="s">
        <v>395</v>
      </c>
      <c r="G18" s="309"/>
    </row>
    <row r="19" spans="1:7" ht="15" customHeight="1" x14ac:dyDescent="0.25">
      <c r="A19" s="117" t="s">
        <v>864</v>
      </c>
      <c r="B19" s="96"/>
      <c r="C19" s="118"/>
      <c r="D19" s="65"/>
      <c r="E19" s="242"/>
      <c r="F19" s="97" t="s">
        <v>395</v>
      </c>
      <c r="G19" s="309"/>
    </row>
    <row r="20" spans="1:7" ht="15" customHeight="1" x14ac:dyDescent="0.25">
      <c r="A20" s="117" t="s">
        <v>864</v>
      </c>
      <c r="B20" s="96" t="s">
        <v>874</v>
      </c>
      <c r="C20" s="118"/>
      <c r="D20" s="65"/>
      <c r="E20" s="242"/>
      <c r="F20" s="97" t="s">
        <v>395</v>
      </c>
      <c r="G20" s="309"/>
    </row>
    <row r="21" spans="1:7" ht="15" customHeight="1" x14ac:dyDescent="0.25">
      <c r="A21" s="117" t="s">
        <v>864</v>
      </c>
      <c r="B21" s="96"/>
      <c r="C21" s="118"/>
      <c r="D21" s="65"/>
      <c r="E21" s="242"/>
      <c r="F21" s="97" t="s">
        <v>395</v>
      </c>
      <c r="G21" s="309"/>
    </row>
    <row r="22" spans="1:7" ht="15" customHeight="1" x14ac:dyDescent="0.25">
      <c r="A22" s="117" t="s">
        <v>864</v>
      </c>
      <c r="B22" s="96" t="s">
        <v>875</v>
      </c>
      <c r="C22" s="118"/>
      <c r="D22" s="65"/>
      <c r="E22" s="242"/>
      <c r="F22" s="97" t="s">
        <v>395</v>
      </c>
      <c r="G22" s="309"/>
    </row>
    <row r="23" spans="1:7" ht="15" customHeight="1" x14ac:dyDescent="0.25">
      <c r="A23" s="117" t="s">
        <v>864</v>
      </c>
      <c r="B23" s="96"/>
      <c r="C23" s="118"/>
      <c r="D23" s="65"/>
      <c r="E23" s="242"/>
      <c r="F23" s="97" t="s">
        <v>395</v>
      </c>
      <c r="G23" s="309"/>
    </row>
    <row r="24" spans="1:7" ht="15" customHeight="1" x14ac:dyDescent="0.25">
      <c r="A24" s="117" t="s">
        <v>864</v>
      </c>
      <c r="B24" s="96" t="s">
        <v>876</v>
      </c>
      <c r="C24" s="118"/>
      <c r="D24" s="65"/>
      <c r="E24" s="242"/>
      <c r="F24" s="97" t="s">
        <v>395</v>
      </c>
      <c r="G24" s="309"/>
    </row>
    <row r="25" spans="1:7" ht="15" customHeight="1" x14ac:dyDescent="0.25">
      <c r="A25" s="117" t="s">
        <v>864</v>
      </c>
      <c r="B25" s="96" t="s">
        <v>831</v>
      </c>
      <c r="C25" s="118">
        <v>3.25</v>
      </c>
      <c r="D25" s="65">
        <v>100</v>
      </c>
      <c r="E25" s="238">
        <v>325</v>
      </c>
      <c r="F25" s="97" t="s">
        <v>395</v>
      </c>
      <c r="G25" s="309"/>
    </row>
    <row r="26" spans="1:7" ht="15" customHeight="1" x14ac:dyDescent="0.25">
      <c r="A26" s="117" t="s">
        <v>866</v>
      </c>
      <c r="B26" s="96" t="s">
        <v>877</v>
      </c>
      <c r="C26" s="118"/>
      <c r="D26" s="65"/>
      <c r="E26" s="242"/>
      <c r="F26" s="97" t="s">
        <v>878</v>
      </c>
      <c r="G26" s="309"/>
    </row>
    <row r="27" spans="1:7" ht="15" customHeight="1" x14ac:dyDescent="0.25">
      <c r="A27" s="117" t="s">
        <v>866</v>
      </c>
      <c r="B27" s="96" t="s">
        <v>831</v>
      </c>
      <c r="C27" s="118">
        <v>12.75</v>
      </c>
      <c r="D27" s="65">
        <v>100</v>
      </c>
      <c r="E27" s="238">
        <v>1275</v>
      </c>
      <c r="F27" s="97" t="s">
        <v>878</v>
      </c>
      <c r="G27" s="309"/>
    </row>
    <row r="28" spans="1:7" ht="15" customHeight="1" x14ac:dyDescent="0.25">
      <c r="A28" s="117" t="s">
        <v>866</v>
      </c>
      <c r="B28" s="96" t="s">
        <v>888</v>
      </c>
      <c r="C28" s="118">
        <v>0.5</v>
      </c>
      <c r="D28" s="65">
        <v>100</v>
      </c>
      <c r="E28" s="238">
        <v>50</v>
      </c>
      <c r="F28" s="97" t="s">
        <v>878</v>
      </c>
      <c r="G28" s="309"/>
    </row>
    <row r="29" spans="1:7" ht="15" customHeight="1" x14ac:dyDescent="0.25">
      <c r="A29" s="117" t="s">
        <v>1476</v>
      </c>
      <c r="B29" s="96" t="s">
        <v>1481</v>
      </c>
      <c r="C29" s="118"/>
      <c r="D29" s="65"/>
      <c r="E29" s="242"/>
      <c r="F29" s="97" t="s">
        <v>542</v>
      </c>
      <c r="G29" s="309"/>
    </row>
    <row r="30" spans="1:7" ht="15" customHeight="1" x14ac:dyDescent="0.25">
      <c r="A30" s="117" t="s">
        <v>1476</v>
      </c>
      <c r="B30" s="96"/>
      <c r="C30" s="118"/>
      <c r="D30" s="65"/>
      <c r="E30" s="242"/>
      <c r="F30" s="97" t="s">
        <v>542</v>
      </c>
      <c r="G30" s="309"/>
    </row>
    <row r="31" spans="1:7" ht="15" customHeight="1" x14ac:dyDescent="0.25">
      <c r="A31" s="117" t="s">
        <v>1476</v>
      </c>
      <c r="B31" s="96" t="s">
        <v>1482</v>
      </c>
      <c r="C31" s="118"/>
      <c r="D31" s="65"/>
      <c r="E31" s="242"/>
      <c r="F31" s="97" t="s">
        <v>542</v>
      </c>
      <c r="G31" s="309"/>
    </row>
    <row r="32" spans="1:7" ht="15" customHeight="1" x14ac:dyDescent="0.25">
      <c r="A32" s="117" t="s">
        <v>1476</v>
      </c>
      <c r="B32" s="96"/>
      <c r="C32" s="118"/>
      <c r="D32" s="65"/>
      <c r="E32" s="242"/>
      <c r="F32" s="97" t="s">
        <v>542</v>
      </c>
      <c r="G32" s="309"/>
    </row>
    <row r="33" spans="1:7" ht="15" customHeight="1" x14ac:dyDescent="0.25">
      <c r="A33" s="117" t="s">
        <v>1476</v>
      </c>
      <c r="B33" s="96" t="s">
        <v>1483</v>
      </c>
      <c r="C33" s="118"/>
      <c r="D33" s="65"/>
      <c r="E33" s="242"/>
      <c r="F33" s="97" t="s">
        <v>542</v>
      </c>
      <c r="G33" s="309"/>
    </row>
    <row r="34" spans="1:7" ht="15" customHeight="1" x14ac:dyDescent="0.25">
      <c r="A34" s="117" t="s">
        <v>1476</v>
      </c>
      <c r="B34" s="96" t="s">
        <v>1484</v>
      </c>
      <c r="C34" s="118">
        <v>1.65</v>
      </c>
      <c r="D34" s="65">
        <v>350</v>
      </c>
      <c r="E34" s="238">
        <v>577.5</v>
      </c>
      <c r="F34" s="97" t="s">
        <v>542</v>
      </c>
      <c r="G34" s="309"/>
    </row>
    <row r="35" spans="1:7" ht="15" customHeight="1" x14ac:dyDescent="0.25">
      <c r="A35" s="117" t="s">
        <v>1550</v>
      </c>
      <c r="B35" s="96" t="s">
        <v>1560</v>
      </c>
      <c r="C35" s="118"/>
      <c r="D35" s="65"/>
      <c r="E35" s="242"/>
      <c r="F35" s="97" t="s">
        <v>1561</v>
      </c>
      <c r="G35" s="309"/>
    </row>
    <row r="36" spans="1:7" ht="15" customHeight="1" x14ac:dyDescent="0.25">
      <c r="A36" s="117" t="s">
        <v>1550</v>
      </c>
      <c r="B36" s="96"/>
      <c r="C36" s="118"/>
      <c r="D36" s="65"/>
      <c r="E36" s="242"/>
      <c r="F36" s="97" t="s">
        <v>1561</v>
      </c>
      <c r="G36" s="309"/>
    </row>
    <row r="37" spans="1:7" ht="15" customHeight="1" x14ac:dyDescent="0.25">
      <c r="A37" s="117" t="s">
        <v>1550</v>
      </c>
      <c r="B37" s="96" t="s">
        <v>1562</v>
      </c>
      <c r="C37" s="118"/>
      <c r="D37" s="65"/>
      <c r="E37" s="242"/>
      <c r="F37" s="97" t="s">
        <v>1561</v>
      </c>
      <c r="G37" s="309"/>
    </row>
    <row r="38" spans="1:7" ht="15" customHeight="1" x14ac:dyDescent="0.25">
      <c r="A38" s="117" t="s">
        <v>1550</v>
      </c>
      <c r="B38" s="96"/>
      <c r="C38" s="118"/>
      <c r="D38" s="65"/>
      <c r="E38" s="242"/>
      <c r="F38" s="97" t="s">
        <v>1561</v>
      </c>
      <c r="G38" s="309"/>
    </row>
    <row r="39" spans="1:7" ht="15" customHeight="1" x14ac:dyDescent="0.25">
      <c r="A39" s="117" t="s">
        <v>1550</v>
      </c>
      <c r="B39" s="96" t="s">
        <v>1563</v>
      </c>
      <c r="C39" s="118"/>
      <c r="D39" s="65"/>
      <c r="E39" s="242"/>
      <c r="F39" s="97" t="s">
        <v>1561</v>
      </c>
      <c r="G39" s="309"/>
    </row>
    <row r="40" spans="1:7" ht="15" customHeight="1" x14ac:dyDescent="0.25">
      <c r="A40" s="117" t="s">
        <v>1550</v>
      </c>
      <c r="B40" s="96"/>
      <c r="C40" s="118"/>
      <c r="D40" s="65"/>
      <c r="E40" s="242"/>
      <c r="F40" s="97" t="s">
        <v>1561</v>
      </c>
      <c r="G40" s="309"/>
    </row>
    <row r="41" spans="1:7" ht="15" customHeight="1" x14ac:dyDescent="0.25">
      <c r="A41" s="117" t="s">
        <v>1550</v>
      </c>
      <c r="B41" s="96" t="s">
        <v>1564</v>
      </c>
      <c r="C41" s="118"/>
      <c r="D41" s="65"/>
      <c r="E41" s="242"/>
      <c r="F41" s="97" t="s">
        <v>1561</v>
      </c>
      <c r="G41" s="309"/>
    </row>
    <row r="42" spans="1:7" ht="15" customHeight="1" x14ac:dyDescent="0.25">
      <c r="A42" s="117" t="s">
        <v>1550</v>
      </c>
      <c r="B42" s="96"/>
      <c r="C42" s="118"/>
      <c r="D42" s="65"/>
      <c r="E42" s="242"/>
      <c r="F42" s="97" t="s">
        <v>1561</v>
      </c>
      <c r="G42" s="309"/>
    </row>
    <row r="43" spans="1:7" ht="15" customHeight="1" x14ac:dyDescent="0.25">
      <c r="A43" s="117" t="s">
        <v>1550</v>
      </c>
      <c r="B43" s="96" t="s">
        <v>1565</v>
      </c>
      <c r="C43" s="118"/>
      <c r="D43" s="65"/>
      <c r="E43" s="242"/>
      <c r="F43" s="97" t="s">
        <v>1561</v>
      </c>
      <c r="G43" s="309"/>
    </row>
    <row r="44" spans="1:7" ht="15" customHeight="1" x14ac:dyDescent="0.25">
      <c r="A44" s="117" t="s">
        <v>1550</v>
      </c>
      <c r="B44" s="96"/>
      <c r="C44" s="118"/>
      <c r="D44" s="65"/>
      <c r="E44" s="242"/>
      <c r="F44" s="97" t="s">
        <v>1561</v>
      </c>
      <c r="G44" s="309"/>
    </row>
    <row r="45" spans="1:7" ht="15" customHeight="1" x14ac:dyDescent="0.25">
      <c r="A45" s="117" t="s">
        <v>1550</v>
      </c>
      <c r="B45" s="96" t="s">
        <v>1566</v>
      </c>
      <c r="C45" s="118"/>
      <c r="D45" s="65"/>
      <c r="E45" s="242"/>
      <c r="F45" s="97" t="s">
        <v>1561</v>
      </c>
      <c r="G45" s="309"/>
    </row>
    <row r="46" spans="1:7" ht="15" customHeight="1" x14ac:dyDescent="0.25">
      <c r="A46" s="117" t="s">
        <v>1550</v>
      </c>
      <c r="B46" s="96" t="s">
        <v>1484</v>
      </c>
      <c r="C46" s="118">
        <v>5.55</v>
      </c>
      <c r="D46" s="65">
        <v>350</v>
      </c>
      <c r="E46" s="238">
        <v>1942.5</v>
      </c>
      <c r="F46" s="97" t="s">
        <v>1561</v>
      </c>
      <c r="G46" s="309"/>
    </row>
    <row r="47" spans="1:7" ht="15" customHeight="1" x14ac:dyDescent="0.25">
      <c r="A47" s="117" t="s">
        <v>1550</v>
      </c>
      <c r="B47" s="96" t="s">
        <v>1567</v>
      </c>
      <c r="C47" s="118">
        <v>4.7</v>
      </c>
      <c r="D47" s="65">
        <v>350</v>
      </c>
      <c r="E47" s="238">
        <v>1645</v>
      </c>
      <c r="F47" s="97" t="s">
        <v>1561</v>
      </c>
      <c r="G47" s="309"/>
    </row>
    <row r="48" spans="1:7" ht="15" customHeight="1" x14ac:dyDescent="0.25">
      <c r="A48" s="117" t="s">
        <v>1552</v>
      </c>
      <c r="B48" s="96" t="s">
        <v>1568</v>
      </c>
      <c r="C48" s="118"/>
      <c r="D48" s="65"/>
      <c r="E48" s="242"/>
      <c r="F48" s="97" t="s">
        <v>1569</v>
      </c>
      <c r="G48" s="309"/>
    </row>
    <row r="49" spans="1:7" ht="15" customHeight="1" x14ac:dyDescent="0.25">
      <c r="A49" s="117" t="s">
        <v>1552</v>
      </c>
      <c r="B49" s="96"/>
      <c r="C49" s="118"/>
      <c r="D49" s="65"/>
      <c r="E49" s="242"/>
      <c r="F49" s="97" t="s">
        <v>1569</v>
      </c>
      <c r="G49" s="309"/>
    </row>
    <row r="50" spans="1:7" ht="15" customHeight="1" x14ac:dyDescent="0.25">
      <c r="A50" s="117" t="s">
        <v>1552</v>
      </c>
      <c r="B50" s="96" t="s">
        <v>1570</v>
      </c>
      <c r="C50" s="118"/>
      <c r="D50" s="65"/>
      <c r="E50" s="242"/>
      <c r="F50" s="97" t="s">
        <v>1569</v>
      </c>
      <c r="G50" s="309"/>
    </row>
    <row r="51" spans="1:7" ht="15" customHeight="1" x14ac:dyDescent="0.25">
      <c r="A51" s="117" t="s">
        <v>1552</v>
      </c>
      <c r="B51" s="96"/>
      <c r="C51" s="118"/>
      <c r="D51" s="65"/>
      <c r="E51" s="242"/>
      <c r="F51" s="97" t="s">
        <v>1569</v>
      </c>
      <c r="G51" s="309"/>
    </row>
    <row r="52" spans="1:7" ht="15" customHeight="1" x14ac:dyDescent="0.25">
      <c r="A52" s="117" t="s">
        <v>1552</v>
      </c>
      <c r="B52" s="96" t="s">
        <v>1571</v>
      </c>
      <c r="C52" s="118"/>
      <c r="D52" s="65"/>
      <c r="E52" s="242"/>
      <c r="F52" s="97" t="s">
        <v>1569</v>
      </c>
      <c r="G52" s="309"/>
    </row>
    <row r="53" spans="1:7" ht="15" customHeight="1" x14ac:dyDescent="0.25">
      <c r="A53" s="117" t="s">
        <v>1552</v>
      </c>
      <c r="B53" s="96"/>
      <c r="C53" s="118"/>
      <c r="D53" s="65"/>
      <c r="E53" s="242"/>
      <c r="F53" s="97" t="s">
        <v>1569</v>
      </c>
      <c r="G53" s="309"/>
    </row>
    <row r="54" spans="1:7" ht="15" customHeight="1" x14ac:dyDescent="0.25">
      <c r="A54" s="117" t="s">
        <v>1552</v>
      </c>
      <c r="B54" s="96" t="s">
        <v>1572</v>
      </c>
      <c r="C54" s="118"/>
      <c r="D54" s="65"/>
      <c r="E54" s="242"/>
      <c r="F54" s="97" t="s">
        <v>1569</v>
      </c>
      <c r="G54" s="309"/>
    </row>
    <row r="55" spans="1:7" ht="15" customHeight="1" x14ac:dyDescent="0.25">
      <c r="A55" s="117" t="s">
        <v>1552</v>
      </c>
      <c r="B55" s="96"/>
      <c r="C55" s="118"/>
      <c r="D55" s="65"/>
      <c r="E55" s="242"/>
      <c r="F55" s="97" t="s">
        <v>1569</v>
      </c>
      <c r="G55" s="309"/>
    </row>
    <row r="56" spans="1:7" ht="15" customHeight="1" x14ac:dyDescent="0.25">
      <c r="A56" s="117" t="s">
        <v>1552</v>
      </c>
      <c r="B56" s="96" t="s">
        <v>1573</v>
      </c>
      <c r="C56" s="118"/>
      <c r="D56" s="65"/>
      <c r="E56" s="242"/>
      <c r="F56" s="97" t="s">
        <v>1569</v>
      </c>
      <c r="G56" s="309"/>
    </row>
    <row r="57" spans="1:7" ht="15" customHeight="1" x14ac:dyDescent="0.25">
      <c r="A57" s="117" t="s">
        <v>1552</v>
      </c>
      <c r="B57" s="96"/>
      <c r="C57" s="118"/>
      <c r="D57" s="65"/>
      <c r="E57" s="242"/>
      <c r="F57" s="97" t="s">
        <v>1569</v>
      </c>
      <c r="G57" s="309"/>
    </row>
    <row r="58" spans="1:7" ht="15" customHeight="1" x14ac:dyDescent="0.25">
      <c r="A58" s="117" t="s">
        <v>1552</v>
      </c>
      <c r="B58" s="96" t="s">
        <v>1574</v>
      </c>
      <c r="C58" s="118"/>
      <c r="D58" s="65"/>
      <c r="E58" s="242"/>
      <c r="F58" s="97" t="s">
        <v>1569</v>
      </c>
      <c r="G58" s="309"/>
    </row>
    <row r="59" spans="1:7" ht="15" customHeight="1" x14ac:dyDescent="0.25">
      <c r="A59" s="117" t="s">
        <v>1552</v>
      </c>
      <c r="B59" s="96"/>
      <c r="C59" s="118"/>
      <c r="D59" s="65"/>
      <c r="E59" s="242"/>
      <c r="F59" s="97" t="s">
        <v>1569</v>
      </c>
      <c r="G59" s="309"/>
    </row>
    <row r="60" spans="1:7" ht="15" customHeight="1" x14ac:dyDescent="0.25">
      <c r="A60" s="117" t="s">
        <v>1552</v>
      </c>
      <c r="B60" s="96" t="s">
        <v>1575</v>
      </c>
      <c r="C60" s="118"/>
      <c r="D60" s="65"/>
      <c r="E60" s="242"/>
      <c r="F60" s="97" t="s">
        <v>1569</v>
      </c>
      <c r="G60" s="309"/>
    </row>
    <row r="61" spans="1:7" ht="15" customHeight="1" x14ac:dyDescent="0.25">
      <c r="A61" s="117" t="s">
        <v>1552</v>
      </c>
      <c r="B61" s="96"/>
      <c r="C61" s="118"/>
      <c r="D61" s="65"/>
      <c r="E61" s="242"/>
      <c r="F61" s="97" t="s">
        <v>1569</v>
      </c>
      <c r="G61" s="309"/>
    </row>
    <row r="62" spans="1:7" ht="15" customHeight="1" x14ac:dyDescent="0.25">
      <c r="A62" s="117" t="s">
        <v>1552</v>
      </c>
      <c r="B62" s="96" t="s">
        <v>1576</v>
      </c>
      <c r="C62" s="118"/>
      <c r="D62" s="65"/>
      <c r="E62" s="242"/>
      <c r="F62" s="97" t="s">
        <v>1569</v>
      </c>
      <c r="G62" s="309"/>
    </row>
    <row r="63" spans="1:7" ht="15" customHeight="1" x14ac:dyDescent="0.25">
      <c r="A63" s="117" t="s">
        <v>1552</v>
      </c>
      <c r="B63" s="96"/>
      <c r="C63" s="118"/>
      <c r="D63" s="65"/>
      <c r="E63" s="242"/>
      <c r="F63" s="97" t="s">
        <v>1569</v>
      </c>
      <c r="G63" s="309"/>
    </row>
    <row r="64" spans="1:7" ht="15" customHeight="1" x14ac:dyDescent="0.25">
      <c r="A64" s="117" t="s">
        <v>1552</v>
      </c>
      <c r="B64" s="96" t="s">
        <v>1577</v>
      </c>
      <c r="C64" s="118"/>
      <c r="D64" s="65"/>
      <c r="E64" s="242"/>
      <c r="F64" s="97" t="s">
        <v>1569</v>
      </c>
      <c r="G64" s="309"/>
    </row>
    <row r="65" spans="1:7" ht="15" customHeight="1" x14ac:dyDescent="0.25">
      <c r="A65" s="117" t="s">
        <v>1552</v>
      </c>
      <c r="B65" s="96"/>
      <c r="C65" s="118"/>
      <c r="D65" s="65"/>
      <c r="E65" s="242"/>
      <c r="F65" s="97" t="s">
        <v>1569</v>
      </c>
      <c r="G65" s="309"/>
    </row>
    <row r="66" spans="1:7" ht="15" customHeight="1" x14ac:dyDescent="0.25">
      <c r="A66" s="117" t="s">
        <v>1552</v>
      </c>
      <c r="B66" s="96" t="s">
        <v>1578</v>
      </c>
      <c r="C66" s="118"/>
      <c r="D66" s="65"/>
      <c r="E66" s="242"/>
      <c r="F66" s="97" t="s">
        <v>1569</v>
      </c>
      <c r="G66" s="309"/>
    </row>
    <row r="67" spans="1:7" ht="15" customHeight="1" x14ac:dyDescent="0.25">
      <c r="A67" s="117" t="s">
        <v>1552</v>
      </c>
      <c r="B67" s="96"/>
      <c r="C67" s="118"/>
      <c r="D67" s="65"/>
      <c r="E67" s="242"/>
      <c r="F67" s="97" t="s">
        <v>1569</v>
      </c>
      <c r="G67" s="309"/>
    </row>
    <row r="68" spans="1:7" ht="15" customHeight="1" x14ac:dyDescent="0.25">
      <c r="A68" s="117" t="s">
        <v>1552</v>
      </c>
      <c r="B68" s="96" t="s">
        <v>1565</v>
      </c>
      <c r="C68" s="118"/>
      <c r="D68" s="65"/>
      <c r="E68" s="242"/>
      <c r="F68" s="97" t="s">
        <v>1569</v>
      </c>
      <c r="G68" s="309"/>
    </row>
    <row r="69" spans="1:7" ht="15" customHeight="1" x14ac:dyDescent="0.25">
      <c r="A69" s="117" t="s">
        <v>1552</v>
      </c>
      <c r="B69" s="96"/>
      <c r="C69" s="118"/>
      <c r="D69" s="65"/>
      <c r="E69" s="242"/>
      <c r="F69" s="97" t="s">
        <v>1569</v>
      </c>
      <c r="G69" s="309"/>
    </row>
    <row r="70" spans="1:7" ht="15" customHeight="1" x14ac:dyDescent="0.25">
      <c r="A70" s="117" t="s">
        <v>1552</v>
      </c>
      <c r="B70" s="96" t="s">
        <v>1566</v>
      </c>
      <c r="C70" s="118"/>
      <c r="D70" s="65"/>
      <c r="E70" s="242"/>
      <c r="F70" s="97" t="s">
        <v>1569</v>
      </c>
      <c r="G70" s="309"/>
    </row>
    <row r="71" spans="1:7" ht="15" customHeight="1" x14ac:dyDescent="0.25">
      <c r="A71" s="117" t="s">
        <v>1552</v>
      </c>
      <c r="B71" s="96" t="s">
        <v>1484</v>
      </c>
      <c r="C71" s="118">
        <v>18.45</v>
      </c>
      <c r="D71" s="65">
        <v>350</v>
      </c>
      <c r="E71" s="238">
        <v>6457.5</v>
      </c>
      <c r="F71" s="97" t="s">
        <v>1569</v>
      </c>
      <c r="G71" s="309"/>
    </row>
    <row r="72" spans="1:7" ht="15" customHeight="1" x14ac:dyDescent="0.25">
      <c r="A72" s="122" t="s">
        <v>1653</v>
      </c>
      <c r="B72" s="119" t="s">
        <v>1715</v>
      </c>
      <c r="C72" s="120"/>
      <c r="D72" s="121"/>
      <c r="E72" s="242"/>
      <c r="F72" s="123" t="s">
        <v>1716</v>
      </c>
      <c r="G72" s="309"/>
    </row>
    <row r="73" spans="1:7" ht="15" customHeight="1" x14ac:dyDescent="0.25">
      <c r="A73" s="117" t="s">
        <v>1653</v>
      </c>
      <c r="B73" s="96" t="s">
        <v>1717</v>
      </c>
      <c r="C73" s="118"/>
      <c r="D73" s="65"/>
      <c r="E73" s="242"/>
      <c r="F73" s="97" t="s">
        <v>1716</v>
      </c>
      <c r="G73" s="309"/>
    </row>
    <row r="74" spans="1:7" ht="15" customHeight="1" x14ac:dyDescent="0.25">
      <c r="A74" s="122" t="s">
        <v>1653</v>
      </c>
      <c r="B74" s="119" t="s">
        <v>1718</v>
      </c>
      <c r="C74" s="120"/>
      <c r="D74" s="121"/>
      <c r="E74" s="242"/>
      <c r="F74" s="123" t="s">
        <v>1716</v>
      </c>
      <c r="G74" s="309"/>
    </row>
    <row r="75" spans="1:7" ht="15" customHeight="1" x14ac:dyDescent="0.25">
      <c r="A75" s="117" t="s">
        <v>1653</v>
      </c>
      <c r="B75" s="96" t="s">
        <v>1719</v>
      </c>
      <c r="C75" s="118"/>
      <c r="D75" s="65"/>
      <c r="E75" s="242"/>
      <c r="F75" s="97" t="s">
        <v>1716</v>
      </c>
      <c r="G75" s="309"/>
    </row>
    <row r="76" spans="1:7" ht="15" customHeight="1" x14ac:dyDescent="0.25">
      <c r="A76" s="122" t="s">
        <v>1653</v>
      </c>
      <c r="B76" s="119" t="s">
        <v>1720</v>
      </c>
      <c r="C76" s="120"/>
      <c r="D76" s="121"/>
      <c r="E76" s="242"/>
      <c r="F76" s="123" t="s">
        <v>1716</v>
      </c>
      <c r="G76" s="309"/>
    </row>
    <row r="77" spans="1:7" ht="15" customHeight="1" x14ac:dyDescent="0.25">
      <c r="A77" s="117" t="s">
        <v>1653</v>
      </c>
      <c r="B77" s="96" t="s">
        <v>1715</v>
      </c>
      <c r="C77" s="118"/>
      <c r="D77" s="65"/>
      <c r="E77" s="242"/>
      <c r="F77" s="97" t="s">
        <v>1716</v>
      </c>
      <c r="G77" s="309"/>
    </row>
    <row r="78" spans="1:7" ht="15" customHeight="1" x14ac:dyDescent="0.25">
      <c r="A78" s="122" t="s">
        <v>1653</v>
      </c>
      <c r="B78" s="119"/>
      <c r="C78" s="120"/>
      <c r="D78" s="121"/>
      <c r="E78" s="242"/>
      <c r="F78" s="123" t="s">
        <v>1716</v>
      </c>
      <c r="G78" s="309"/>
    </row>
    <row r="79" spans="1:7" ht="15" customHeight="1" x14ac:dyDescent="0.25">
      <c r="A79" s="117" t="s">
        <v>1653</v>
      </c>
      <c r="B79" s="96" t="s">
        <v>1721</v>
      </c>
      <c r="C79" s="118"/>
      <c r="D79" s="65"/>
      <c r="E79" s="242"/>
      <c r="F79" s="97" t="s">
        <v>1716</v>
      </c>
      <c r="G79" s="309"/>
    </row>
    <row r="80" spans="1:7" ht="15" customHeight="1" x14ac:dyDescent="0.25">
      <c r="A80" s="122" t="s">
        <v>1653</v>
      </c>
      <c r="B80" s="119" t="s">
        <v>831</v>
      </c>
      <c r="C80" s="120">
        <v>2.25</v>
      </c>
      <c r="D80" s="121">
        <v>100</v>
      </c>
      <c r="E80" s="238">
        <v>225</v>
      </c>
      <c r="F80" s="123" t="s">
        <v>1716</v>
      </c>
      <c r="G80" s="309"/>
    </row>
    <row r="81" spans="1:7" ht="15" customHeight="1" x14ac:dyDescent="0.25">
      <c r="A81" s="117" t="s">
        <v>1655</v>
      </c>
      <c r="B81" s="96" t="s">
        <v>1722</v>
      </c>
      <c r="C81" s="118"/>
      <c r="D81" s="65"/>
      <c r="E81" s="242"/>
      <c r="F81" s="97" t="s">
        <v>1723</v>
      </c>
      <c r="G81" s="309"/>
    </row>
    <row r="82" spans="1:7" ht="15" customHeight="1" x14ac:dyDescent="0.25">
      <c r="A82" s="122" t="s">
        <v>1658</v>
      </c>
      <c r="B82" s="119" t="s">
        <v>1724</v>
      </c>
      <c r="C82" s="120"/>
      <c r="D82" s="121"/>
      <c r="E82" s="242"/>
      <c r="F82" s="123" t="s">
        <v>1725</v>
      </c>
      <c r="G82" s="309"/>
    </row>
    <row r="83" spans="1:7" ht="15" customHeight="1" x14ac:dyDescent="0.25">
      <c r="A83" s="117" t="s">
        <v>1658</v>
      </c>
      <c r="B83" s="96" t="s">
        <v>831</v>
      </c>
      <c r="C83" s="118">
        <v>2.25</v>
      </c>
      <c r="D83" s="65">
        <v>100</v>
      </c>
      <c r="E83" s="238">
        <v>225</v>
      </c>
      <c r="F83" s="97" t="s">
        <v>1725</v>
      </c>
      <c r="G83" s="309"/>
    </row>
    <row r="84" spans="1:7" ht="15" customHeight="1" x14ac:dyDescent="0.25">
      <c r="A84" s="122" t="s">
        <v>1659</v>
      </c>
      <c r="B84" s="119" t="s">
        <v>877</v>
      </c>
      <c r="C84" s="120"/>
      <c r="D84" s="121"/>
      <c r="E84" s="242"/>
      <c r="F84" s="123" t="s">
        <v>1726</v>
      </c>
      <c r="G84" s="309"/>
    </row>
    <row r="85" spans="1:7" ht="15" customHeight="1" x14ac:dyDescent="0.25">
      <c r="A85" s="117" t="s">
        <v>1659</v>
      </c>
      <c r="B85" s="96" t="s">
        <v>831</v>
      </c>
      <c r="C85" s="118">
        <v>8.75</v>
      </c>
      <c r="D85" s="65">
        <v>100</v>
      </c>
      <c r="E85" s="238">
        <v>875</v>
      </c>
      <c r="F85" s="97" t="s">
        <v>1726</v>
      </c>
      <c r="G85" s="309"/>
    </row>
    <row r="86" spans="1:7" ht="15" customHeight="1" x14ac:dyDescent="0.25">
      <c r="A86" s="122" t="s">
        <v>1661</v>
      </c>
      <c r="B86" s="119" t="s">
        <v>1727</v>
      </c>
      <c r="C86" s="120"/>
      <c r="D86" s="121"/>
      <c r="E86" s="242"/>
      <c r="F86" s="123" t="s">
        <v>1728</v>
      </c>
      <c r="G86" s="309"/>
    </row>
    <row r="87" spans="1:7" ht="15" customHeight="1" x14ac:dyDescent="0.25">
      <c r="A87" s="117" t="s">
        <v>1661</v>
      </c>
      <c r="B87" s="96" t="s">
        <v>1484</v>
      </c>
      <c r="C87" s="118">
        <v>43.35</v>
      </c>
      <c r="D87" s="65">
        <v>350</v>
      </c>
      <c r="E87" s="238">
        <f>(FAC_Détails!$C87*FAC_Détails!$D87)+0</f>
        <v>15172.5</v>
      </c>
      <c r="F87" s="97" t="s">
        <v>1728</v>
      </c>
      <c r="G87" s="309"/>
    </row>
    <row r="88" spans="1:7" ht="15" customHeight="1" x14ac:dyDescent="0.25">
      <c r="A88" s="122" t="s">
        <v>1661</v>
      </c>
      <c r="B88" s="119" t="s">
        <v>1567</v>
      </c>
      <c r="C88" s="120">
        <v>33</v>
      </c>
      <c r="D88" s="121">
        <v>350</v>
      </c>
      <c r="E88" s="238">
        <f>(FAC_Détails!$C88*FAC_Détails!$D88)+0</f>
        <v>11550</v>
      </c>
      <c r="F88" s="123" t="s">
        <v>1728</v>
      </c>
      <c r="G88" s="309"/>
    </row>
    <row r="89" spans="1:7" ht="15" customHeight="1" x14ac:dyDescent="0.25">
      <c r="A89" s="117" t="s">
        <v>1662</v>
      </c>
      <c r="B89" s="96" t="s">
        <v>1727</v>
      </c>
      <c r="C89" s="118"/>
      <c r="D89" s="65"/>
      <c r="E89" s="242"/>
      <c r="F89" s="97" t="s">
        <v>1729</v>
      </c>
      <c r="G89" s="309"/>
    </row>
    <row r="90" spans="1:7" ht="15" customHeight="1" x14ac:dyDescent="0.25">
      <c r="A90" s="122" t="s">
        <v>1662</v>
      </c>
      <c r="B90" s="119"/>
      <c r="C90" s="120"/>
      <c r="D90" s="121"/>
      <c r="E90" s="242"/>
      <c r="F90" s="123" t="s">
        <v>1729</v>
      </c>
      <c r="G90" s="309"/>
    </row>
    <row r="91" spans="1:7" ht="15" customHeight="1" x14ac:dyDescent="0.25">
      <c r="A91" s="117" t="s">
        <v>1662</v>
      </c>
      <c r="B91" s="96" t="s">
        <v>1571</v>
      </c>
      <c r="C91" s="118"/>
      <c r="D91" s="65"/>
      <c r="E91" s="242"/>
      <c r="F91" s="97" t="s">
        <v>1729</v>
      </c>
      <c r="G91" s="309"/>
    </row>
    <row r="92" spans="1:7" ht="15" customHeight="1" x14ac:dyDescent="0.25">
      <c r="A92" s="122" t="s">
        <v>1662</v>
      </c>
      <c r="B92" s="119"/>
      <c r="C92" s="120"/>
      <c r="D92" s="121"/>
      <c r="E92" s="242"/>
      <c r="F92" s="123" t="s">
        <v>1729</v>
      </c>
      <c r="G92" s="309"/>
    </row>
    <row r="93" spans="1:7" ht="15" customHeight="1" x14ac:dyDescent="0.25">
      <c r="A93" s="117" t="s">
        <v>1662</v>
      </c>
      <c r="B93" s="96" t="s">
        <v>1730</v>
      </c>
      <c r="C93" s="118"/>
      <c r="D93" s="65"/>
      <c r="E93" s="242"/>
      <c r="F93" s="97" t="s">
        <v>1729</v>
      </c>
      <c r="G93" s="309"/>
    </row>
    <row r="94" spans="1:7" ht="15" customHeight="1" x14ac:dyDescent="0.25">
      <c r="A94" s="122" t="s">
        <v>1662</v>
      </c>
      <c r="B94" s="119"/>
      <c r="C94" s="120"/>
      <c r="D94" s="121"/>
      <c r="E94" s="242"/>
      <c r="F94" s="123" t="s">
        <v>1729</v>
      </c>
      <c r="G94" s="309"/>
    </row>
    <row r="95" spans="1:7" ht="15" customHeight="1" x14ac:dyDescent="0.25">
      <c r="A95" s="117" t="s">
        <v>1662</v>
      </c>
      <c r="B95" s="96" t="s">
        <v>1731</v>
      </c>
      <c r="C95" s="118"/>
      <c r="D95" s="65"/>
      <c r="E95" s="242"/>
      <c r="F95" s="97" t="s">
        <v>1729</v>
      </c>
      <c r="G95" s="309"/>
    </row>
    <row r="96" spans="1:7" ht="15" customHeight="1" x14ac:dyDescent="0.25">
      <c r="A96" s="122" t="s">
        <v>1662</v>
      </c>
      <c r="B96" s="119"/>
      <c r="C96" s="120"/>
      <c r="D96" s="121"/>
      <c r="E96" s="242"/>
      <c r="F96" s="123" t="s">
        <v>1729</v>
      </c>
      <c r="G96" s="309"/>
    </row>
    <row r="97" spans="1:7" ht="15" customHeight="1" x14ac:dyDescent="0.25">
      <c r="A97" s="117" t="s">
        <v>1662</v>
      </c>
      <c r="B97" s="96" t="s">
        <v>1732</v>
      </c>
      <c r="C97" s="118"/>
      <c r="D97" s="65"/>
      <c r="E97" s="242"/>
      <c r="F97" s="97" t="s">
        <v>1729</v>
      </c>
      <c r="G97" s="309"/>
    </row>
    <row r="98" spans="1:7" ht="15" customHeight="1" x14ac:dyDescent="0.25">
      <c r="A98" s="122" t="s">
        <v>1662</v>
      </c>
      <c r="B98" s="119"/>
      <c r="C98" s="120"/>
      <c r="D98" s="121"/>
      <c r="E98" s="242"/>
      <c r="F98" s="123" t="s">
        <v>1729</v>
      </c>
      <c r="G98" s="309"/>
    </row>
    <row r="99" spans="1:7" ht="15" customHeight="1" x14ac:dyDescent="0.25">
      <c r="A99" s="117" t="s">
        <v>1662</v>
      </c>
      <c r="B99" s="96" t="s">
        <v>1733</v>
      </c>
      <c r="C99" s="118"/>
      <c r="D99" s="65"/>
      <c r="E99" s="242"/>
      <c r="F99" s="97" t="s">
        <v>1729</v>
      </c>
      <c r="G99" s="309"/>
    </row>
    <row r="100" spans="1:7" ht="15" customHeight="1" x14ac:dyDescent="0.25">
      <c r="A100" s="122" t="s">
        <v>1662</v>
      </c>
      <c r="B100" s="119"/>
      <c r="C100" s="120"/>
      <c r="D100" s="121"/>
      <c r="E100" s="242"/>
      <c r="F100" s="123" t="s">
        <v>1729</v>
      </c>
      <c r="G100" s="309"/>
    </row>
    <row r="101" spans="1:7" ht="15" customHeight="1" x14ac:dyDescent="0.25">
      <c r="A101" s="117" t="s">
        <v>1662</v>
      </c>
      <c r="B101" s="96" t="s">
        <v>1734</v>
      </c>
      <c r="C101" s="118"/>
      <c r="D101" s="65"/>
      <c r="E101" s="242"/>
      <c r="F101" s="97" t="s">
        <v>1729</v>
      </c>
      <c r="G101" s="309"/>
    </row>
    <row r="102" spans="1:7" ht="15" customHeight="1" x14ac:dyDescent="0.25">
      <c r="A102" s="122" t="s">
        <v>1662</v>
      </c>
      <c r="B102" s="119"/>
      <c r="C102" s="120"/>
      <c r="D102" s="121"/>
      <c r="E102" s="242"/>
      <c r="F102" s="123" t="s">
        <v>1729</v>
      </c>
      <c r="G102" s="309"/>
    </row>
    <row r="103" spans="1:7" ht="15" customHeight="1" x14ac:dyDescent="0.25">
      <c r="A103" s="117" t="s">
        <v>1662</v>
      </c>
      <c r="B103" s="96" t="s">
        <v>1574</v>
      </c>
      <c r="C103" s="118"/>
      <c r="D103" s="65"/>
      <c r="E103" s="242"/>
      <c r="F103" s="97" t="s">
        <v>1729</v>
      </c>
      <c r="G103" s="309"/>
    </row>
    <row r="104" spans="1:7" ht="15" customHeight="1" x14ac:dyDescent="0.25">
      <c r="A104" s="122" t="s">
        <v>1662</v>
      </c>
      <c r="B104" s="119"/>
      <c r="C104" s="120"/>
      <c r="D104" s="121"/>
      <c r="E104" s="242"/>
      <c r="F104" s="123" t="s">
        <v>1729</v>
      </c>
      <c r="G104" s="309"/>
    </row>
    <row r="105" spans="1:7" ht="15" customHeight="1" x14ac:dyDescent="0.25">
      <c r="A105" s="117" t="s">
        <v>1662</v>
      </c>
      <c r="B105" s="96" t="s">
        <v>1575</v>
      </c>
      <c r="C105" s="118"/>
      <c r="D105" s="65"/>
      <c r="E105" s="242"/>
      <c r="F105" s="97" t="s">
        <v>1729</v>
      </c>
      <c r="G105" s="309"/>
    </row>
    <row r="106" spans="1:7" ht="15" customHeight="1" x14ac:dyDescent="0.25">
      <c r="A106" s="122" t="s">
        <v>1662</v>
      </c>
      <c r="B106" s="119"/>
      <c r="C106" s="120"/>
      <c r="D106" s="121"/>
      <c r="E106" s="242"/>
      <c r="F106" s="123" t="s">
        <v>1729</v>
      </c>
      <c r="G106" s="309"/>
    </row>
    <row r="107" spans="1:7" ht="15" customHeight="1" x14ac:dyDescent="0.25">
      <c r="A107" s="117" t="s">
        <v>1662</v>
      </c>
      <c r="B107" s="96" t="s">
        <v>1576</v>
      </c>
      <c r="C107" s="118"/>
      <c r="D107" s="65"/>
      <c r="E107" s="242"/>
      <c r="F107" s="97" t="s">
        <v>1729</v>
      </c>
      <c r="G107" s="309"/>
    </row>
    <row r="108" spans="1:7" ht="15" customHeight="1" x14ac:dyDescent="0.25">
      <c r="A108" s="122" t="s">
        <v>1662</v>
      </c>
      <c r="B108" s="119"/>
      <c r="C108" s="120"/>
      <c r="D108" s="121"/>
      <c r="E108" s="242"/>
      <c r="F108" s="123" t="s">
        <v>1729</v>
      </c>
      <c r="G108" s="309"/>
    </row>
    <row r="109" spans="1:7" ht="15" customHeight="1" x14ac:dyDescent="0.25">
      <c r="A109" s="117" t="s">
        <v>1662</v>
      </c>
      <c r="B109" s="96" t="s">
        <v>1578</v>
      </c>
      <c r="C109" s="118"/>
      <c r="D109" s="65"/>
      <c r="E109" s="242"/>
      <c r="F109" s="97" t="s">
        <v>1729</v>
      </c>
      <c r="G109" s="309"/>
    </row>
    <row r="110" spans="1:7" ht="15" customHeight="1" x14ac:dyDescent="0.25">
      <c r="A110" s="122" t="s">
        <v>1662</v>
      </c>
      <c r="B110" s="119"/>
      <c r="C110" s="120"/>
      <c r="D110" s="121"/>
      <c r="E110" s="242"/>
      <c r="F110" s="123" t="s">
        <v>1729</v>
      </c>
      <c r="G110" s="309"/>
    </row>
    <row r="111" spans="1:7" ht="15" customHeight="1" x14ac:dyDescent="0.25">
      <c r="A111" s="117" t="s">
        <v>1662</v>
      </c>
      <c r="B111" s="96" t="s">
        <v>1735</v>
      </c>
      <c r="C111" s="118"/>
      <c r="D111" s="65"/>
      <c r="E111" s="242"/>
      <c r="F111" s="97" t="s">
        <v>1729</v>
      </c>
      <c r="G111" s="309"/>
    </row>
    <row r="112" spans="1:7" ht="15" customHeight="1" x14ac:dyDescent="0.25">
      <c r="A112" s="122" t="s">
        <v>1662</v>
      </c>
      <c r="B112" s="119"/>
      <c r="C112" s="120"/>
      <c r="D112" s="121"/>
      <c r="E112" s="242"/>
      <c r="F112" s="123" t="s">
        <v>1729</v>
      </c>
      <c r="G112" s="309"/>
    </row>
    <row r="113" spans="1:7" ht="15" customHeight="1" x14ac:dyDescent="0.25">
      <c r="A113" s="117" t="s">
        <v>1662</v>
      </c>
      <c r="B113" s="96" t="s">
        <v>1566</v>
      </c>
      <c r="C113" s="118"/>
      <c r="D113" s="65"/>
      <c r="E113" s="242"/>
      <c r="F113" s="97" t="s">
        <v>1729</v>
      </c>
      <c r="G113" s="309"/>
    </row>
    <row r="114" spans="1:7" ht="15" customHeight="1" x14ac:dyDescent="0.25">
      <c r="A114" s="122" t="s">
        <v>1662</v>
      </c>
      <c r="B114" s="119"/>
      <c r="C114" s="120"/>
      <c r="D114" s="121"/>
      <c r="E114" s="242"/>
      <c r="F114" s="123" t="s">
        <v>1729</v>
      </c>
      <c r="G114" s="309"/>
    </row>
    <row r="115" spans="1:7" ht="15" customHeight="1" x14ac:dyDescent="0.25">
      <c r="A115" s="117" t="s">
        <v>1662</v>
      </c>
      <c r="B115" s="96" t="s">
        <v>1736</v>
      </c>
      <c r="C115" s="118"/>
      <c r="D115" s="65"/>
      <c r="E115" s="242"/>
      <c r="F115" s="97" t="s">
        <v>1729</v>
      </c>
      <c r="G115" s="309"/>
    </row>
    <row r="116" spans="1:7" ht="15" customHeight="1" x14ac:dyDescent="0.25">
      <c r="A116" s="122" t="s">
        <v>1662</v>
      </c>
      <c r="B116" s="119" t="s">
        <v>1484</v>
      </c>
      <c r="C116" s="120">
        <v>16.55</v>
      </c>
      <c r="D116" s="121">
        <v>350</v>
      </c>
      <c r="E116" s="238">
        <f>(FAC_Détails!$C116*FAC_Détails!$D116)+0</f>
        <v>5792.5</v>
      </c>
      <c r="F116" s="123" t="s">
        <v>1729</v>
      </c>
      <c r="G116" s="309"/>
    </row>
    <row r="117" spans="1:7" ht="15" customHeight="1" x14ac:dyDescent="0.25">
      <c r="A117" s="117" t="s">
        <v>1664</v>
      </c>
      <c r="B117" s="96" t="s">
        <v>1737</v>
      </c>
      <c r="C117" s="118"/>
      <c r="D117" s="65"/>
      <c r="E117" s="242"/>
      <c r="F117" s="97" t="s">
        <v>1513</v>
      </c>
      <c r="G117" s="309"/>
    </row>
    <row r="118" spans="1:7" ht="15" customHeight="1" x14ac:dyDescent="0.25">
      <c r="A118" s="122" t="s">
        <v>1664</v>
      </c>
      <c r="B118" s="119"/>
      <c r="C118" s="120"/>
      <c r="D118" s="121"/>
      <c r="E118" s="242"/>
      <c r="F118" s="123" t="s">
        <v>1513</v>
      </c>
      <c r="G118" s="309"/>
    </row>
    <row r="119" spans="1:7" ht="15" customHeight="1" x14ac:dyDescent="0.25">
      <c r="A119" s="117" t="s">
        <v>1664</v>
      </c>
      <c r="B119" s="96" t="s">
        <v>1563</v>
      </c>
      <c r="C119" s="118"/>
      <c r="D119" s="65"/>
      <c r="E119" s="242"/>
      <c r="F119" s="97" t="s">
        <v>1513</v>
      </c>
      <c r="G119" s="309"/>
    </row>
    <row r="120" spans="1:7" ht="15" customHeight="1" x14ac:dyDescent="0.25">
      <c r="A120" s="122" t="s">
        <v>1664</v>
      </c>
      <c r="B120" s="119"/>
      <c r="C120" s="120"/>
      <c r="D120" s="121"/>
      <c r="E120" s="242"/>
      <c r="F120" s="123" t="s">
        <v>1513</v>
      </c>
      <c r="G120" s="309"/>
    </row>
    <row r="121" spans="1:7" ht="15" customHeight="1" x14ac:dyDescent="0.25">
      <c r="A121" s="117" t="s">
        <v>1664</v>
      </c>
      <c r="B121" s="96" t="s">
        <v>1738</v>
      </c>
      <c r="C121" s="118"/>
      <c r="D121" s="65"/>
      <c r="E121" s="242"/>
      <c r="F121" s="97" t="s">
        <v>1513</v>
      </c>
      <c r="G121" s="309"/>
    </row>
    <row r="122" spans="1:7" ht="15" customHeight="1" x14ac:dyDescent="0.25">
      <c r="A122" s="122" t="s">
        <v>1664</v>
      </c>
      <c r="B122" s="119"/>
      <c r="C122" s="120"/>
      <c r="D122" s="121"/>
      <c r="E122" s="242"/>
      <c r="F122" s="123" t="s">
        <v>1513</v>
      </c>
      <c r="G122" s="309"/>
    </row>
    <row r="123" spans="1:7" ht="15" customHeight="1" x14ac:dyDescent="0.25">
      <c r="A123" s="117" t="s">
        <v>1664</v>
      </c>
      <c r="B123" s="96" t="s">
        <v>1739</v>
      </c>
      <c r="C123" s="118"/>
      <c r="D123" s="65"/>
      <c r="E123" s="242"/>
      <c r="F123" s="97" t="s">
        <v>1513</v>
      </c>
      <c r="G123" s="309"/>
    </row>
    <row r="124" spans="1:7" ht="15" customHeight="1" x14ac:dyDescent="0.25">
      <c r="A124" s="122" t="s">
        <v>1664</v>
      </c>
      <c r="B124" s="119"/>
      <c r="C124" s="120"/>
      <c r="D124" s="121"/>
      <c r="E124" s="242"/>
      <c r="F124" s="123" t="s">
        <v>1513</v>
      </c>
      <c r="G124" s="309"/>
    </row>
    <row r="125" spans="1:7" ht="15" customHeight="1" x14ac:dyDescent="0.25">
      <c r="A125" s="117" t="s">
        <v>1664</v>
      </c>
      <c r="B125" s="96" t="s">
        <v>1740</v>
      </c>
      <c r="C125" s="118"/>
      <c r="D125" s="65"/>
      <c r="E125" s="242"/>
      <c r="F125" s="97" t="s">
        <v>1513</v>
      </c>
      <c r="G125" s="309"/>
    </row>
    <row r="126" spans="1:7" ht="15" customHeight="1" x14ac:dyDescent="0.25">
      <c r="A126" s="122" t="s">
        <v>1664</v>
      </c>
      <c r="B126" s="119"/>
      <c r="C126" s="120"/>
      <c r="D126" s="121"/>
      <c r="E126" s="242"/>
      <c r="F126" s="123" t="s">
        <v>1513</v>
      </c>
      <c r="G126" s="309"/>
    </row>
    <row r="127" spans="1:7" ht="15" customHeight="1" x14ac:dyDescent="0.25">
      <c r="A127" s="117" t="s">
        <v>1664</v>
      </c>
      <c r="B127" s="96" t="s">
        <v>1741</v>
      </c>
      <c r="C127" s="118"/>
      <c r="D127" s="65"/>
      <c r="E127" s="242"/>
      <c r="F127" s="97" t="s">
        <v>1513</v>
      </c>
      <c r="G127" s="309"/>
    </row>
    <row r="128" spans="1:7" ht="15" customHeight="1" x14ac:dyDescent="0.25">
      <c r="A128" s="122" t="s">
        <v>1664</v>
      </c>
      <c r="B128" s="119"/>
      <c r="C128" s="120"/>
      <c r="D128" s="121"/>
      <c r="E128" s="242"/>
      <c r="F128" s="123" t="s">
        <v>1513</v>
      </c>
      <c r="G128" s="309"/>
    </row>
    <row r="129" spans="1:7" ht="15" customHeight="1" x14ac:dyDescent="0.25">
      <c r="A129" s="117" t="s">
        <v>1664</v>
      </c>
      <c r="B129" s="96" t="s">
        <v>1565</v>
      </c>
      <c r="C129" s="118"/>
      <c r="D129" s="65"/>
      <c r="E129" s="242"/>
      <c r="F129" s="97" t="s">
        <v>1513</v>
      </c>
      <c r="G129" s="309"/>
    </row>
    <row r="130" spans="1:7" ht="15" customHeight="1" x14ac:dyDescent="0.25">
      <c r="A130" s="122" t="s">
        <v>1664</v>
      </c>
      <c r="B130" s="119"/>
      <c r="C130" s="120"/>
      <c r="D130" s="121"/>
      <c r="E130" s="242"/>
      <c r="F130" s="123" t="s">
        <v>1513</v>
      </c>
      <c r="G130" s="309"/>
    </row>
    <row r="131" spans="1:7" ht="15" customHeight="1" x14ac:dyDescent="0.25">
      <c r="A131" s="117" t="s">
        <v>1664</v>
      </c>
      <c r="B131" s="96" t="s">
        <v>1566</v>
      </c>
      <c r="C131" s="118"/>
      <c r="D131" s="65"/>
      <c r="E131" s="242"/>
      <c r="F131" s="97" t="s">
        <v>1513</v>
      </c>
      <c r="G131" s="309"/>
    </row>
    <row r="132" spans="1:7" ht="15" customHeight="1" x14ac:dyDescent="0.25">
      <c r="A132" s="122" t="s">
        <v>1664</v>
      </c>
      <c r="B132" s="119"/>
      <c r="C132" s="120"/>
      <c r="D132" s="121"/>
      <c r="E132" s="242"/>
      <c r="F132" s="123" t="s">
        <v>1513</v>
      </c>
      <c r="G132" s="309"/>
    </row>
    <row r="133" spans="1:7" ht="15" customHeight="1" x14ac:dyDescent="0.25">
      <c r="A133" s="117" t="s">
        <v>1664</v>
      </c>
      <c r="B133" s="96" t="s">
        <v>1578</v>
      </c>
      <c r="C133" s="118"/>
      <c r="D133" s="65"/>
      <c r="E133" s="242"/>
      <c r="F133" s="97" t="s">
        <v>1513</v>
      </c>
      <c r="G133" s="309"/>
    </row>
    <row r="134" spans="1:7" ht="15" customHeight="1" x14ac:dyDescent="0.25">
      <c r="A134" s="122" t="s">
        <v>1664</v>
      </c>
      <c r="B134" s="119"/>
      <c r="C134" s="120"/>
      <c r="D134" s="121"/>
      <c r="E134" s="242"/>
      <c r="F134" s="123" t="s">
        <v>1513</v>
      </c>
      <c r="G134" s="309"/>
    </row>
    <row r="135" spans="1:7" ht="15" customHeight="1" x14ac:dyDescent="0.25">
      <c r="A135" s="117" t="s">
        <v>1664</v>
      </c>
      <c r="B135" s="96" t="s">
        <v>1742</v>
      </c>
      <c r="C135" s="118"/>
      <c r="D135" s="65"/>
      <c r="E135" s="242"/>
      <c r="F135" s="97" t="s">
        <v>1513</v>
      </c>
      <c r="G135" s="309"/>
    </row>
    <row r="136" spans="1:7" ht="15" customHeight="1" x14ac:dyDescent="0.25">
      <c r="A136" s="122" t="s">
        <v>1664</v>
      </c>
      <c r="B136" s="119"/>
      <c r="C136" s="120"/>
      <c r="D136" s="121"/>
      <c r="E136" s="242"/>
      <c r="F136" s="123" t="s">
        <v>1513</v>
      </c>
      <c r="G136" s="309"/>
    </row>
    <row r="137" spans="1:7" ht="15" customHeight="1" x14ac:dyDescent="0.25">
      <c r="A137" s="117" t="s">
        <v>1664</v>
      </c>
      <c r="B137" s="96" t="s">
        <v>1743</v>
      </c>
      <c r="C137" s="118"/>
      <c r="D137" s="65"/>
      <c r="E137" s="242"/>
      <c r="F137" s="97" t="s">
        <v>1513</v>
      </c>
      <c r="G137" s="309"/>
    </row>
    <row r="138" spans="1:7" ht="15" customHeight="1" x14ac:dyDescent="0.25">
      <c r="A138" s="122" t="s">
        <v>1664</v>
      </c>
      <c r="B138" s="119"/>
      <c r="C138" s="120"/>
      <c r="D138" s="121"/>
      <c r="E138" s="242"/>
      <c r="F138" s="123" t="s">
        <v>1513</v>
      </c>
      <c r="G138" s="309"/>
    </row>
    <row r="139" spans="1:7" ht="15" customHeight="1" x14ac:dyDescent="0.25">
      <c r="A139" s="117" t="s">
        <v>1664</v>
      </c>
      <c r="B139" s="96" t="s">
        <v>1744</v>
      </c>
      <c r="C139" s="118"/>
      <c r="D139" s="65"/>
      <c r="E139" s="242"/>
      <c r="F139" s="97" t="s">
        <v>1513</v>
      </c>
      <c r="G139" s="309"/>
    </row>
    <row r="140" spans="1:7" ht="15" customHeight="1" x14ac:dyDescent="0.25">
      <c r="A140" s="122" t="s">
        <v>1664</v>
      </c>
      <c r="B140" s="119"/>
      <c r="C140" s="120"/>
      <c r="D140" s="121"/>
      <c r="E140" s="242"/>
      <c r="F140" s="123" t="s">
        <v>1513</v>
      </c>
      <c r="G140" s="309"/>
    </row>
    <row r="141" spans="1:7" ht="15" customHeight="1" x14ac:dyDescent="0.25">
      <c r="A141" s="117" t="s">
        <v>1664</v>
      </c>
      <c r="B141" s="96" t="s">
        <v>1745</v>
      </c>
      <c r="C141" s="118"/>
      <c r="D141" s="65"/>
      <c r="E141" s="242"/>
      <c r="F141" s="97" t="s">
        <v>1513</v>
      </c>
      <c r="G141" s="309"/>
    </row>
    <row r="142" spans="1:7" ht="15" customHeight="1" x14ac:dyDescent="0.25">
      <c r="A142" s="122" t="s">
        <v>1664</v>
      </c>
      <c r="B142" s="119"/>
      <c r="C142" s="120"/>
      <c r="D142" s="121"/>
      <c r="E142" s="242"/>
      <c r="F142" s="123" t="s">
        <v>1513</v>
      </c>
      <c r="G142" s="309"/>
    </row>
    <row r="143" spans="1:7" ht="15" customHeight="1" x14ac:dyDescent="0.25">
      <c r="A143" s="117" t="s">
        <v>1664</v>
      </c>
      <c r="B143" s="96" t="s">
        <v>1746</v>
      </c>
      <c r="C143" s="118"/>
      <c r="D143" s="65"/>
      <c r="E143" s="242"/>
      <c r="F143" s="97" t="s">
        <v>1513</v>
      </c>
      <c r="G143" s="309"/>
    </row>
    <row r="144" spans="1:7" ht="15" customHeight="1" x14ac:dyDescent="0.25">
      <c r="A144" s="122" t="s">
        <v>1664</v>
      </c>
      <c r="B144" s="119" t="s">
        <v>1484</v>
      </c>
      <c r="C144" s="120">
        <v>26.8</v>
      </c>
      <c r="D144" s="121">
        <v>350</v>
      </c>
      <c r="E144" s="238">
        <f>(FAC_Détails!$C144*FAC_Détails!$D144)+0</f>
        <v>9380</v>
      </c>
      <c r="F144" s="123" t="s">
        <v>1513</v>
      </c>
      <c r="G144" s="309"/>
    </row>
    <row r="145" spans="1:7" ht="15" customHeight="1" x14ac:dyDescent="0.25">
      <c r="A145" s="117" t="s">
        <v>1664</v>
      </c>
      <c r="B145" s="96" t="s">
        <v>1567</v>
      </c>
      <c r="C145" s="118">
        <v>4.0999999999999996</v>
      </c>
      <c r="D145" s="65">
        <v>350</v>
      </c>
      <c r="E145" s="238">
        <f>(FAC_Détails!$C145*FAC_Détails!$D145)+0</f>
        <v>1434.9999999999998</v>
      </c>
      <c r="F145" s="97" t="s">
        <v>1513</v>
      </c>
      <c r="G145" s="309"/>
    </row>
    <row r="146" spans="1:7" ht="15" customHeight="1" x14ac:dyDescent="0.25">
      <c r="A146" s="122" t="s">
        <v>1665</v>
      </c>
      <c r="B146" s="119" t="s">
        <v>1737</v>
      </c>
      <c r="C146" s="120"/>
      <c r="D146" s="121"/>
      <c r="E146" s="242"/>
      <c r="F146" s="123" t="s">
        <v>1747</v>
      </c>
      <c r="G146" s="309"/>
    </row>
    <row r="147" spans="1:7" ht="15" customHeight="1" x14ac:dyDescent="0.25">
      <c r="A147" s="117" t="s">
        <v>1665</v>
      </c>
      <c r="B147" s="96"/>
      <c r="C147" s="118"/>
      <c r="D147" s="65"/>
      <c r="E147" s="242"/>
      <c r="F147" s="97" t="s">
        <v>1747</v>
      </c>
      <c r="G147" s="309"/>
    </row>
    <row r="148" spans="1:7" ht="15" customHeight="1" x14ac:dyDescent="0.25">
      <c r="A148" s="122" t="s">
        <v>1665</v>
      </c>
      <c r="B148" s="119" t="s">
        <v>1563</v>
      </c>
      <c r="C148" s="120"/>
      <c r="D148" s="121"/>
      <c r="E148" s="242"/>
      <c r="F148" s="123" t="s">
        <v>1747</v>
      </c>
      <c r="G148" s="309"/>
    </row>
    <row r="149" spans="1:7" ht="15" customHeight="1" x14ac:dyDescent="0.25">
      <c r="A149" s="117" t="s">
        <v>1665</v>
      </c>
      <c r="B149" s="96"/>
      <c r="C149" s="118"/>
      <c r="D149" s="65"/>
      <c r="E149" s="242"/>
      <c r="F149" s="97" t="s">
        <v>1747</v>
      </c>
      <c r="G149" s="309"/>
    </row>
    <row r="150" spans="1:7" ht="15" customHeight="1" x14ac:dyDescent="0.25">
      <c r="A150" s="122" t="s">
        <v>1665</v>
      </c>
      <c r="B150" s="119" t="s">
        <v>1578</v>
      </c>
      <c r="C150" s="120"/>
      <c r="D150" s="121"/>
      <c r="E150" s="242"/>
      <c r="F150" s="123" t="s">
        <v>1747</v>
      </c>
      <c r="G150" s="309"/>
    </row>
    <row r="151" spans="1:7" ht="15" customHeight="1" x14ac:dyDescent="0.25">
      <c r="A151" s="117" t="s">
        <v>1665</v>
      </c>
      <c r="B151" s="96"/>
      <c r="C151" s="118"/>
      <c r="D151" s="65"/>
      <c r="E151" s="242"/>
      <c r="F151" s="97" t="s">
        <v>1747</v>
      </c>
      <c r="G151" s="309"/>
    </row>
    <row r="152" spans="1:7" ht="15" customHeight="1" x14ac:dyDescent="0.25">
      <c r="A152" s="122" t="s">
        <v>1665</v>
      </c>
      <c r="B152" s="119" t="s">
        <v>1748</v>
      </c>
      <c r="C152" s="120"/>
      <c r="D152" s="121"/>
      <c r="E152" s="242"/>
      <c r="F152" s="123" t="s">
        <v>1747</v>
      </c>
      <c r="G152" s="309"/>
    </row>
    <row r="153" spans="1:7" ht="15" customHeight="1" x14ac:dyDescent="0.25">
      <c r="A153" s="117" t="s">
        <v>1665</v>
      </c>
      <c r="B153" s="96"/>
      <c r="C153" s="118"/>
      <c r="D153" s="65"/>
      <c r="E153" s="242"/>
      <c r="F153" s="97" t="s">
        <v>1747</v>
      </c>
      <c r="G153" s="309"/>
    </row>
    <row r="154" spans="1:7" ht="15" customHeight="1" x14ac:dyDescent="0.25">
      <c r="A154" s="122" t="s">
        <v>1665</v>
      </c>
      <c r="B154" s="119" t="s">
        <v>1749</v>
      </c>
      <c r="C154" s="120"/>
      <c r="D154" s="121"/>
      <c r="E154" s="242"/>
      <c r="F154" s="123" t="s">
        <v>1747</v>
      </c>
      <c r="G154" s="309"/>
    </row>
    <row r="155" spans="1:7" ht="15" customHeight="1" x14ac:dyDescent="0.25">
      <c r="A155" s="117" t="s">
        <v>1665</v>
      </c>
      <c r="B155" s="96"/>
      <c r="C155" s="118"/>
      <c r="D155" s="65"/>
      <c r="E155" s="242"/>
      <c r="F155" s="97" t="s">
        <v>1747</v>
      </c>
      <c r="G155" s="309"/>
    </row>
    <row r="156" spans="1:7" ht="15" customHeight="1" x14ac:dyDescent="0.25">
      <c r="A156" s="122" t="s">
        <v>1665</v>
      </c>
      <c r="B156" s="119" t="s">
        <v>1750</v>
      </c>
      <c r="C156" s="120"/>
      <c r="D156" s="121"/>
      <c r="E156" s="242"/>
      <c r="F156" s="123" t="s">
        <v>1747</v>
      </c>
      <c r="G156" s="309"/>
    </row>
    <row r="157" spans="1:7" ht="15" customHeight="1" x14ac:dyDescent="0.25">
      <c r="A157" s="117" t="s">
        <v>1665</v>
      </c>
      <c r="B157" s="96"/>
      <c r="C157" s="118"/>
      <c r="D157" s="65"/>
      <c r="E157" s="242"/>
      <c r="F157" s="97" t="s">
        <v>1747</v>
      </c>
      <c r="G157" s="309"/>
    </row>
    <row r="158" spans="1:7" ht="15" customHeight="1" x14ac:dyDescent="0.25">
      <c r="A158" s="122" t="s">
        <v>1665</v>
      </c>
      <c r="B158" s="119" t="s">
        <v>1740</v>
      </c>
      <c r="C158" s="120"/>
      <c r="D158" s="121"/>
      <c r="E158" s="242"/>
      <c r="F158" s="123" t="s">
        <v>1747</v>
      </c>
      <c r="G158" s="309"/>
    </row>
    <row r="159" spans="1:7" ht="15" customHeight="1" x14ac:dyDescent="0.25">
      <c r="A159" s="117" t="s">
        <v>1665</v>
      </c>
      <c r="B159" s="96"/>
      <c r="C159" s="118"/>
      <c r="D159" s="65"/>
      <c r="E159" s="242"/>
      <c r="F159" s="97" t="s">
        <v>1747</v>
      </c>
      <c r="G159" s="309"/>
    </row>
    <row r="160" spans="1:7" ht="15" customHeight="1" x14ac:dyDescent="0.25">
      <c r="A160" s="122" t="s">
        <v>1665</v>
      </c>
      <c r="B160" s="119" t="s">
        <v>1735</v>
      </c>
      <c r="C160" s="120"/>
      <c r="D160" s="121"/>
      <c r="E160" s="242"/>
      <c r="F160" s="123" t="s">
        <v>1747</v>
      </c>
      <c r="G160" s="309"/>
    </row>
    <row r="161" spans="1:7" ht="15" customHeight="1" x14ac:dyDescent="0.25">
      <c r="A161" s="117" t="s">
        <v>1665</v>
      </c>
      <c r="B161" s="96"/>
      <c r="C161" s="118"/>
      <c r="D161" s="65"/>
      <c r="E161" s="242"/>
      <c r="F161" s="97" t="s">
        <v>1747</v>
      </c>
      <c r="G161" s="309"/>
    </row>
    <row r="162" spans="1:7" ht="15" customHeight="1" x14ac:dyDescent="0.25">
      <c r="A162" s="122" t="s">
        <v>1665</v>
      </c>
      <c r="B162" s="119" t="s">
        <v>1566</v>
      </c>
      <c r="C162" s="120"/>
      <c r="D162" s="121"/>
      <c r="E162" s="242"/>
      <c r="F162" s="123" t="s">
        <v>1747</v>
      </c>
      <c r="G162" s="309"/>
    </row>
    <row r="163" spans="1:7" ht="15" customHeight="1" x14ac:dyDescent="0.25">
      <c r="A163" s="117" t="s">
        <v>1665</v>
      </c>
      <c r="B163" s="96"/>
      <c r="C163" s="118"/>
      <c r="D163" s="65"/>
      <c r="E163" s="242"/>
      <c r="F163" s="97" t="s">
        <v>1747</v>
      </c>
      <c r="G163" s="309"/>
    </row>
    <row r="164" spans="1:7" ht="15" customHeight="1" x14ac:dyDescent="0.25">
      <c r="A164" s="122" t="s">
        <v>1665</v>
      </c>
      <c r="B164" s="119" t="s">
        <v>1751</v>
      </c>
      <c r="C164" s="120"/>
      <c r="D164" s="121"/>
      <c r="E164" s="242"/>
      <c r="F164" s="123" t="s">
        <v>1747</v>
      </c>
      <c r="G164" s="309"/>
    </row>
    <row r="165" spans="1:7" ht="15" customHeight="1" x14ac:dyDescent="0.25">
      <c r="A165" s="117" t="s">
        <v>1665</v>
      </c>
      <c r="B165" s="96" t="s">
        <v>1484</v>
      </c>
      <c r="C165" s="118">
        <v>8.0500000000000007</v>
      </c>
      <c r="D165" s="65">
        <v>350</v>
      </c>
      <c r="E165" s="238">
        <f>(FAC_Détails!$C165*FAC_Détails!$D165)+0</f>
        <v>2817.5000000000005</v>
      </c>
      <c r="F165" s="97" t="s">
        <v>1747</v>
      </c>
      <c r="G165" s="309"/>
    </row>
    <row r="166" spans="1:7" ht="15" customHeight="1" x14ac:dyDescent="0.25">
      <c r="A166" s="122" t="s">
        <v>1665</v>
      </c>
      <c r="B166" s="119" t="s">
        <v>1567</v>
      </c>
      <c r="C166" s="120">
        <v>8.6</v>
      </c>
      <c r="D166" s="121">
        <v>350</v>
      </c>
      <c r="E166" s="238">
        <f>(FAC_Détails!$C166*FAC_Détails!$D166)+0</f>
        <v>3010</v>
      </c>
      <c r="F166" s="123" t="s">
        <v>1747</v>
      </c>
      <c r="G166" s="309"/>
    </row>
    <row r="167" spans="1:7" ht="15" customHeight="1" x14ac:dyDescent="0.25">
      <c r="A167" s="117" t="s">
        <v>1666</v>
      </c>
      <c r="B167" s="96" t="s">
        <v>1752</v>
      </c>
      <c r="C167" s="118"/>
      <c r="D167" s="65"/>
      <c r="E167" s="242"/>
      <c r="F167" s="97" t="s">
        <v>1753</v>
      </c>
      <c r="G167" s="309"/>
    </row>
    <row r="168" spans="1:7" ht="15" customHeight="1" x14ac:dyDescent="0.25">
      <c r="A168" s="122" t="s">
        <v>1666</v>
      </c>
      <c r="B168" s="119"/>
      <c r="C168" s="120"/>
      <c r="D168" s="121"/>
      <c r="E168" s="242"/>
      <c r="F168" s="123" t="s">
        <v>1753</v>
      </c>
      <c r="G168" s="309"/>
    </row>
    <row r="169" spans="1:7" ht="15" customHeight="1" x14ac:dyDescent="0.25">
      <c r="A169" s="117" t="s">
        <v>1666</v>
      </c>
      <c r="B169" s="96" t="s">
        <v>1730</v>
      </c>
      <c r="C169" s="118"/>
      <c r="D169" s="65"/>
      <c r="E169" s="242"/>
      <c r="F169" s="97" t="s">
        <v>1753</v>
      </c>
      <c r="G169" s="309"/>
    </row>
    <row r="170" spans="1:7" ht="15" customHeight="1" x14ac:dyDescent="0.25">
      <c r="A170" s="122" t="s">
        <v>1666</v>
      </c>
      <c r="B170" s="119"/>
      <c r="C170" s="120"/>
      <c r="D170" s="121"/>
      <c r="E170" s="242"/>
      <c r="F170" s="123" t="s">
        <v>1753</v>
      </c>
      <c r="G170" s="309"/>
    </row>
    <row r="171" spans="1:7" ht="15" customHeight="1" x14ac:dyDescent="0.25">
      <c r="A171" s="117" t="s">
        <v>1666</v>
      </c>
      <c r="B171" s="96" t="s">
        <v>1571</v>
      </c>
      <c r="C171" s="118"/>
      <c r="D171" s="65"/>
      <c r="E171" s="242"/>
      <c r="F171" s="97" t="s">
        <v>1753</v>
      </c>
      <c r="G171" s="309"/>
    </row>
    <row r="172" spans="1:7" ht="15" customHeight="1" x14ac:dyDescent="0.25">
      <c r="A172" s="122" t="s">
        <v>1666</v>
      </c>
      <c r="B172" s="119"/>
      <c r="C172" s="120"/>
      <c r="D172" s="121"/>
      <c r="E172" s="242"/>
      <c r="F172" s="123" t="s">
        <v>1753</v>
      </c>
      <c r="G172" s="309"/>
    </row>
    <row r="173" spans="1:7" ht="15" customHeight="1" x14ac:dyDescent="0.25">
      <c r="A173" s="117" t="s">
        <v>1666</v>
      </c>
      <c r="B173" s="96" t="s">
        <v>1733</v>
      </c>
      <c r="C173" s="118"/>
      <c r="D173" s="65"/>
      <c r="E173" s="242"/>
      <c r="F173" s="97" t="s">
        <v>1753</v>
      </c>
      <c r="G173" s="309"/>
    </row>
    <row r="174" spans="1:7" ht="15" customHeight="1" x14ac:dyDescent="0.25">
      <c r="A174" s="122" t="s">
        <v>1666</v>
      </c>
      <c r="B174" s="119"/>
      <c r="C174" s="120"/>
      <c r="D174" s="121"/>
      <c r="E174" s="242"/>
      <c r="F174" s="123" t="s">
        <v>1753</v>
      </c>
      <c r="G174" s="309"/>
    </row>
    <row r="175" spans="1:7" ht="15" customHeight="1" x14ac:dyDescent="0.25">
      <c r="A175" s="117" t="s">
        <v>1666</v>
      </c>
      <c r="B175" s="96" t="s">
        <v>1563</v>
      </c>
      <c r="C175" s="118"/>
      <c r="D175" s="65"/>
      <c r="E175" s="242"/>
      <c r="F175" s="97" t="s">
        <v>1753</v>
      </c>
      <c r="G175" s="309"/>
    </row>
    <row r="176" spans="1:7" ht="15" customHeight="1" x14ac:dyDescent="0.25">
      <c r="A176" s="122" t="s">
        <v>1666</v>
      </c>
      <c r="B176" s="119"/>
      <c r="C176" s="120"/>
      <c r="D176" s="121"/>
      <c r="E176" s="242"/>
      <c r="F176" s="123" t="s">
        <v>1753</v>
      </c>
      <c r="G176" s="309"/>
    </row>
    <row r="177" spans="1:7" ht="15" customHeight="1" x14ac:dyDescent="0.25">
      <c r="A177" s="117" t="s">
        <v>1666</v>
      </c>
      <c r="B177" s="96" t="s">
        <v>1578</v>
      </c>
      <c r="C177" s="118"/>
      <c r="D177" s="65"/>
      <c r="E177" s="242"/>
      <c r="F177" s="97" t="s">
        <v>1753</v>
      </c>
      <c r="G177" s="309"/>
    </row>
    <row r="178" spans="1:7" ht="15" customHeight="1" x14ac:dyDescent="0.25">
      <c r="A178" s="122" t="s">
        <v>1666</v>
      </c>
      <c r="B178" s="119"/>
      <c r="C178" s="120"/>
      <c r="D178" s="121"/>
      <c r="E178" s="242"/>
      <c r="F178" s="123" t="s">
        <v>1753</v>
      </c>
      <c r="G178" s="309"/>
    </row>
    <row r="179" spans="1:7" ht="15" customHeight="1" x14ac:dyDescent="0.25">
      <c r="A179" s="117" t="s">
        <v>1666</v>
      </c>
      <c r="B179" s="96" t="s">
        <v>1754</v>
      </c>
      <c r="C179" s="118"/>
      <c r="D179" s="65"/>
      <c r="E179" s="242"/>
      <c r="F179" s="97" t="s">
        <v>1753</v>
      </c>
      <c r="G179" s="309"/>
    </row>
    <row r="180" spans="1:7" ht="15" customHeight="1" x14ac:dyDescent="0.25">
      <c r="A180" s="122" t="s">
        <v>1666</v>
      </c>
      <c r="B180" s="119"/>
      <c r="C180" s="120"/>
      <c r="D180" s="121"/>
      <c r="E180" s="242"/>
      <c r="F180" s="123" t="s">
        <v>1753</v>
      </c>
      <c r="G180" s="309"/>
    </row>
    <row r="181" spans="1:7" ht="15" customHeight="1" x14ac:dyDescent="0.25">
      <c r="A181" s="117" t="s">
        <v>1666</v>
      </c>
      <c r="B181" s="96" t="s">
        <v>1755</v>
      </c>
      <c r="C181" s="118"/>
      <c r="D181" s="65"/>
      <c r="E181" s="242"/>
      <c r="F181" s="97" t="s">
        <v>1753</v>
      </c>
      <c r="G181" s="309"/>
    </row>
    <row r="182" spans="1:7" ht="15" customHeight="1" x14ac:dyDescent="0.25">
      <c r="A182" s="122" t="s">
        <v>1666</v>
      </c>
      <c r="B182" s="119"/>
      <c r="C182" s="120"/>
      <c r="D182" s="121"/>
      <c r="E182" s="242"/>
      <c r="F182" s="123" t="s">
        <v>1753</v>
      </c>
      <c r="G182" s="309"/>
    </row>
    <row r="183" spans="1:7" ht="15" customHeight="1" x14ac:dyDescent="0.25">
      <c r="A183" s="117" t="s">
        <v>1666</v>
      </c>
      <c r="B183" s="96" t="s">
        <v>1750</v>
      </c>
      <c r="C183" s="118"/>
      <c r="D183" s="65"/>
      <c r="E183" s="242"/>
      <c r="F183" s="97" t="s">
        <v>1753</v>
      </c>
      <c r="G183" s="309"/>
    </row>
    <row r="184" spans="1:7" ht="15" customHeight="1" x14ac:dyDescent="0.25">
      <c r="A184" s="122" t="s">
        <v>1666</v>
      </c>
      <c r="B184" s="119"/>
      <c r="C184" s="120"/>
      <c r="D184" s="121"/>
      <c r="E184" s="242"/>
      <c r="F184" s="123" t="s">
        <v>1753</v>
      </c>
      <c r="G184" s="309"/>
    </row>
    <row r="185" spans="1:7" ht="15" customHeight="1" x14ac:dyDescent="0.25">
      <c r="A185" s="117" t="s">
        <v>1666</v>
      </c>
      <c r="B185" s="96" t="s">
        <v>1740</v>
      </c>
      <c r="C185" s="118"/>
      <c r="D185" s="65"/>
      <c r="E185" s="242"/>
      <c r="F185" s="97" t="s">
        <v>1753</v>
      </c>
      <c r="G185" s="309"/>
    </row>
    <row r="186" spans="1:7" ht="15" customHeight="1" x14ac:dyDescent="0.25">
      <c r="A186" s="122" t="s">
        <v>1666</v>
      </c>
      <c r="B186" s="119"/>
      <c r="C186" s="120"/>
      <c r="D186" s="121"/>
      <c r="E186" s="242"/>
      <c r="F186" s="123" t="s">
        <v>1753</v>
      </c>
      <c r="G186" s="309"/>
    </row>
    <row r="187" spans="1:7" ht="15" customHeight="1" x14ac:dyDescent="0.25">
      <c r="A187" s="117" t="s">
        <v>1666</v>
      </c>
      <c r="B187" s="96" t="s">
        <v>1565</v>
      </c>
      <c r="C187" s="118"/>
      <c r="D187" s="65"/>
      <c r="E187" s="242"/>
      <c r="F187" s="97" t="s">
        <v>1753</v>
      </c>
      <c r="G187" s="309"/>
    </row>
    <row r="188" spans="1:7" ht="15" customHeight="1" x14ac:dyDescent="0.25">
      <c r="A188" s="122" t="s">
        <v>1666</v>
      </c>
      <c r="B188" s="119"/>
      <c r="C188" s="120"/>
      <c r="D188" s="121"/>
      <c r="E188" s="242"/>
      <c r="F188" s="123" t="s">
        <v>1753</v>
      </c>
      <c r="G188" s="309"/>
    </row>
    <row r="189" spans="1:7" ht="15" customHeight="1" x14ac:dyDescent="0.25">
      <c r="A189" s="117" t="s">
        <v>1666</v>
      </c>
      <c r="B189" s="96" t="s">
        <v>1566</v>
      </c>
      <c r="C189" s="118"/>
      <c r="D189" s="65"/>
      <c r="E189" s="242"/>
      <c r="F189" s="97" t="s">
        <v>1753</v>
      </c>
      <c r="G189" s="309"/>
    </row>
    <row r="190" spans="1:7" ht="15" customHeight="1" x14ac:dyDescent="0.25">
      <c r="A190" s="122" t="s">
        <v>1666</v>
      </c>
      <c r="B190" s="119"/>
      <c r="C190" s="120"/>
      <c r="D190" s="121"/>
      <c r="E190" s="242"/>
      <c r="F190" s="123" t="s">
        <v>1753</v>
      </c>
      <c r="G190" s="309"/>
    </row>
    <row r="191" spans="1:7" ht="15" customHeight="1" x14ac:dyDescent="0.25">
      <c r="A191" s="117" t="s">
        <v>1666</v>
      </c>
      <c r="B191" s="96" t="s">
        <v>1751</v>
      </c>
      <c r="C191" s="118"/>
      <c r="D191" s="65"/>
      <c r="E191" s="242"/>
      <c r="F191" s="97" t="s">
        <v>1753</v>
      </c>
      <c r="G191" s="309"/>
    </row>
    <row r="192" spans="1:7" ht="15" customHeight="1" x14ac:dyDescent="0.25">
      <c r="A192" s="122" t="s">
        <v>1666</v>
      </c>
      <c r="B192" s="119"/>
      <c r="C192" s="120"/>
      <c r="D192" s="121"/>
      <c r="E192" s="242"/>
      <c r="F192" s="123" t="s">
        <v>1753</v>
      </c>
      <c r="G192" s="309"/>
    </row>
    <row r="193" spans="1:7" ht="15" customHeight="1" x14ac:dyDescent="0.25">
      <c r="A193" s="117" t="s">
        <v>1666</v>
      </c>
      <c r="B193" s="96" t="s">
        <v>1756</v>
      </c>
      <c r="C193" s="118"/>
      <c r="D193" s="65"/>
      <c r="E193" s="242"/>
      <c r="F193" s="97" t="s">
        <v>1753</v>
      </c>
      <c r="G193" s="309"/>
    </row>
    <row r="194" spans="1:7" ht="15" customHeight="1" x14ac:dyDescent="0.25">
      <c r="A194" s="122" t="s">
        <v>1666</v>
      </c>
      <c r="B194" s="119"/>
      <c r="C194" s="120"/>
      <c r="D194" s="121"/>
      <c r="E194" s="242"/>
      <c r="F194" s="123" t="s">
        <v>1753</v>
      </c>
      <c r="G194" s="309"/>
    </row>
    <row r="195" spans="1:7" ht="15" customHeight="1" x14ac:dyDescent="0.25">
      <c r="A195" s="117" t="s">
        <v>1666</v>
      </c>
      <c r="B195" s="96" t="s">
        <v>1757</v>
      </c>
      <c r="C195" s="118"/>
      <c r="D195" s="65"/>
      <c r="E195" s="242"/>
      <c r="F195" s="97" t="s">
        <v>1753</v>
      </c>
      <c r="G195" s="309"/>
    </row>
    <row r="196" spans="1:7" ht="15" customHeight="1" x14ac:dyDescent="0.25">
      <c r="A196" s="122" t="s">
        <v>1666</v>
      </c>
      <c r="B196" s="119" t="s">
        <v>1484</v>
      </c>
      <c r="C196" s="120">
        <v>39.75</v>
      </c>
      <c r="D196" s="121">
        <v>350</v>
      </c>
      <c r="E196" s="238">
        <f>(FAC_Détails!$C196*FAC_Détails!$D196)+0</f>
        <v>13912.5</v>
      </c>
      <c r="F196" s="123" t="s">
        <v>1753</v>
      </c>
      <c r="G196" s="309"/>
    </row>
    <row r="197" spans="1:7" ht="15" customHeight="1" x14ac:dyDescent="0.25">
      <c r="A197" s="117" t="s">
        <v>1666</v>
      </c>
      <c r="B197" s="96" t="s">
        <v>1567</v>
      </c>
      <c r="C197" s="118">
        <v>2.2000000000000002</v>
      </c>
      <c r="D197" s="65">
        <v>350</v>
      </c>
      <c r="E197" s="238">
        <f>(FAC_Détails!$C197*FAC_Détails!$D197)+0</f>
        <v>770.00000000000011</v>
      </c>
      <c r="F197" s="97" t="s">
        <v>1753</v>
      </c>
      <c r="G197" s="309"/>
    </row>
    <row r="198" spans="1:7" ht="15" customHeight="1" x14ac:dyDescent="0.25">
      <c r="A198" s="122" t="s">
        <v>1666</v>
      </c>
      <c r="B198" s="119" t="s">
        <v>888</v>
      </c>
      <c r="C198" s="120">
        <v>11</v>
      </c>
      <c r="D198" s="121">
        <v>200</v>
      </c>
      <c r="E198" s="238">
        <f>(FAC_Détails!$C198*FAC_Détails!$D198)+0</f>
        <v>2200</v>
      </c>
      <c r="F198" s="123" t="s">
        <v>1753</v>
      </c>
      <c r="G198" s="309"/>
    </row>
    <row r="199" spans="1:7" ht="15" customHeight="1" x14ac:dyDescent="0.25">
      <c r="A199" s="117" t="s">
        <v>1668</v>
      </c>
      <c r="B199" s="96" t="s">
        <v>1760</v>
      </c>
      <c r="C199" s="118"/>
      <c r="D199" s="65"/>
      <c r="E199" s="242"/>
      <c r="F199" s="97" t="s">
        <v>1761</v>
      </c>
      <c r="G199" s="309"/>
    </row>
    <row r="200" spans="1:7" ht="15" customHeight="1" x14ac:dyDescent="0.25">
      <c r="A200" s="122" t="s">
        <v>1668</v>
      </c>
      <c r="B200" s="119"/>
      <c r="C200" s="120"/>
      <c r="D200" s="121"/>
      <c r="E200" s="242"/>
      <c r="F200" s="123" t="s">
        <v>1761</v>
      </c>
      <c r="G200" s="309"/>
    </row>
    <row r="201" spans="1:7" ht="15" customHeight="1" x14ac:dyDescent="0.25">
      <c r="A201" s="117" t="s">
        <v>1668</v>
      </c>
      <c r="B201" s="96" t="s">
        <v>1727</v>
      </c>
      <c r="C201" s="118"/>
      <c r="D201" s="65"/>
      <c r="E201" s="242"/>
      <c r="F201" s="97" t="s">
        <v>1761</v>
      </c>
      <c r="G201" s="309"/>
    </row>
    <row r="202" spans="1:7" ht="15" customHeight="1" x14ac:dyDescent="0.25">
      <c r="A202" s="122" t="s">
        <v>1668</v>
      </c>
      <c r="B202" s="119"/>
      <c r="C202" s="120"/>
      <c r="D202" s="121"/>
      <c r="E202" s="242"/>
      <c r="F202" s="123" t="s">
        <v>1761</v>
      </c>
      <c r="G202" s="309"/>
    </row>
    <row r="203" spans="1:7" ht="15" customHeight="1" x14ac:dyDescent="0.25">
      <c r="A203" s="117" t="s">
        <v>1668</v>
      </c>
      <c r="B203" s="96" t="s">
        <v>1762</v>
      </c>
      <c r="C203" s="118"/>
      <c r="D203" s="65"/>
      <c r="E203" s="242"/>
      <c r="F203" s="97" t="s">
        <v>1761</v>
      </c>
      <c r="G203" s="309"/>
    </row>
    <row r="204" spans="1:7" ht="15" customHeight="1" x14ac:dyDescent="0.25">
      <c r="A204" s="122" t="s">
        <v>1668</v>
      </c>
      <c r="B204" s="119"/>
      <c r="C204" s="120"/>
      <c r="D204" s="121"/>
      <c r="E204" s="242"/>
      <c r="F204" s="123" t="s">
        <v>1761</v>
      </c>
      <c r="G204" s="309"/>
    </row>
    <row r="205" spans="1:7" ht="15" customHeight="1" x14ac:dyDescent="0.25">
      <c r="A205" s="117" t="s">
        <v>1668</v>
      </c>
      <c r="B205" s="96" t="s">
        <v>1571</v>
      </c>
      <c r="C205" s="118"/>
      <c r="D205" s="65"/>
      <c r="E205" s="242"/>
      <c r="F205" s="97" t="s">
        <v>1761</v>
      </c>
      <c r="G205" s="309"/>
    </row>
    <row r="206" spans="1:7" ht="15" customHeight="1" x14ac:dyDescent="0.25">
      <c r="A206" s="122" t="s">
        <v>1668</v>
      </c>
      <c r="B206" s="119"/>
      <c r="C206" s="120"/>
      <c r="D206" s="121"/>
      <c r="E206" s="242"/>
      <c r="F206" s="123" t="s">
        <v>1761</v>
      </c>
      <c r="G206" s="309"/>
    </row>
    <row r="207" spans="1:7" ht="15" customHeight="1" x14ac:dyDescent="0.25">
      <c r="A207" s="117" t="s">
        <v>1668</v>
      </c>
      <c r="B207" s="96" t="s">
        <v>1730</v>
      </c>
      <c r="C207" s="118"/>
      <c r="D207" s="65"/>
      <c r="E207" s="242"/>
      <c r="F207" s="97" t="s">
        <v>1761</v>
      </c>
      <c r="G207" s="309"/>
    </row>
    <row r="208" spans="1:7" ht="15" customHeight="1" x14ac:dyDescent="0.25">
      <c r="A208" s="122" t="s">
        <v>1668</v>
      </c>
      <c r="B208" s="119"/>
      <c r="C208" s="120"/>
      <c r="D208" s="121"/>
      <c r="E208" s="242"/>
      <c r="F208" s="123" t="s">
        <v>1761</v>
      </c>
      <c r="G208" s="309"/>
    </row>
    <row r="209" spans="1:7" ht="15" customHeight="1" x14ac:dyDescent="0.25">
      <c r="A209" s="117" t="s">
        <v>1668</v>
      </c>
      <c r="B209" s="96" t="s">
        <v>1733</v>
      </c>
      <c r="C209" s="118"/>
      <c r="D209" s="65"/>
      <c r="E209" s="242"/>
      <c r="F209" s="97" t="s">
        <v>1761</v>
      </c>
      <c r="G209" s="309"/>
    </row>
    <row r="210" spans="1:7" ht="15" customHeight="1" x14ac:dyDescent="0.25">
      <c r="A210" s="122" t="s">
        <v>1668</v>
      </c>
      <c r="B210" s="119"/>
      <c r="C210" s="120"/>
      <c r="D210" s="121"/>
      <c r="E210" s="242"/>
      <c r="F210" s="123" t="s">
        <v>1761</v>
      </c>
      <c r="G210" s="309"/>
    </row>
    <row r="211" spans="1:7" ht="15" customHeight="1" x14ac:dyDescent="0.25">
      <c r="A211" s="117" t="s">
        <v>1668</v>
      </c>
      <c r="B211" s="96" t="s">
        <v>1734</v>
      </c>
      <c r="C211" s="118"/>
      <c r="D211" s="65"/>
      <c r="E211" s="242"/>
      <c r="F211" s="97" t="s">
        <v>1761</v>
      </c>
      <c r="G211" s="309"/>
    </row>
    <row r="212" spans="1:7" ht="15" customHeight="1" x14ac:dyDescent="0.25">
      <c r="A212" s="122" t="s">
        <v>1668</v>
      </c>
      <c r="B212" s="119"/>
      <c r="C212" s="120"/>
      <c r="D212" s="121"/>
      <c r="E212" s="242"/>
      <c r="F212" s="123" t="s">
        <v>1761</v>
      </c>
      <c r="G212" s="309"/>
    </row>
    <row r="213" spans="1:7" ht="15" customHeight="1" x14ac:dyDescent="0.25">
      <c r="A213" s="117" t="s">
        <v>1668</v>
      </c>
      <c r="B213" s="96" t="s">
        <v>1574</v>
      </c>
      <c r="C213" s="118"/>
      <c r="D213" s="65"/>
      <c r="E213" s="242"/>
      <c r="F213" s="97" t="s">
        <v>1761</v>
      </c>
      <c r="G213" s="309"/>
    </row>
    <row r="214" spans="1:7" ht="15" customHeight="1" x14ac:dyDescent="0.25">
      <c r="A214" s="122" t="s">
        <v>1668</v>
      </c>
      <c r="B214" s="119"/>
      <c r="C214" s="120"/>
      <c r="D214" s="121"/>
      <c r="E214" s="242"/>
      <c r="F214" s="123" t="s">
        <v>1761</v>
      </c>
      <c r="G214" s="309"/>
    </row>
    <row r="215" spans="1:7" ht="15" customHeight="1" x14ac:dyDescent="0.25">
      <c r="A215" s="117" t="s">
        <v>1668</v>
      </c>
      <c r="B215" s="96" t="s">
        <v>1575</v>
      </c>
      <c r="C215" s="118"/>
      <c r="D215" s="65"/>
      <c r="E215" s="242"/>
      <c r="F215" s="97" t="s">
        <v>1761</v>
      </c>
      <c r="G215" s="309"/>
    </row>
    <row r="216" spans="1:7" ht="15" customHeight="1" x14ac:dyDescent="0.25">
      <c r="A216" s="122" t="s">
        <v>1668</v>
      </c>
      <c r="B216" s="119"/>
      <c r="C216" s="120"/>
      <c r="D216" s="121"/>
      <c r="E216" s="242"/>
      <c r="F216" s="123" t="s">
        <v>1761</v>
      </c>
      <c r="G216" s="309"/>
    </row>
    <row r="217" spans="1:7" ht="15" customHeight="1" x14ac:dyDescent="0.25">
      <c r="A217" s="117" t="s">
        <v>1668</v>
      </c>
      <c r="B217" s="96" t="s">
        <v>1576</v>
      </c>
      <c r="C217" s="118"/>
      <c r="D217" s="65"/>
      <c r="E217" s="242"/>
      <c r="F217" s="97" t="s">
        <v>1761</v>
      </c>
      <c r="G217" s="309"/>
    </row>
    <row r="218" spans="1:7" ht="15" customHeight="1" x14ac:dyDescent="0.25">
      <c r="A218" s="122" t="s">
        <v>1668</v>
      </c>
      <c r="B218" s="119"/>
      <c r="C218" s="120"/>
      <c r="D218" s="121"/>
      <c r="E218" s="242"/>
      <c r="F218" s="123" t="s">
        <v>1761</v>
      </c>
      <c r="G218" s="309"/>
    </row>
    <row r="219" spans="1:7" ht="15" customHeight="1" x14ac:dyDescent="0.25">
      <c r="A219" s="117" t="s">
        <v>1668</v>
      </c>
      <c r="B219" s="96" t="s">
        <v>1763</v>
      </c>
      <c r="C219" s="118"/>
      <c r="D219" s="65"/>
      <c r="E219" s="242"/>
      <c r="F219" s="97" t="s">
        <v>1761</v>
      </c>
      <c r="G219" s="309"/>
    </row>
    <row r="220" spans="1:7" ht="15" customHeight="1" x14ac:dyDescent="0.25">
      <c r="A220" s="122" t="s">
        <v>1668</v>
      </c>
      <c r="B220" s="119"/>
      <c r="C220" s="120"/>
      <c r="D220" s="121"/>
      <c r="E220" s="242"/>
      <c r="F220" s="123" t="s">
        <v>1761</v>
      </c>
      <c r="G220" s="309"/>
    </row>
    <row r="221" spans="1:7" ht="15" customHeight="1" x14ac:dyDescent="0.25">
      <c r="A221" s="117" t="s">
        <v>1668</v>
      </c>
      <c r="B221" s="96" t="s">
        <v>1578</v>
      </c>
      <c r="C221" s="118"/>
      <c r="D221" s="65"/>
      <c r="E221" s="242"/>
      <c r="F221" s="97" t="s">
        <v>1761</v>
      </c>
      <c r="G221" s="309"/>
    </row>
    <row r="222" spans="1:7" ht="15" customHeight="1" x14ac:dyDescent="0.25">
      <c r="A222" s="122" t="s">
        <v>1668</v>
      </c>
      <c r="B222" s="119"/>
      <c r="C222" s="120"/>
      <c r="D222" s="121"/>
      <c r="E222" s="242"/>
      <c r="F222" s="123" t="s">
        <v>1761</v>
      </c>
      <c r="G222" s="309"/>
    </row>
    <row r="223" spans="1:7" ht="15" customHeight="1" x14ac:dyDescent="0.25">
      <c r="A223" s="117" t="s">
        <v>1668</v>
      </c>
      <c r="B223" s="96" t="s">
        <v>1565</v>
      </c>
      <c r="C223" s="118"/>
      <c r="D223" s="65"/>
      <c r="E223" s="242"/>
      <c r="F223" s="97" t="s">
        <v>1761</v>
      </c>
      <c r="G223" s="309"/>
    </row>
    <row r="224" spans="1:7" ht="15" customHeight="1" x14ac:dyDescent="0.25">
      <c r="A224" s="122" t="s">
        <v>1668</v>
      </c>
      <c r="B224" s="119"/>
      <c r="C224" s="120"/>
      <c r="D224" s="121"/>
      <c r="E224" s="242"/>
      <c r="F224" s="123" t="s">
        <v>1761</v>
      </c>
      <c r="G224" s="309"/>
    </row>
    <row r="225" spans="1:7" ht="15" customHeight="1" x14ac:dyDescent="0.25">
      <c r="A225" s="117" t="s">
        <v>1668</v>
      </c>
      <c r="B225" s="96" t="s">
        <v>1764</v>
      </c>
      <c r="C225" s="118"/>
      <c r="D225" s="65"/>
      <c r="E225" s="242"/>
      <c r="F225" s="97" t="s">
        <v>1761</v>
      </c>
      <c r="G225" s="309"/>
    </row>
    <row r="226" spans="1:7" ht="15" customHeight="1" x14ac:dyDescent="0.25">
      <c r="A226" s="122" t="s">
        <v>1668</v>
      </c>
      <c r="B226" s="119"/>
      <c r="C226" s="120"/>
      <c r="D226" s="121"/>
      <c r="E226" s="242"/>
      <c r="F226" s="123" t="s">
        <v>1761</v>
      </c>
      <c r="G226" s="309"/>
    </row>
    <row r="227" spans="1:7" ht="15" customHeight="1" x14ac:dyDescent="0.25">
      <c r="A227" s="117" t="s">
        <v>1668</v>
      </c>
      <c r="B227" s="96" t="s">
        <v>1566</v>
      </c>
      <c r="C227" s="118"/>
      <c r="D227" s="65"/>
      <c r="E227" s="242"/>
      <c r="F227" s="97" t="s">
        <v>1761</v>
      </c>
      <c r="G227" s="309"/>
    </row>
    <row r="228" spans="1:7" ht="15" customHeight="1" x14ac:dyDescent="0.25">
      <c r="A228" s="122" t="s">
        <v>1668</v>
      </c>
      <c r="B228" s="119" t="s">
        <v>1484</v>
      </c>
      <c r="C228" s="120">
        <v>25.55</v>
      </c>
      <c r="D228" s="121">
        <v>350</v>
      </c>
      <c r="E228" s="238">
        <f>(FAC_Détails!$C228*FAC_Détails!$D228)+0</f>
        <v>8942.5</v>
      </c>
      <c r="F228" s="123" t="s">
        <v>1761</v>
      </c>
      <c r="G228" s="309"/>
    </row>
    <row r="229" spans="1:7" ht="15" customHeight="1" x14ac:dyDescent="0.25">
      <c r="A229" s="117" t="s">
        <v>1668</v>
      </c>
      <c r="B229" s="96" t="s">
        <v>1567</v>
      </c>
      <c r="C229" s="118">
        <v>19.600000000000001</v>
      </c>
      <c r="D229" s="65">
        <v>350</v>
      </c>
      <c r="E229" s="238">
        <f>(FAC_Détails!$C229*FAC_Détails!$D229)+0</f>
        <v>6860.0000000000009</v>
      </c>
      <c r="F229" s="97" t="s">
        <v>1761</v>
      </c>
      <c r="G229" s="309"/>
    </row>
    <row r="230" spans="1:7" ht="15" customHeight="1" x14ac:dyDescent="0.25">
      <c r="A230" s="122" t="s">
        <v>1670</v>
      </c>
      <c r="B230" s="119" t="s">
        <v>1741</v>
      </c>
      <c r="C230" s="120"/>
      <c r="D230" s="121"/>
      <c r="E230" s="242"/>
      <c r="F230" s="123" t="s">
        <v>1765</v>
      </c>
      <c r="G230" s="309"/>
    </row>
    <row r="231" spans="1:7" ht="15" customHeight="1" x14ac:dyDescent="0.25">
      <c r="A231" s="117" t="s">
        <v>1670</v>
      </c>
      <c r="B231" s="96"/>
      <c r="C231" s="118"/>
      <c r="D231" s="65"/>
      <c r="E231" s="242"/>
      <c r="F231" s="97" t="s">
        <v>1765</v>
      </c>
      <c r="G231" s="309"/>
    </row>
    <row r="232" spans="1:7" ht="15" customHeight="1" x14ac:dyDescent="0.25">
      <c r="A232" s="122" t="s">
        <v>1670</v>
      </c>
      <c r="B232" s="119" t="s">
        <v>1727</v>
      </c>
      <c r="C232" s="120"/>
      <c r="D232" s="121"/>
      <c r="E232" s="242"/>
      <c r="F232" s="123" t="s">
        <v>1765</v>
      </c>
      <c r="G232" s="309"/>
    </row>
    <row r="233" spans="1:7" ht="15" customHeight="1" x14ac:dyDescent="0.25">
      <c r="A233" s="117" t="s">
        <v>1670</v>
      </c>
      <c r="B233" s="96"/>
      <c r="C233" s="118"/>
      <c r="D233" s="65"/>
      <c r="E233" s="242"/>
      <c r="F233" s="97" t="s">
        <v>1765</v>
      </c>
      <c r="G233" s="309"/>
    </row>
    <row r="234" spans="1:7" ht="15" customHeight="1" x14ac:dyDescent="0.25">
      <c r="A234" s="122" t="s">
        <v>1670</v>
      </c>
      <c r="B234" s="119" t="s">
        <v>1571</v>
      </c>
      <c r="C234" s="120"/>
      <c r="D234" s="121"/>
      <c r="E234" s="242"/>
      <c r="F234" s="123" t="s">
        <v>1765</v>
      </c>
      <c r="G234" s="309"/>
    </row>
    <row r="235" spans="1:7" ht="15" customHeight="1" x14ac:dyDescent="0.25">
      <c r="A235" s="117" t="s">
        <v>1670</v>
      </c>
      <c r="B235" s="96"/>
      <c r="C235" s="118"/>
      <c r="D235" s="65"/>
      <c r="E235" s="242"/>
      <c r="F235" s="97" t="s">
        <v>1765</v>
      </c>
      <c r="G235" s="309"/>
    </row>
    <row r="236" spans="1:7" ht="15" customHeight="1" x14ac:dyDescent="0.25">
      <c r="A236" s="122" t="s">
        <v>1670</v>
      </c>
      <c r="B236" s="119" t="s">
        <v>1731</v>
      </c>
      <c r="C236" s="120"/>
      <c r="D236" s="121"/>
      <c r="E236" s="242"/>
      <c r="F236" s="123" t="s">
        <v>1765</v>
      </c>
      <c r="G236" s="309"/>
    </row>
    <row r="237" spans="1:7" ht="15" customHeight="1" x14ac:dyDescent="0.25">
      <c r="A237" s="117" t="s">
        <v>1670</v>
      </c>
      <c r="B237" s="96"/>
      <c r="C237" s="118"/>
      <c r="D237" s="65"/>
      <c r="E237" s="242"/>
      <c r="F237" s="97" t="s">
        <v>1765</v>
      </c>
      <c r="G237" s="309"/>
    </row>
    <row r="238" spans="1:7" ht="15" customHeight="1" x14ac:dyDescent="0.25">
      <c r="A238" s="122" t="s">
        <v>1670</v>
      </c>
      <c r="B238" s="119" t="s">
        <v>1732</v>
      </c>
      <c r="C238" s="120"/>
      <c r="D238" s="121"/>
      <c r="E238" s="242"/>
      <c r="F238" s="123" t="s">
        <v>1765</v>
      </c>
      <c r="G238" s="309"/>
    </row>
    <row r="239" spans="1:7" ht="15" customHeight="1" x14ac:dyDescent="0.25">
      <c r="A239" s="117" t="s">
        <v>1670</v>
      </c>
      <c r="B239" s="96"/>
      <c r="C239" s="118"/>
      <c r="D239" s="65"/>
      <c r="E239" s="242"/>
      <c r="F239" s="97" t="s">
        <v>1765</v>
      </c>
      <c r="G239" s="309"/>
    </row>
    <row r="240" spans="1:7" ht="15" customHeight="1" x14ac:dyDescent="0.25">
      <c r="A240" s="122" t="s">
        <v>1670</v>
      </c>
      <c r="B240" s="119" t="s">
        <v>1733</v>
      </c>
      <c r="C240" s="120"/>
      <c r="D240" s="121"/>
      <c r="E240" s="242"/>
      <c r="F240" s="123" t="s">
        <v>1765</v>
      </c>
      <c r="G240" s="309"/>
    </row>
    <row r="241" spans="1:7" ht="15" customHeight="1" x14ac:dyDescent="0.25">
      <c r="A241" s="117" t="s">
        <v>1670</v>
      </c>
      <c r="B241" s="96"/>
      <c r="C241" s="118"/>
      <c r="D241" s="65"/>
      <c r="E241" s="242"/>
      <c r="F241" s="97" t="s">
        <v>1765</v>
      </c>
      <c r="G241" s="309"/>
    </row>
    <row r="242" spans="1:7" ht="15" customHeight="1" x14ac:dyDescent="0.25">
      <c r="A242" s="122" t="s">
        <v>1670</v>
      </c>
      <c r="B242" s="119" t="s">
        <v>1734</v>
      </c>
      <c r="C242" s="120"/>
      <c r="D242" s="121"/>
      <c r="E242" s="242"/>
      <c r="F242" s="123" t="s">
        <v>1765</v>
      </c>
      <c r="G242" s="309"/>
    </row>
    <row r="243" spans="1:7" ht="15" customHeight="1" x14ac:dyDescent="0.25">
      <c r="A243" s="117" t="s">
        <v>1670</v>
      </c>
      <c r="B243" s="96"/>
      <c r="C243" s="118"/>
      <c r="D243" s="65"/>
      <c r="E243" s="242"/>
      <c r="F243" s="97" t="s">
        <v>1765</v>
      </c>
      <c r="G243" s="309"/>
    </row>
    <row r="244" spans="1:7" ht="15" customHeight="1" x14ac:dyDescent="0.25">
      <c r="A244" s="122" t="s">
        <v>1670</v>
      </c>
      <c r="B244" s="119" t="s">
        <v>1574</v>
      </c>
      <c r="C244" s="120"/>
      <c r="D244" s="121"/>
      <c r="E244" s="242"/>
      <c r="F244" s="123" t="s">
        <v>1765</v>
      </c>
      <c r="G244" s="309"/>
    </row>
    <row r="245" spans="1:7" ht="15" customHeight="1" x14ac:dyDescent="0.25">
      <c r="A245" s="117" t="s">
        <v>1670</v>
      </c>
      <c r="B245" s="96"/>
      <c r="C245" s="118"/>
      <c r="D245" s="65"/>
      <c r="E245" s="242"/>
      <c r="F245" s="97" t="s">
        <v>1765</v>
      </c>
      <c r="G245" s="309"/>
    </row>
    <row r="246" spans="1:7" ht="15" customHeight="1" x14ac:dyDescent="0.25">
      <c r="A246" s="122" t="s">
        <v>1670</v>
      </c>
      <c r="B246" s="119" t="s">
        <v>1575</v>
      </c>
      <c r="C246" s="120"/>
      <c r="D246" s="121"/>
      <c r="E246" s="242"/>
      <c r="F246" s="123" t="s">
        <v>1765</v>
      </c>
      <c r="G246" s="309"/>
    </row>
    <row r="247" spans="1:7" ht="15" customHeight="1" x14ac:dyDescent="0.25">
      <c r="A247" s="117" t="s">
        <v>1670</v>
      </c>
      <c r="B247" s="96"/>
      <c r="C247" s="118"/>
      <c r="D247" s="65"/>
      <c r="E247" s="242"/>
      <c r="F247" s="97" t="s">
        <v>1765</v>
      </c>
      <c r="G247" s="309"/>
    </row>
    <row r="248" spans="1:7" ht="15" customHeight="1" x14ac:dyDescent="0.25">
      <c r="A248" s="122" t="s">
        <v>1670</v>
      </c>
      <c r="B248" s="119" t="s">
        <v>1576</v>
      </c>
      <c r="C248" s="120"/>
      <c r="D248" s="121"/>
      <c r="E248" s="242"/>
      <c r="F248" s="123" t="s">
        <v>1765</v>
      </c>
      <c r="G248" s="309"/>
    </row>
    <row r="249" spans="1:7" ht="15" customHeight="1" x14ac:dyDescent="0.25">
      <c r="A249" s="117" t="s">
        <v>1670</v>
      </c>
      <c r="B249" s="96"/>
      <c r="C249" s="118"/>
      <c r="D249" s="65"/>
      <c r="E249" s="242"/>
      <c r="F249" s="97" t="s">
        <v>1765</v>
      </c>
      <c r="G249" s="309"/>
    </row>
    <row r="250" spans="1:7" ht="15" customHeight="1" x14ac:dyDescent="0.25">
      <c r="A250" s="122" t="s">
        <v>1670</v>
      </c>
      <c r="B250" s="119" t="s">
        <v>1563</v>
      </c>
      <c r="C250" s="120"/>
      <c r="D250" s="121"/>
      <c r="E250" s="242"/>
      <c r="F250" s="123" t="s">
        <v>1765</v>
      </c>
      <c r="G250" s="309"/>
    </row>
    <row r="251" spans="1:7" ht="15" customHeight="1" x14ac:dyDescent="0.25">
      <c r="A251" s="117" t="s">
        <v>1670</v>
      </c>
      <c r="B251" s="96"/>
      <c r="C251" s="118"/>
      <c r="D251" s="65"/>
      <c r="E251" s="242"/>
      <c r="F251" s="97" t="s">
        <v>1765</v>
      </c>
      <c r="G251" s="309"/>
    </row>
    <row r="252" spans="1:7" ht="15" customHeight="1" x14ac:dyDescent="0.25">
      <c r="A252" s="122" t="s">
        <v>1670</v>
      </c>
      <c r="B252" s="119" t="s">
        <v>1578</v>
      </c>
      <c r="C252" s="120"/>
      <c r="D252" s="121"/>
      <c r="E252" s="242"/>
      <c r="F252" s="123" t="s">
        <v>1765</v>
      </c>
      <c r="G252" s="309"/>
    </row>
    <row r="253" spans="1:7" ht="15" customHeight="1" x14ac:dyDescent="0.25">
      <c r="A253" s="117" t="s">
        <v>1670</v>
      </c>
      <c r="B253" s="96"/>
      <c r="C253" s="118"/>
      <c r="D253" s="65"/>
      <c r="E253" s="242"/>
      <c r="F253" s="97" t="s">
        <v>1765</v>
      </c>
      <c r="G253" s="309"/>
    </row>
    <row r="254" spans="1:7" ht="15" customHeight="1" x14ac:dyDescent="0.25">
      <c r="A254" s="122" t="s">
        <v>1670</v>
      </c>
      <c r="B254" s="119" t="s">
        <v>1565</v>
      </c>
      <c r="C254" s="120"/>
      <c r="D254" s="121"/>
      <c r="E254" s="242"/>
      <c r="F254" s="123" t="s">
        <v>1765</v>
      </c>
      <c r="G254" s="309"/>
    </row>
    <row r="255" spans="1:7" ht="15" customHeight="1" x14ac:dyDescent="0.25">
      <c r="A255" s="117" t="s">
        <v>1670</v>
      </c>
      <c r="B255" s="96"/>
      <c r="C255" s="118"/>
      <c r="D255" s="65"/>
      <c r="E255" s="242"/>
      <c r="F255" s="97" t="s">
        <v>1765</v>
      </c>
      <c r="G255" s="309"/>
    </row>
    <row r="256" spans="1:7" ht="15" customHeight="1" x14ac:dyDescent="0.25">
      <c r="A256" s="122" t="s">
        <v>1670</v>
      </c>
      <c r="B256" s="119" t="s">
        <v>1566</v>
      </c>
      <c r="C256" s="120"/>
      <c r="D256" s="121"/>
      <c r="E256" s="242"/>
      <c r="F256" s="123" t="s">
        <v>1765</v>
      </c>
      <c r="G256" s="309"/>
    </row>
    <row r="257" spans="1:7" ht="15" customHeight="1" x14ac:dyDescent="0.25">
      <c r="A257" s="117" t="s">
        <v>1670</v>
      </c>
      <c r="B257" s="96" t="s">
        <v>1484</v>
      </c>
      <c r="C257" s="118">
        <v>28.45</v>
      </c>
      <c r="D257" s="65">
        <v>350</v>
      </c>
      <c r="E257" s="238">
        <f>(FAC_Détails!$C257*FAC_Détails!$D257)+0</f>
        <v>9957.5</v>
      </c>
      <c r="F257" s="97" t="s">
        <v>1765</v>
      </c>
      <c r="G257" s="309"/>
    </row>
    <row r="258" spans="1:7" ht="15" customHeight="1" x14ac:dyDescent="0.25">
      <c r="A258" s="122" t="s">
        <v>1670</v>
      </c>
      <c r="B258" s="119" t="s">
        <v>1567</v>
      </c>
      <c r="C258" s="120">
        <v>2.4</v>
      </c>
      <c r="D258" s="121">
        <v>350</v>
      </c>
      <c r="E258" s="238">
        <f>(FAC_Détails!$C258*FAC_Détails!$D258)+0</f>
        <v>840</v>
      </c>
      <c r="F258" s="123" t="s">
        <v>1765</v>
      </c>
      <c r="G258" s="309"/>
    </row>
    <row r="259" spans="1:7" ht="15" customHeight="1" x14ac:dyDescent="0.25">
      <c r="A259" s="117" t="s">
        <v>1672</v>
      </c>
      <c r="B259" s="96" t="s">
        <v>1766</v>
      </c>
      <c r="C259" s="118"/>
      <c r="D259" s="65"/>
      <c r="E259" s="242"/>
      <c r="F259" s="97" t="s">
        <v>1767</v>
      </c>
      <c r="G259" s="309"/>
    </row>
    <row r="260" spans="1:7" ht="15" customHeight="1" x14ac:dyDescent="0.25">
      <c r="A260" s="122" t="s">
        <v>1672</v>
      </c>
      <c r="B260" s="119"/>
      <c r="C260" s="120"/>
      <c r="D260" s="121"/>
      <c r="E260" s="242"/>
      <c r="F260" s="123" t="s">
        <v>1767</v>
      </c>
      <c r="G260" s="309"/>
    </row>
    <row r="261" spans="1:7" ht="15" customHeight="1" x14ac:dyDescent="0.25">
      <c r="A261" s="117" t="s">
        <v>1672</v>
      </c>
      <c r="B261" s="96" t="s">
        <v>1575</v>
      </c>
      <c r="C261" s="118"/>
      <c r="D261" s="65"/>
      <c r="E261" s="242"/>
      <c r="F261" s="97" t="s">
        <v>1767</v>
      </c>
      <c r="G261" s="309"/>
    </row>
    <row r="262" spans="1:7" ht="15" customHeight="1" x14ac:dyDescent="0.25">
      <c r="A262" s="122" t="s">
        <v>1672</v>
      </c>
      <c r="B262" s="119"/>
      <c r="C262" s="120"/>
      <c r="D262" s="121"/>
      <c r="E262" s="242"/>
      <c r="F262" s="123" t="s">
        <v>1767</v>
      </c>
      <c r="G262" s="309"/>
    </row>
    <row r="263" spans="1:7" ht="15" customHeight="1" x14ac:dyDescent="0.25">
      <c r="A263" s="117" t="s">
        <v>1672</v>
      </c>
      <c r="B263" s="96" t="s">
        <v>1768</v>
      </c>
      <c r="C263" s="118"/>
      <c r="D263" s="65"/>
      <c r="E263" s="242"/>
      <c r="F263" s="97" t="s">
        <v>1767</v>
      </c>
      <c r="G263" s="309"/>
    </row>
    <row r="264" spans="1:7" ht="15" customHeight="1" x14ac:dyDescent="0.25">
      <c r="A264" s="122" t="s">
        <v>1672</v>
      </c>
      <c r="B264" s="119"/>
      <c r="C264" s="120"/>
      <c r="D264" s="121"/>
      <c r="E264" s="242"/>
      <c r="F264" s="123" t="s">
        <v>1767</v>
      </c>
      <c r="G264" s="309"/>
    </row>
    <row r="265" spans="1:7" ht="15" customHeight="1" x14ac:dyDescent="0.25">
      <c r="A265" s="117" t="s">
        <v>1672</v>
      </c>
      <c r="B265" s="96" t="s">
        <v>1563</v>
      </c>
      <c r="C265" s="118"/>
      <c r="D265" s="65"/>
      <c r="E265" s="242"/>
      <c r="F265" s="97" t="s">
        <v>1767</v>
      </c>
      <c r="G265" s="309"/>
    </row>
    <row r="266" spans="1:7" ht="15" customHeight="1" x14ac:dyDescent="0.25">
      <c r="A266" s="122" t="s">
        <v>1672</v>
      </c>
      <c r="B266" s="119"/>
      <c r="C266" s="120"/>
      <c r="D266" s="121"/>
      <c r="E266" s="242"/>
      <c r="F266" s="123" t="s">
        <v>1767</v>
      </c>
      <c r="G266" s="309"/>
    </row>
    <row r="267" spans="1:7" ht="15" customHeight="1" x14ac:dyDescent="0.25">
      <c r="A267" s="117" t="s">
        <v>1672</v>
      </c>
      <c r="B267" s="96" t="s">
        <v>1578</v>
      </c>
      <c r="C267" s="118"/>
      <c r="D267" s="65"/>
      <c r="E267" s="242"/>
      <c r="F267" s="97" t="s">
        <v>1767</v>
      </c>
      <c r="G267" s="309"/>
    </row>
    <row r="268" spans="1:7" ht="15" customHeight="1" x14ac:dyDescent="0.25">
      <c r="A268" s="122" t="s">
        <v>1672</v>
      </c>
      <c r="B268" s="119"/>
      <c r="C268" s="120"/>
      <c r="D268" s="121"/>
      <c r="E268" s="242"/>
      <c r="F268" s="123" t="s">
        <v>1767</v>
      </c>
      <c r="G268" s="309"/>
    </row>
    <row r="269" spans="1:7" ht="15" customHeight="1" x14ac:dyDescent="0.25">
      <c r="A269" s="117" t="s">
        <v>1672</v>
      </c>
      <c r="B269" s="96" t="s">
        <v>1769</v>
      </c>
      <c r="C269" s="118"/>
      <c r="D269" s="65"/>
      <c r="E269" s="242"/>
      <c r="F269" s="97" t="s">
        <v>1767</v>
      </c>
      <c r="G269" s="309"/>
    </row>
    <row r="270" spans="1:7" ht="15" customHeight="1" x14ac:dyDescent="0.25">
      <c r="A270" s="122" t="s">
        <v>1672</v>
      </c>
      <c r="B270" s="119"/>
      <c r="C270" s="120"/>
      <c r="D270" s="121"/>
      <c r="E270" s="242"/>
      <c r="F270" s="123" t="s">
        <v>1767</v>
      </c>
      <c r="G270" s="309"/>
    </row>
    <row r="271" spans="1:7" ht="15" customHeight="1" x14ac:dyDescent="0.25">
      <c r="A271" s="117" t="s">
        <v>1672</v>
      </c>
      <c r="B271" s="96" t="s">
        <v>1742</v>
      </c>
      <c r="C271" s="118"/>
      <c r="D271" s="65"/>
      <c r="E271" s="242"/>
      <c r="F271" s="97" t="s">
        <v>1767</v>
      </c>
      <c r="G271" s="309"/>
    </row>
    <row r="272" spans="1:7" ht="15" customHeight="1" x14ac:dyDescent="0.25">
      <c r="A272" s="122" t="s">
        <v>1672</v>
      </c>
      <c r="B272" s="119"/>
      <c r="C272" s="120"/>
      <c r="D272" s="121"/>
      <c r="E272" s="242"/>
      <c r="F272" s="123" t="s">
        <v>1767</v>
      </c>
      <c r="G272" s="309"/>
    </row>
    <row r="273" spans="1:7" ht="15" customHeight="1" x14ac:dyDescent="0.25">
      <c r="A273" s="117" t="s">
        <v>1672</v>
      </c>
      <c r="B273" s="96" t="s">
        <v>1750</v>
      </c>
      <c r="C273" s="118"/>
      <c r="D273" s="65"/>
      <c r="E273" s="242"/>
      <c r="F273" s="97" t="s">
        <v>1767</v>
      </c>
      <c r="G273" s="309"/>
    </row>
    <row r="274" spans="1:7" ht="15" customHeight="1" x14ac:dyDescent="0.25">
      <c r="A274" s="122" t="s">
        <v>1672</v>
      </c>
      <c r="B274" s="119"/>
      <c r="C274" s="120"/>
      <c r="D274" s="121"/>
      <c r="E274" s="242"/>
      <c r="F274" s="123" t="s">
        <v>1767</v>
      </c>
      <c r="G274" s="309"/>
    </row>
    <row r="275" spans="1:7" ht="15" customHeight="1" x14ac:dyDescent="0.25">
      <c r="A275" s="117" t="s">
        <v>1672</v>
      </c>
      <c r="B275" s="96" t="s">
        <v>1740</v>
      </c>
      <c r="C275" s="118"/>
      <c r="D275" s="65"/>
      <c r="E275" s="242"/>
      <c r="F275" s="97" t="s">
        <v>1767</v>
      </c>
      <c r="G275" s="309"/>
    </row>
    <row r="276" spans="1:7" ht="15" customHeight="1" x14ac:dyDescent="0.25">
      <c r="A276" s="122" t="s">
        <v>1672</v>
      </c>
      <c r="B276" s="119"/>
      <c r="C276" s="120"/>
      <c r="D276" s="121"/>
      <c r="E276" s="242"/>
      <c r="F276" s="123" t="s">
        <v>1767</v>
      </c>
      <c r="G276" s="309"/>
    </row>
    <row r="277" spans="1:7" ht="15" customHeight="1" x14ac:dyDescent="0.25">
      <c r="A277" s="117" t="s">
        <v>1672</v>
      </c>
      <c r="B277" s="96" t="s">
        <v>1565</v>
      </c>
      <c r="C277" s="118"/>
      <c r="D277" s="65"/>
      <c r="E277" s="242"/>
      <c r="F277" s="97" t="s">
        <v>1767</v>
      </c>
      <c r="G277" s="309"/>
    </row>
    <row r="278" spans="1:7" ht="15" customHeight="1" x14ac:dyDescent="0.25">
      <c r="A278" s="122" t="s">
        <v>1672</v>
      </c>
      <c r="B278" s="119"/>
      <c r="C278" s="120"/>
      <c r="D278" s="121"/>
      <c r="E278" s="242"/>
      <c r="F278" s="123" t="s">
        <v>1767</v>
      </c>
      <c r="G278" s="309"/>
    </row>
    <row r="279" spans="1:7" ht="15" customHeight="1" x14ac:dyDescent="0.25">
      <c r="A279" s="117" t="s">
        <v>1672</v>
      </c>
      <c r="B279" s="96" t="s">
        <v>1566</v>
      </c>
      <c r="C279" s="118"/>
      <c r="D279" s="65"/>
      <c r="E279" s="242"/>
      <c r="F279" s="97" t="s">
        <v>1767</v>
      </c>
      <c r="G279" s="309"/>
    </row>
    <row r="280" spans="1:7" ht="15" customHeight="1" x14ac:dyDescent="0.25">
      <c r="A280" s="122" t="s">
        <v>1672</v>
      </c>
      <c r="B280" s="119"/>
      <c r="C280" s="120"/>
      <c r="D280" s="121"/>
      <c r="E280" s="242"/>
      <c r="F280" s="123" t="s">
        <v>1767</v>
      </c>
      <c r="G280" s="309"/>
    </row>
    <row r="281" spans="1:7" ht="15" customHeight="1" x14ac:dyDescent="0.25">
      <c r="A281" s="117" t="s">
        <v>1672</v>
      </c>
      <c r="B281" s="96" t="s">
        <v>1751</v>
      </c>
      <c r="C281" s="118"/>
      <c r="D281" s="65"/>
      <c r="E281" s="242"/>
      <c r="F281" s="97" t="s">
        <v>1767</v>
      </c>
      <c r="G281" s="309"/>
    </row>
    <row r="282" spans="1:7" ht="15" customHeight="1" x14ac:dyDescent="0.25">
      <c r="A282" s="122" t="s">
        <v>1672</v>
      </c>
      <c r="B282" s="119" t="s">
        <v>1484</v>
      </c>
      <c r="C282" s="120">
        <v>16.25</v>
      </c>
      <c r="D282" s="121">
        <v>350</v>
      </c>
      <c r="E282" s="238">
        <f>(FAC_Détails!$C282*FAC_Détails!$D282)+0</f>
        <v>5687.5</v>
      </c>
      <c r="F282" s="123" t="s">
        <v>1767</v>
      </c>
      <c r="G282" s="309"/>
    </row>
    <row r="283" spans="1:7" ht="15" customHeight="1" x14ac:dyDescent="0.25">
      <c r="A283" s="117" t="s">
        <v>1672</v>
      </c>
      <c r="B283" s="96" t="s">
        <v>1567</v>
      </c>
      <c r="C283" s="118">
        <v>8.5</v>
      </c>
      <c r="D283" s="65">
        <v>350</v>
      </c>
      <c r="E283" s="238">
        <f>(FAC_Détails!$C283*FAC_Détails!$D283)+0</f>
        <v>2975</v>
      </c>
      <c r="F283" s="97" t="s">
        <v>1767</v>
      </c>
      <c r="G283" s="309"/>
    </row>
    <row r="284" spans="1:7" ht="15" customHeight="1" x14ac:dyDescent="0.25">
      <c r="A284" s="122" t="s">
        <v>1672</v>
      </c>
      <c r="B284" s="119" t="s">
        <v>888</v>
      </c>
      <c r="C284" s="120">
        <v>1</v>
      </c>
      <c r="D284" s="121">
        <v>165</v>
      </c>
      <c r="E284" s="238">
        <f>(FAC_Détails!$C284*FAC_Détails!$D284)+0</f>
        <v>165</v>
      </c>
      <c r="F284" s="123" t="s">
        <v>1767</v>
      </c>
      <c r="G284" s="309"/>
    </row>
    <row r="285" spans="1:7" ht="15" customHeight="1" x14ac:dyDescent="0.25">
      <c r="A285" s="117" t="s">
        <v>1674</v>
      </c>
      <c r="B285" s="96" t="s">
        <v>1571</v>
      </c>
      <c r="C285" s="118"/>
      <c r="D285" s="65"/>
      <c r="E285" s="242"/>
      <c r="F285" s="97" t="s">
        <v>1771</v>
      </c>
      <c r="G285" s="309"/>
    </row>
    <row r="286" spans="1:7" ht="15" customHeight="1" x14ac:dyDescent="0.25">
      <c r="A286" s="122" t="s">
        <v>1674</v>
      </c>
      <c r="B286" s="119"/>
      <c r="C286" s="120"/>
      <c r="D286" s="121"/>
      <c r="E286" s="242"/>
      <c r="F286" s="123" t="s">
        <v>1771</v>
      </c>
      <c r="G286" s="309"/>
    </row>
    <row r="287" spans="1:7" ht="15" customHeight="1" x14ac:dyDescent="0.25">
      <c r="A287" s="117" t="s">
        <v>1674</v>
      </c>
      <c r="B287" s="96" t="s">
        <v>1772</v>
      </c>
      <c r="C287" s="118"/>
      <c r="D287" s="65"/>
      <c r="E287" s="242"/>
      <c r="F287" s="97" t="s">
        <v>1771</v>
      </c>
      <c r="G287" s="309"/>
    </row>
    <row r="288" spans="1:7" ht="15" customHeight="1" x14ac:dyDescent="0.25">
      <c r="A288" s="122" t="s">
        <v>1674</v>
      </c>
      <c r="B288" s="119" t="s">
        <v>1484</v>
      </c>
      <c r="C288" s="120">
        <v>1.5</v>
      </c>
      <c r="D288" s="121">
        <v>350</v>
      </c>
      <c r="E288" s="238">
        <f>(FAC_Détails!$C288*FAC_Détails!$D288)+0</f>
        <v>525</v>
      </c>
      <c r="F288" s="123" t="s">
        <v>1771</v>
      </c>
      <c r="G288" s="309"/>
    </row>
    <row r="289" spans="1:7" ht="15" customHeight="1" x14ac:dyDescent="0.25">
      <c r="A289" s="117" t="s">
        <v>1819</v>
      </c>
      <c r="B289" s="96" t="s">
        <v>1727</v>
      </c>
      <c r="C289" s="118"/>
      <c r="D289" s="65"/>
      <c r="E289" s="242"/>
      <c r="F289" s="97" t="s">
        <v>1929</v>
      </c>
      <c r="G289" s="309"/>
    </row>
    <row r="290" spans="1:7" ht="15" customHeight="1" x14ac:dyDescent="0.25">
      <c r="A290" s="122" t="s">
        <v>1819</v>
      </c>
      <c r="B290" s="119"/>
      <c r="C290" s="120"/>
      <c r="D290" s="121"/>
      <c r="E290" s="242"/>
      <c r="F290" s="123" t="s">
        <v>1929</v>
      </c>
      <c r="G290" s="309"/>
    </row>
    <row r="291" spans="1:7" ht="15" customHeight="1" x14ac:dyDescent="0.25">
      <c r="A291" s="117" t="s">
        <v>1819</v>
      </c>
      <c r="B291" s="96" t="s">
        <v>1571</v>
      </c>
      <c r="C291" s="118"/>
      <c r="D291" s="65"/>
      <c r="E291" s="242"/>
      <c r="F291" s="97" t="s">
        <v>1929</v>
      </c>
      <c r="G291" s="309"/>
    </row>
    <row r="292" spans="1:7" ht="15" customHeight="1" x14ac:dyDescent="0.25">
      <c r="A292" s="122" t="s">
        <v>1819</v>
      </c>
      <c r="B292" s="119"/>
      <c r="C292" s="120"/>
      <c r="D292" s="121"/>
      <c r="E292" s="242"/>
      <c r="F292" s="123" t="s">
        <v>1929</v>
      </c>
      <c r="G292" s="309"/>
    </row>
    <row r="293" spans="1:7" ht="15" customHeight="1" x14ac:dyDescent="0.25">
      <c r="A293" s="117" t="s">
        <v>1819</v>
      </c>
      <c r="B293" s="96" t="s">
        <v>1733</v>
      </c>
      <c r="C293" s="118"/>
      <c r="D293" s="65"/>
      <c r="E293" s="242"/>
      <c r="F293" s="97" t="s">
        <v>1929</v>
      </c>
      <c r="G293" s="309"/>
    </row>
    <row r="294" spans="1:7" ht="15" customHeight="1" x14ac:dyDescent="0.25">
      <c r="A294" s="122" t="s">
        <v>1819</v>
      </c>
      <c r="B294" s="119"/>
      <c r="C294" s="120"/>
      <c r="D294" s="121"/>
      <c r="E294" s="242"/>
      <c r="F294" s="123" t="s">
        <v>1929</v>
      </c>
      <c r="G294" s="309"/>
    </row>
    <row r="295" spans="1:7" ht="15" customHeight="1" x14ac:dyDescent="0.25">
      <c r="A295" s="117" t="s">
        <v>1819</v>
      </c>
      <c r="B295" s="96" t="s">
        <v>1930</v>
      </c>
      <c r="C295" s="118"/>
      <c r="D295" s="65"/>
      <c r="E295" s="242"/>
      <c r="F295" s="97" t="s">
        <v>1929</v>
      </c>
      <c r="G295" s="309"/>
    </row>
    <row r="296" spans="1:7" ht="15" customHeight="1" x14ac:dyDescent="0.25">
      <c r="A296" s="122" t="s">
        <v>1819</v>
      </c>
      <c r="B296" s="119"/>
      <c r="C296" s="120"/>
      <c r="D296" s="121"/>
      <c r="E296" s="242"/>
      <c r="F296" s="123" t="s">
        <v>1929</v>
      </c>
      <c r="G296" s="309"/>
    </row>
    <row r="297" spans="1:7" ht="15" customHeight="1" x14ac:dyDescent="0.25">
      <c r="A297" s="117" t="s">
        <v>1819</v>
      </c>
      <c r="B297" s="96" t="s">
        <v>1931</v>
      </c>
      <c r="C297" s="118"/>
      <c r="D297" s="65"/>
      <c r="E297" s="242"/>
      <c r="F297" s="97" t="s">
        <v>1929</v>
      </c>
      <c r="G297" s="309"/>
    </row>
    <row r="298" spans="1:7" ht="15" customHeight="1" x14ac:dyDescent="0.25">
      <c r="A298" s="122" t="s">
        <v>1819</v>
      </c>
      <c r="B298" s="119"/>
      <c r="C298" s="120"/>
      <c r="D298" s="121"/>
      <c r="E298" s="242"/>
      <c r="F298" s="123" t="s">
        <v>1929</v>
      </c>
      <c r="G298" s="309"/>
    </row>
    <row r="299" spans="1:7" ht="15" customHeight="1" x14ac:dyDescent="0.25">
      <c r="A299" s="117" t="s">
        <v>1819</v>
      </c>
      <c r="B299" s="96" t="s">
        <v>1932</v>
      </c>
      <c r="C299" s="118"/>
      <c r="D299" s="65"/>
      <c r="E299" s="242"/>
      <c r="F299" s="97" t="s">
        <v>1929</v>
      </c>
      <c r="G299" s="309"/>
    </row>
    <row r="300" spans="1:7" ht="15" customHeight="1" x14ac:dyDescent="0.25">
      <c r="A300" s="122" t="s">
        <v>1819</v>
      </c>
      <c r="B300" s="119"/>
      <c r="C300" s="120"/>
      <c r="D300" s="121"/>
      <c r="E300" s="242"/>
      <c r="F300" s="123" t="s">
        <v>1929</v>
      </c>
      <c r="G300" s="309"/>
    </row>
    <row r="301" spans="1:7" ht="15" customHeight="1" x14ac:dyDescent="0.25">
      <c r="A301" s="117" t="s">
        <v>1819</v>
      </c>
      <c r="B301" s="96" t="s">
        <v>1566</v>
      </c>
      <c r="C301" s="118"/>
      <c r="D301" s="65"/>
      <c r="E301" s="242"/>
      <c r="F301" s="97" t="s">
        <v>1929</v>
      </c>
      <c r="G301" s="309"/>
    </row>
    <row r="302" spans="1:7" ht="15" customHeight="1" x14ac:dyDescent="0.25">
      <c r="A302" s="122" t="s">
        <v>1819</v>
      </c>
      <c r="B302" s="119"/>
      <c r="C302" s="120"/>
      <c r="D302" s="121"/>
      <c r="E302" s="242"/>
      <c r="F302" s="123" t="s">
        <v>1929</v>
      </c>
      <c r="G302" s="309"/>
    </row>
    <row r="303" spans="1:7" ht="15" customHeight="1" x14ac:dyDescent="0.25">
      <c r="A303" s="117" t="s">
        <v>1819</v>
      </c>
      <c r="B303" s="96" t="s">
        <v>1933</v>
      </c>
      <c r="C303" s="118"/>
      <c r="D303" s="65"/>
      <c r="E303" s="242"/>
      <c r="F303" s="97" t="s">
        <v>1929</v>
      </c>
      <c r="G303" s="309"/>
    </row>
    <row r="304" spans="1:7" ht="15" customHeight="1" x14ac:dyDescent="0.25">
      <c r="A304" s="122" t="s">
        <v>1819</v>
      </c>
      <c r="B304" s="119"/>
      <c r="C304" s="120"/>
      <c r="D304" s="121"/>
      <c r="E304" s="242"/>
      <c r="F304" s="123" t="s">
        <v>1929</v>
      </c>
      <c r="G304" s="309"/>
    </row>
    <row r="305" spans="1:7" ht="15" customHeight="1" x14ac:dyDescent="0.25">
      <c r="A305" s="117" t="s">
        <v>1819</v>
      </c>
      <c r="B305" s="96" t="s">
        <v>1934</v>
      </c>
      <c r="C305" s="118"/>
      <c r="D305" s="65"/>
      <c r="E305" s="242"/>
      <c r="F305" s="97" t="s">
        <v>1929</v>
      </c>
      <c r="G305" s="309"/>
    </row>
    <row r="306" spans="1:7" ht="15" customHeight="1" x14ac:dyDescent="0.25">
      <c r="A306" s="122" t="s">
        <v>1819</v>
      </c>
      <c r="B306" s="119" t="s">
        <v>1484</v>
      </c>
      <c r="C306" s="120">
        <v>16.850000000000001</v>
      </c>
      <c r="D306" s="121">
        <v>350</v>
      </c>
      <c r="E306" s="238">
        <f>(FAC_Détails!$C306*FAC_Détails!$D306)+0</f>
        <v>5897.5000000000009</v>
      </c>
      <c r="F306" s="123" t="s">
        <v>1929</v>
      </c>
      <c r="G306" s="309"/>
    </row>
    <row r="307" spans="1:7" ht="15" customHeight="1" x14ac:dyDescent="0.25">
      <c r="A307" s="117" t="s">
        <v>1819</v>
      </c>
      <c r="B307" s="96" t="s">
        <v>888</v>
      </c>
      <c r="C307" s="118">
        <v>4.5</v>
      </c>
      <c r="D307" s="65">
        <v>165</v>
      </c>
      <c r="E307" s="238">
        <f>(FAC_Détails!$C307*FAC_Détails!$D307)+0</f>
        <v>742.5</v>
      </c>
      <c r="F307" s="97" t="s">
        <v>1929</v>
      </c>
      <c r="G307" s="309"/>
    </row>
    <row r="308" spans="1:7" ht="15" customHeight="1" x14ac:dyDescent="0.25">
      <c r="A308" s="122" t="s">
        <v>1821</v>
      </c>
      <c r="B308" s="119" t="s">
        <v>1737</v>
      </c>
      <c r="C308" s="120"/>
      <c r="D308" s="121"/>
      <c r="E308" s="242"/>
      <c r="F308" s="123" t="s">
        <v>1935</v>
      </c>
      <c r="G308" s="309"/>
    </row>
    <row r="309" spans="1:7" ht="15" customHeight="1" x14ac:dyDescent="0.25">
      <c r="A309" s="117" t="s">
        <v>1821</v>
      </c>
      <c r="B309" s="96"/>
      <c r="C309" s="118"/>
      <c r="D309" s="65"/>
      <c r="E309" s="242"/>
      <c r="F309" s="97" t="s">
        <v>1935</v>
      </c>
      <c r="G309" s="309"/>
    </row>
    <row r="310" spans="1:7" ht="15" customHeight="1" x14ac:dyDescent="0.25">
      <c r="A310" s="122" t="s">
        <v>1821</v>
      </c>
      <c r="B310" s="119" t="s">
        <v>1563</v>
      </c>
      <c r="C310" s="120"/>
      <c r="D310" s="121"/>
      <c r="E310" s="242"/>
      <c r="F310" s="123" t="s">
        <v>1935</v>
      </c>
      <c r="G310" s="309"/>
    </row>
    <row r="311" spans="1:7" ht="15" customHeight="1" x14ac:dyDescent="0.25">
      <c r="A311" s="117" t="s">
        <v>1821</v>
      </c>
      <c r="B311" s="96"/>
      <c r="C311" s="118"/>
      <c r="D311" s="65"/>
      <c r="E311" s="242"/>
      <c r="F311" s="97" t="s">
        <v>1935</v>
      </c>
      <c r="G311" s="309"/>
    </row>
    <row r="312" spans="1:7" ht="15" customHeight="1" x14ac:dyDescent="0.25">
      <c r="A312" s="122" t="s">
        <v>1821</v>
      </c>
      <c r="B312" s="119" t="s">
        <v>1936</v>
      </c>
      <c r="C312" s="120"/>
      <c r="D312" s="121"/>
      <c r="E312" s="242"/>
      <c r="F312" s="123" t="s">
        <v>1935</v>
      </c>
      <c r="G312" s="309"/>
    </row>
    <row r="313" spans="1:7" ht="15" customHeight="1" x14ac:dyDescent="0.25">
      <c r="A313" s="117" t="s">
        <v>1821</v>
      </c>
      <c r="B313" s="96"/>
      <c r="C313" s="118"/>
      <c r="D313" s="65"/>
      <c r="E313" s="242"/>
      <c r="F313" s="97" t="s">
        <v>1935</v>
      </c>
      <c r="G313" s="309"/>
    </row>
    <row r="314" spans="1:7" ht="15" customHeight="1" x14ac:dyDescent="0.25">
      <c r="A314" s="122" t="s">
        <v>1821</v>
      </c>
      <c r="B314" s="119" t="s">
        <v>1937</v>
      </c>
      <c r="C314" s="120"/>
      <c r="D314" s="121"/>
      <c r="E314" s="242"/>
      <c r="F314" s="123" t="s">
        <v>1935</v>
      </c>
      <c r="G314" s="309"/>
    </row>
    <row r="315" spans="1:7" ht="15" customHeight="1" x14ac:dyDescent="0.25">
      <c r="A315" s="117" t="s">
        <v>1821</v>
      </c>
      <c r="B315" s="96"/>
      <c r="C315" s="118"/>
      <c r="D315" s="65"/>
      <c r="E315" s="242"/>
      <c r="F315" s="97" t="s">
        <v>1935</v>
      </c>
      <c r="G315" s="309"/>
    </row>
    <row r="316" spans="1:7" ht="15" customHeight="1" x14ac:dyDescent="0.25">
      <c r="A316" s="122" t="s">
        <v>1821</v>
      </c>
      <c r="B316" s="119" t="s">
        <v>1750</v>
      </c>
      <c r="C316" s="120"/>
      <c r="D316" s="121"/>
      <c r="E316" s="242"/>
      <c r="F316" s="123" t="s">
        <v>1935</v>
      </c>
      <c r="G316" s="309"/>
    </row>
    <row r="317" spans="1:7" ht="15" customHeight="1" x14ac:dyDescent="0.25">
      <c r="A317" s="117" t="s">
        <v>1821</v>
      </c>
      <c r="B317" s="96"/>
      <c r="C317" s="118"/>
      <c r="D317" s="65"/>
      <c r="E317" s="242"/>
      <c r="F317" s="97" t="s">
        <v>1935</v>
      </c>
      <c r="G317" s="309"/>
    </row>
    <row r="318" spans="1:7" ht="15" customHeight="1" x14ac:dyDescent="0.25">
      <c r="A318" s="122" t="s">
        <v>1821</v>
      </c>
      <c r="B318" s="119" t="s">
        <v>1740</v>
      </c>
      <c r="C318" s="120"/>
      <c r="D318" s="121"/>
      <c r="E318" s="242"/>
      <c r="F318" s="123" t="s">
        <v>1935</v>
      </c>
      <c r="G318" s="309"/>
    </row>
    <row r="319" spans="1:7" ht="15" customHeight="1" x14ac:dyDescent="0.25">
      <c r="A319" s="117" t="s">
        <v>1821</v>
      </c>
      <c r="B319" s="96"/>
      <c r="C319" s="118"/>
      <c r="D319" s="65"/>
      <c r="E319" s="242"/>
      <c r="F319" s="97" t="s">
        <v>1935</v>
      </c>
      <c r="G319" s="309"/>
    </row>
    <row r="320" spans="1:7" ht="15" customHeight="1" x14ac:dyDescent="0.25">
      <c r="A320" s="122" t="s">
        <v>1821</v>
      </c>
      <c r="B320" s="119" t="s">
        <v>1938</v>
      </c>
      <c r="C320" s="120"/>
      <c r="D320" s="121"/>
      <c r="E320" s="242"/>
      <c r="F320" s="123" t="s">
        <v>1935</v>
      </c>
      <c r="G320" s="309"/>
    </row>
    <row r="321" spans="1:7" ht="15" customHeight="1" x14ac:dyDescent="0.25">
      <c r="A321" s="117" t="s">
        <v>1821</v>
      </c>
      <c r="B321" s="96"/>
      <c r="C321" s="118"/>
      <c r="D321" s="65"/>
      <c r="E321" s="242"/>
      <c r="F321" s="97" t="s">
        <v>1935</v>
      </c>
      <c r="G321" s="309"/>
    </row>
    <row r="322" spans="1:7" ht="15" customHeight="1" x14ac:dyDescent="0.25">
      <c r="A322" s="122" t="s">
        <v>1821</v>
      </c>
      <c r="B322" s="119" t="s">
        <v>1566</v>
      </c>
      <c r="C322" s="120"/>
      <c r="D322" s="121"/>
      <c r="E322" s="242"/>
      <c r="F322" s="123" t="s">
        <v>1935</v>
      </c>
      <c r="G322" s="309"/>
    </row>
    <row r="323" spans="1:7" ht="15" customHeight="1" x14ac:dyDescent="0.25">
      <c r="A323" s="117" t="s">
        <v>1821</v>
      </c>
      <c r="B323" s="96"/>
      <c r="C323" s="118"/>
      <c r="D323" s="65"/>
      <c r="E323" s="242"/>
      <c r="F323" s="97" t="s">
        <v>1935</v>
      </c>
      <c r="G323" s="309"/>
    </row>
    <row r="324" spans="1:7" ht="15" customHeight="1" x14ac:dyDescent="0.25">
      <c r="A324" s="122" t="s">
        <v>1821</v>
      </c>
      <c r="B324" s="119" t="s">
        <v>1939</v>
      </c>
      <c r="C324" s="120"/>
      <c r="D324" s="121"/>
      <c r="E324" s="242"/>
      <c r="F324" s="123" t="s">
        <v>1935</v>
      </c>
      <c r="G324" s="309"/>
    </row>
    <row r="325" spans="1:7" ht="15" customHeight="1" x14ac:dyDescent="0.25">
      <c r="A325" s="117" t="s">
        <v>1821</v>
      </c>
      <c r="B325" s="96"/>
      <c r="C325" s="118"/>
      <c r="D325" s="65"/>
      <c r="E325" s="242"/>
      <c r="F325" s="97" t="s">
        <v>1935</v>
      </c>
      <c r="G325" s="309"/>
    </row>
    <row r="326" spans="1:7" ht="15" customHeight="1" x14ac:dyDescent="0.25">
      <c r="A326" s="122" t="s">
        <v>1821</v>
      </c>
      <c r="B326" s="119" t="s">
        <v>1741</v>
      </c>
      <c r="C326" s="120"/>
      <c r="D326" s="121"/>
      <c r="E326" s="242"/>
      <c r="F326" s="123" t="s">
        <v>1935</v>
      </c>
      <c r="G326" s="309"/>
    </row>
    <row r="327" spans="1:7" ht="15" customHeight="1" x14ac:dyDescent="0.25">
      <c r="A327" s="117" t="s">
        <v>1821</v>
      </c>
      <c r="B327" s="96" t="s">
        <v>1484</v>
      </c>
      <c r="C327" s="118">
        <v>24.65</v>
      </c>
      <c r="D327" s="65">
        <v>350</v>
      </c>
      <c r="E327" s="238">
        <f>(FAC_Détails!$C327*FAC_Détails!$D327)+0</f>
        <v>8627.5</v>
      </c>
      <c r="F327" s="97" t="s">
        <v>1935</v>
      </c>
      <c r="G327" s="309"/>
    </row>
    <row r="328" spans="1:7" ht="15" customHeight="1" x14ac:dyDescent="0.25">
      <c r="A328" s="122" t="s">
        <v>1821</v>
      </c>
      <c r="B328" s="119" t="s">
        <v>1567</v>
      </c>
      <c r="C328" s="120">
        <v>10.4</v>
      </c>
      <c r="D328" s="121">
        <v>350</v>
      </c>
      <c r="E328" s="238">
        <f>(FAC_Détails!$C328*FAC_Détails!$D328)+0</f>
        <v>3640</v>
      </c>
      <c r="F328" s="123" t="s">
        <v>1935</v>
      </c>
      <c r="G328" s="309"/>
    </row>
    <row r="329" spans="1:7" ht="15" customHeight="1" x14ac:dyDescent="0.25">
      <c r="A329" s="117" t="s">
        <v>1821</v>
      </c>
      <c r="B329" s="96" t="s">
        <v>888</v>
      </c>
      <c r="C329" s="118">
        <v>2</v>
      </c>
      <c r="D329" s="65">
        <v>165</v>
      </c>
      <c r="E329" s="238">
        <f>(FAC_Détails!$C329*FAC_Détails!$D329)+0</f>
        <v>330</v>
      </c>
      <c r="F329" s="97" t="s">
        <v>1935</v>
      </c>
      <c r="G329" s="309"/>
    </row>
    <row r="330" spans="1:7" ht="15" customHeight="1" x14ac:dyDescent="0.25">
      <c r="A330" s="122" t="s">
        <v>1823</v>
      </c>
      <c r="B330" s="119" t="s">
        <v>1940</v>
      </c>
      <c r="C330" s="120"/>
      <c r="D330" s="121"/>
      <c r="E330" s="242"/>
      <c r="F330" s="123" t="s">
        <v>1941</v>
      </c>
      <c r="G330" s="309"/>
    </row>
    <row r="331" spans="1:7" ht="15" customHeight="1" x14ac:dyDescent="0.25">
      <c r="A331" s="117" t="s">
        <v>1823</v>
      </c>
      <c r="B331" s="96"/>
      <c r="C331" s="118"/>
      <c r="D331" s="65"/>
      <c r="E331" s="242"/>
      <c r="F331" s="97" t="s">
        <v>1941</v>
      </c>
      <c r="G331" s="309"/>
    </row>
    <row r="332" spans="1:7" ht="15" customHeight="1" x14ac:dyDescent="0.25">
      <c r="A332" s="122" t="s">
        <v>1823</v>
      </c>
      <c r="B332" s="119" t="s">
        <v>1942</v>
      </c>
      <c r="C332" s="120"/>
      <c r="D332" s="121"/>
      <c r="E332" s="242"/>
      <c r="F332" s="123" t="s">
        <v>1941</v>
      </c>
      <c r="G332" s="309"/>
    </row>
    <row r="333" spans="1:7" ht="15" customHeight="1" x14ac:dyDescent="0.25">
      <c r="A333" s="117" t="s">
        <v>1823</v>
      </c>
      <c r="B333" s="96"/>
      <c r="C333" s="118"/>
      <c r="D333" s="65"/>
      <c r="E333" s="242"/>
      <c r="F333" s="97" t="s">
        <v>1941</v>
      </c>
      <c r="G333" s="309"/>
    </row>
    <row r="334" spans="1:7" ht="15" customHeight="1" x14ac:dyDescent="0.25">
      <c r="A334" s="122" t="s">
        <v>1823</v>
      </c>
      <c r="B334" s="119" t="s">
        <v>1943</v>
      </c>
      <c r="C334" s="120"/>
      <c r="D334" s="121"/>
      <c r="E334" s="242"/>
      <c r="F334" s="123" t="s">
        <v>1941</v>
      </c>
      <c r="G334" s="309"/>
    </row>
    <row r="335" spans="1:7" ht="15" customHeight="1" x14ac:dyDescent="0.25">
      <c r="A335" s="117" t="s">
        <v>1823</v>
      </c>
      <c r="B335" s="96"/>
      <c r="C335" s="118"/>
      <c r="D335" s="65"/>
      <c r="E335" s="242"/>
      <c r="F335" s="97" t="s">
        <v>1941</v>
      </c>
      <c r="G335" s="309"/>
    </row>
    <row r="336" spans="1:7" ht="15" customHeight="1" x14ac:dyDescent="0.25">
      <c r="A336" s="122" t="s">
        <v>1823</v>
      </c>
      <c r="B336" s="119" t="s">
        <v>1944</v>
      </c>
      <c r="C336" s="120"/>
      <c r="D336" s="121"/>
      <c r="E336" s="242"/>
      <c r="F336" s="123" t="s">
        <v>1941</v>
      </c>
      <c r="G336" s="309"/>
    </row>
    <row r="337" spans="1:7" ht="15" customHeight="1" x14ac:dyDescent="0.25">
      <c r="A337" s="117" t="s">
        <v>1823</v>
      </c>
      <c r="B337" s="96"/>
      <c r="C337" s="118"/>
      <c r="D337" s="65"/>
      <c r="E337" s="242"/>
      <c r="F337" s="97" t="s">
        <v>1941</v>
      </c>
      <c r="G337" s="309"/>
    </row>
    <row r="338" spans="1:7" ht="15" customHeight="1" x14ac:dyDescent="0.25">
      <c r="A338" s="122" t="s">
        <v>1823</v>
      </c>
      <c r="B338" s="119" t="s">
        <v>1945</v>
      </c>
      <c r="C338" s="120"/>
      <c r="D338" s="121"/>
      <c r="E338" s="242"/>
      <c r="F338" s="123" t="s">
        <v>1941</v>
      </c>
      <c r="G338" s="309"/>
    </row>
    <row r="339" spans="1:7" ht="15" customHeight="1" x14ac:dyDescent="0.25">
      <c r="A339" s="117" t="s">
        <v>1823</v>
      </c>
      <c r="B339" s="96"/>
      <c r="C339" s="118"/>
      <c r="D339" s="65"/>
      <c r="E339" s="242"/>
      <c r="F339" s="97" t="s">
        <v>1941</v>
      </c>
      <c r="G339" s="309"/>
    </row>
    <row r="340" spans="1:7" ht="15" customHeight="1" x14ac:dyDescent="0.25">
      <c r="A340" s="122" t="s">
        <v>1823</v>
      </c>
      <c r="B340" s="119" t="s">
        <v>1946</v>
      </c>
      <c r="C340" s="120"/>
      <c r="D340" s="121"/>
      <c r="E340" s="242"/>
      <c r="F340" s="123" t="s">
        <v>1941</v>
      </c>
      <c r="G340" s="309"/>
    </row>
    <row r="341" spans="1:7" ht="15" customHeight="1" x14ac:dyDescent="0.25">
      <c r="A341" s="117" t="s">
        <v>1823</v>
      </c>
      <c r="B341" s="96"/>
      <c r="C341" s="118"/>
      <c r="D341" s="65"/>
      <c r="E341" s="242"/>
      <c r="F341" s="97" t="s">
        <v>1941</v>
      </c>
      <c r="G341" s="309"/>
    </row>
    <row r="342" spans="1:7" ht="15" customHeight="1" x14ac:dyDescent="0.25">
      <c r="A342" s="122" t="s">
        <v>1823</v>
      </c>
      <c r="B342" s="119" t="s">
        <v>1947</v>
      </c>
      <c r="C342" s="120"/>
      <c r="D342" s="121"/>
      <c r="E342" s="242"/>
      <c r="F342" s="123" t="s">
        <v>1941</v>
      </c>
      <c r="G342" s="309"/>
    </row>
    <row r="343" spans="1:7" ht="15" customHeight="1" x14ac:dyDescent="0.25">
      <c r="A343" s="117" t="s">
        <v>1823</v>
      </c>
      <c r="B343" s="96" t="s">
        <v>1484</v>
      </c>
      <c r="C343" s="118">
        <v>3.65</v>
      </c>
      <c r="D343" s="65">
        <v>350</v>
      </c>
      <c r="E343" s="238">
        <f>(FAC_Détails!$C343*FAC_Détails!$D343)+0</f>
        <v>1277.5</v>
      </c>
      <c r="F343" s="97" t="s">
        <v>1941</v>
      </c>
      <c r="G343" s="309"/>
    </row>
    <row r="344" spans="1:7" ht="15" customHeight="1" x14ac:dyDescent="0.25">
      <c r="A344" s="122" t="s">
        <v>1823</v>
      </c>
      <c r="B344" s="119" t="s">
        <v>831</v>
      </c>
      <c r="C344" s="120">
        <v>1</v>
      </c>
      <c r="D344" s="121">
        <v>100</v>
      </c>
      <c r="E344" s="238">
        <f>(FAC_Détails!$C344*FAC_Détails!$D344)+0</f>
        <v>100</v>
      </c>
      <c r="F344" s="123" t="s">
        <v>1941</v>
      </c>
      <c r="G344" s="309"/>
    </row>
    <row r="345" spans="1:7" ht="15" customHeight="1" x14ac:dyDescent="0.25">
      <c r="A345" s="117" t="s">
        <v>1823</v>
      </c>
      <c r="B345" s="96" t="s">
        <v>888</v>
      </c>
      <c r="C345" s="118">
        <v>26.4</v>
      </c>
      <c r="D345" s="65">
        <v>165</v>
      </c>
      <c r="E345" s="238">
        <f>(FAC_Détails!$C345*FAC_Détails!$D345)+0</f>
        <v>4356</v>
      </c>
      <c r="F345" s="97" t="s">
        <v>1941</v>
      </c>
      <c r="G345" s="309"/>
    </row>
    <row r="346" spans="1:7" ht="15" customHeight="1" x14ac:dyDescent="0.25">
      <c r="A346" s="122" t="s">
        <v>1825</v>
      </c>
      <c r="B346" s="119" t="s">
        <v>1948</v>
      </c>
      <c r="C346" s="120"/>
      <c r="D346" s="121"/>
      <c r="E346" s="242"/>
      <c r="F346" s="123" t="s">
        <v>1507</v>
      </c>
      <c r="G346" s="309"/>
    </row>
    <row r="347" spans="1:7" ht="15" customHeight="1" x14ac:dyDescent="0.25">
      <c r="A347" s="117" t="s">
        <v>1825</v>
      </c>
      <c r="B347" s="96"/>
      <c r="C347" s="118"/>
      <c r="D347" s="65"/>
      <c r="E347" s="242"/>
      <c r="F347" s="97" t="s">
        <v>1507</v>
      </c>
      <c r="G347" s="309"/>
    </row>
    <row r="348" spans="1:7" ht="15" customHeight="1" x14ac:dyDescent="0.25">
      <c r="A348" s="122" t="s">
        <v>1825</v>
      </c>
      <c r="B348" s="119" t="s">
        <v>1949</v>
      </c>
      <c r="C348" s="120"/>
      <c r="D348" s="121"/>
      <c r="E348" s="242"/>
      <c r="F348" s="123" t="s">
        <v>1507</v>
      </c>
      <c r="G348" s="309"/>
    </row>
    <row r="349" spans="1:7" ht="15" customHeight="1" x14ac:dyDescent="0.25">
      <c r="A349" s="117" t="s">
        <v>1825</v>
      </c>
      <c r="B349" s="96"/>
      <c r="C349" s="118"/>
      <c r="D349" s="65"/>
      <c r="E349" s="242"/>
      <c r="F349" s="97" t="s">
        <v>1507</v>
      </c>
      <c r="G349" s="309"/>
    </row>
    <row r="350" spans="1:7" ht="15" customHeight="1" x14ac:dyDescent="0.25">
      <c r="A350" s="122" t="s">
        <v>1825</v>
      </c>
      <c r="B350" s="119" t="s">
        <v>1950</v>
      </c>
      <c r="C350" s="120"/>
      <c r="D350" s="121"/>
      <c r="E350" s="242"/>
      <c r="F350" s="123" t="s">
        <v>1507</v>
      </c>
      <c r="G350" s="309"/>
    </row>
    <row r="351" spans="1:7" ht="15" customHeight="1" x14ac:dyDescent="0.25">
      <c r="A351" s="117" t="s">
        <v>1825</v>
      </c>
      <c r="B351" s="96"/>
      <c r="C351" s="118"/>
      <c r="D351" s="65"/>
      <c r="E351" s="242"/>
      <c r="F351" s="97" t="s">
        <v>1507</v>
      </c>
      <c r="G351" s="309"/>
    </row>
    <row r="352" spans="1:7" ht="15" customHeight="1" x14ac:dyDescent="0.25">
      <c r="A352" s="122" t="s">
        <v>1825</v>
      </c>
      <c r="B352" s="119" t="s">
        <v>1566</v>
      </c>
      <c r="C352" s="120"/>
      <c r="D352" s="121"/>
      <c r="E352" s="242"/>
      <c r="F352" s="123" t="s">
        <v>1507</v>
      </c>
      <c r="G352" s="309"/>
    </row>
    <row r="353" spans="1:7" ht="15" customHeight="1" x14ac:dyDescent="0.25">
      <c r="A353" s="117" t="s">
        <v>1825</v>
      </c>
      <c r="B353" s="96"/>
      <c r="C353" s="118"/>
      <c r="D353" s="65"/>
      <c r="E353" s="242"/>
      <c r="F353" s="97" t="s">
        <v>1507</v>
      </c>
      <c r="G353" s="309"/>
    </row>
    <row r="354" spans="1:7" ht="15" customHeight="1" x14ac:dyDescent="0.25">
      <c r="A354" s="122" t="s">
        <v>1825</v>
      </c>
      <c r="B354" s="119" t="s">
        <v>1951</v>
      </c>
      <c r="C354" s="120"/>
      <c r="D354" s="121"/>
      <c r="E354" s="242"/>
      <c r="F354" s="123" t="s">
        <v>1507</v>
      </c>
      <c r="G354" s="309"/>
    </row>
    <row r="355" spans="1:7" ht="15" customHeight="1" x14ac:dyDescent="0.25">
      <c r="A355" s="117" t="s">
        <v>1825</v>
      </c>
      <c r="B355" s="96"/>
      <c r="C355" s="118"/>
      <c r="D355" s="65"/>
      <c r="E355" s="242"/>
      <c r="F355" s="97" t="s">
        <v>1507</v>
      </c>
      <c r="G355" s="309"/>
    </row>
    <row r="356" spans="1:7" ht="15" customHeight="1" x14ac:dyDescent="0.25">
      <c r="A356" s="122" t="s">
        <v>1825</v>
      </c>
      <c r="B356" s="119" t="s">
        <v>1952</v>
      </c>
      <c r="C356" s="120"/>
      <c r="D356" s="121"/>
      <c r="E356" s="242"/>
      <c r="F356" s="123" t="s">
        <v>1507</v>
      </c>
      <c r="G356" s="309"/>
    </row>
    <row r="357" spans="1:7" ht="15" customHeight="1" x14ac:dyDescent="0.25">
      <c r="A357" s="117" t="s">
        <v>1825</v>
      </c>
      <c r="B357" s="96" t="s">
        <v>1484</v>
      </c>
      <c r="C357" s="118">
        <v>8.4</v>
      </c>
      <c r="D357" s="65">
        <v>350</v>
      </c>
      <c r="E357" s="238">
        <f>(FAC_Détails!$C357*FAC_Détails!$D357)+0</f>
        <v>2940</v>
      </c>
      <c r="F357" s="97" t="s">
        <v>1507</v>
      </c>
      <c r="G357" s="309"/>
    </row>
    <row r="358" spans="1:7" ht="15" customHeight="1" x14ac:dyDescent="0.25">
      <c r="A358" s="122" t="s">
        <v>1827</v>
      </c>
      <c r="B358" s="119" t="s">
        <v>1563</v>
      </c>
      <c r="C358" s="120"/>
      <c r="D358" s="121"/>
      <c r="E358" s="242"/>
      <c r="F358" s="123" t="s">
        <v>1953</v>
      </c>
      <c r="G358" s="309"/>
    </row>
    <row r="359" spans="1:7" ht="15" customHeight="1" x14ac:dyDescent="0.25">
      <c r="A359" s="117" t="s">
        <v>1827</v>
      </c>
      <c r="B359" s="96"/>
      <c r="C359" s="118"/>
      <c r="D359" s="65"/>
      <c r="E359" s="242"/>
      <c r="F359" s="97" t="s">
        <v>1953</v>
      </c>
      <c r="G359" s="309"/>
    </row>
    <row r="360" spans="1:7" ht="15" customHeight="1" x14ac:dyDescent="0.25">
      <c r="A360" s="122" t="s">
        <v>1827</v>
      </c>
      <c r="B360" s="119" t="s">
        <v>1954</v>
      </c>
      <c r="C360" s="120"/>
      <c r="D360" s="121"/>
      <c r="E360" s="242"/>
      <c r="F360" s="123" t="s">
        <v>1953</v>
      </c>
      <c r="G360" s="309"/>
    </row>
    <row r="361" spans="1:7" ht="15" customHeight="1" x14ac:dyDescent="0.25">
      <c r="A361" s="117" t="s">
        <v>1827</v>
      </c>
      <c r="B361" s="96" t="s">
        <v>1955</v>
      </c>
      <c r="C361" s="118"/>
      <c r="D361" s="65"/>
      <c r="E361" s="242"/>
      <c r="F361" s="97" t="s">
        <v>1953</v>
      </c>
      <c r="G361" s="309"/>
    </row>
    <row r="362" spans="1:7" ht="15" customHeight="1" x14ac:dyDescent="0.25">
      <c r="A362" s="122" t="s">
        <v>1827</v>
      </c>
      <c r="B362" s="119" t="s">
        <v>1956</v>
      </c>
      <c r="C362" s="120"/>
      <c r="D362" s="121"/>
      <c r="E362" s="242"/>
      <c r="F362" s="123" t="s">
        <v>1953</v>
      </c>
      <c r="G362" s="309"/>
    </row>
    <row r="363" spans="1:7" ht="15" customHeight="1" x14ac:dyDescent="0.25">
      <c r="A363" s="117" t="s">
        <v>1827</v>
      </c>
      <c r="B363" s="96"/>
      <c r="C363" s="118"/>
      <c r="D363" s="65"/>
      <c r="E363" s="242"/>
      <c r="F363" s="97" t="s">
        <v>1953</v>
      </c>
      <c r="G363" s="309"/>
    </row>
    <row r="364" spans="1:7" ht="15" customHeight="1" x14ac:dyDescent="0.25">
      <c r="A364" s="122" t="s">
        <v>1827</v>
      </c>
      <c r="B364" s="119" t="s">
        <v>1735</v>
      </c>
      <c r="C364" s="120"/>
      <c r="D364" s="121"/>
      <c r="E364" s="242"/>
      <c r="F364" s="123" t="s">
        <v>1953</v>
      </c>
      <c r="G364" s="309"/>
    </row>
    <row r="365" spans="1:7" ht="15" customHeight="1" x14ac:dyDescent="0.25">
      <c r="A365" s="117" t="s">
        <v>1827</v>
      </c>
      <c r="B365" s="96"/>
      <c r="C365" s="118"/>
      <c r="D365" s="65"/>
      <c r="E365" s="242"/>
      <c r="F365" s="97" t="s">
        <v>1953</v>
      </c>
      <c r="G365" s="309"/>
    </row>
    <row r="366" spans="1:7" ht="15" customHeight="1" x14ac:dyDescent="0.25">
      <c r="A366" s="122" t="s">
        <v>1827</v>
      </c>
      <c r="B366" s="119" t="s">
        <v>1566</v>
      </c>
      <c r="C366" s="120"/>
      <c r="D366" s="121"/>
      <c r="E366" s="242"/>
      <c r="F366" s="123" t="s">
        <v>1953</v>
      </c>
      <c r="G366" s="309"/>
    </row>
    <row r="367" spans="1:7" ht="15" customHeight="1" x14ac:dyDescent="0.25">
      <c r="A367" s="117" t="s">
        <v>1827</v>
      </c>
      <c r="B367" s="96" t="s">
        <v>1484</v>
      </c>
      <c r="C367" s="118">
        <v>12.9</v>
      </c>
      <c r="D367" s="65">
        <v>350</v>
      </c>
      <c r="E367" s="238">
        <f>(FAC_Détails!$C367*FAC_Détails!$D367)+0</f>
        <v>4515</v>
      </c>
      <c r="F367" s="97" t="s">
        <v>1953</v>
      </c>
      <c r="G367" s="309"/>
    </row>
    <row r="368" spans="1:7" ht="15" customHeight="1" x14ac:dyDescent="0.25">
      <c r="A368" s="122" t="s">
        <v>1829</v>
      </c>
      <c r="B368" s="119" t="s">
        <v>1957</v>
      </c>
      <c r="C368" s="120"/>
      <c r="D368" s="121"/>
      <c r="E368" s="242"/>
      <c r="F368" s="123" t="s">
        <v>1958</v>
      </c>
      <c r="G368" s="309"/>
    </row>
    <row r="369" spans="1:7" ht="15" customHeight="1" x14ac:dyDescent="0.25">
      <c r="A369" s="117" t="s">
        <v>1829</v>
      </c>
      <c r="B369" s="96" t="s">
        <v>1959</v>
      </c>
      <c r="C369" s="118"/>
      <c r="D369" s="65"/>
      <c r="E369" s="242"/>
      <c r="F369" s="97" t="s">
        <v>1958</v>
      </c>
      <c r="G369" s="309"/>
    </row>
    <row r="370" spans="1:7" ht="15" customHeight="1" x14ac:dyDescent="0.25">
      <c r="A370" s="122" t="s">
        <v>1829</v>
      </c>
      <c r="B370" s="119" t="s">
        <v>1960</v>
      </c>
      <c r="C370" s="120"/>
      <c r="D370" s="121"/>
      <c r="E370" s="242"/>
      <c r="F370" s="123" t="s">
        <v>1958</v>
      </c>
      <c r="G370" s="309"/>
    </row>
    <row r="371" spans="1:7" ht="15" customHeight="1" x14ac:dyDescent="0.25">
      <c r="A371" s="117" t="s">
        <v>1829</v>
      </c>
      <c r="B371" s="96"/>
      <c r="C371" s="118"/>
      <c r="D371" s="65"/>
      <c r="E371" s="242"/>
      <c r="F371" s="97" t="s">
        <v>1958</v>
      </c>
      <c r="G371" s="309"/>
    </row>
    <row r="372" spans="1:7" ht="15" customHeight="1" x14ac:dyDescent="0.25">
      <c r="A372" s="122" t="s">
        <v>1829</v>
      </c>
      <c r="B372" s="119" t="s">
        <v>1961</v>
      </c>
      <c r="C372" s="120"/>
      <c r="D372" s="121"/>
      <c r="E372" s="242"/>
      <c r="F372" s="123" t="s">
        <v>1958</v>
      </c>
      <c r="G372" s="309"/>
    </row>
    <row r="373" spans="1:7" ht="15" customHeight="1" x14ac:dyDescent="0.25">
      <c r="A373" s="117" t="s">
        <v>1829</v>
      </c>
      <c r="B373" s="96" t="s">
        <v>1567</v>
      </c>
      <c r="C373" s="118">
        <v>7</v>
      </c>
      <c r="D373" s="65">
        <v>350</v>
      </c>
      <c r="E373" s="238">
        <f>(FAC_Détails!$C373*FAC_Détails!$D373)+0</f>
        <v>2450</v>
      </c>
      <c r="F373" s="97" t="s">
        <v>1958</v>
      </c>
      <c r="G373" s="309"/>
    </row>
    <row r="374" spans="1:7" ht="15" customHeight="1" x14ac:dyDescent="0.25">
      <c r="A374" s="122" t="s">
        <v>1831</v>
      </c>
      <c r="B374" s="119" t="s">
        <v>1962</v>
      </c>
      <c r="C374" s="120"/>
      <c r="D374" s="121"/>
      <c r="E374" s="242"/>
      <c r="F374" s="123" t="s">
        <v>1963</v>
      </c>
      <c r="G374" s="309"/>
    </row>
    <row r="375" spans="1:7" ht="15" customHeight="1" x14ac:dyDescent="0.25">
      <c r="A375" s="117" t="s">
        <v>1831</v>
      </c>
      <c r="B375" s="96" t="s">
        <v>1964</v>
      </c>
      <c r="C375" s="118"/>
      <c r="D375" s="65"/>
      <c r="E375" s="242"/>
      <c r="F375" s="97" t="s">
        <v>1963</v>
      </c>
      <c r="G375" s="309"/>
    </row>
    <row r="376" spans="1:7" ht="15" customHeight="1" x14ac:dyDescent="0.25">
      <c r="A376" s="122" t="s">
        <v>1831</v>
      </c>
      <c r="B376" s="119"/>
      <c r="C376" s="120"/>
      <c r="D376" s="121"/>
      <c r="E376" s="242"/>
      <c r="F376" s="123" t="s">
        <v>1963</v>
      </c>
      <c r="G376" s="309"/>
    </row>
    <row r="377" spans="1:7" ht="15" customHeight="1" x14ac:dyDescent="0.25">
      <c r="A377" s="117" t="s">
        <v>1831</v>
      </c>
      <c r="B377" s="96" t="s">
        <v>1965</v>
      </c>
      <c r="C377" s="118"/>
      <c r="D377" s="65"/>
      <c r="E377" s="242"/>
      <c r="F377" s="97" t="s">
        <v>1963</v>
      </c>
      <c r="G377" s="309"/>
    </row>
    <row r="378" spans="1:7" ht="15" customHeight="1" x14ac:dyDescent="0.25">
      <c r="A378" s="122" t="s">
        <v>1831</v>
      </c>
      <c r="B378" s="119"/>
      <c r="C378" s="120"/>
      <c r="D378" s="121"/>
      <c r="E378" s="242"/>
      <c r="F378" s="123" t="s">
        <v>1963</v>
      </c>
      <c r="G378" s="309"/>
    </row>
    <row r="379" spans="1:7" ht="15" customHeight="1" x14ac:dyDescent="0.25">
      <c r="A379" s="117" t="s">
        <v>1831</v>
      </c>
      <c r="B379" s="96" t="s">
        <v>1566</v>
      </c>
      <c r="C379" s="118"/>
      <c r="D379" s="65"/>
      <c r="E379" s="242"/>
      <c r="F379" s="97" t="s">
        <v>1963</v>
      </c>
      <c r="G379" s="309"/>
    </row>
    <row r="380" spans="1:7" ht="15" customHeight="1" x14ac:dyDescent="0.25">
      <c r="A380" s="122" t="s">
        <v>1831</v>
      </c>
      <c r="B380" s="119" t="s">
        <v>1484</v>
      </c>
      <c r="C380" s="120">
        <v>2.15</v>
      </c>
      <c r="D380" s="121">
        <v>350</v>
      </c>
      <c r="E380" s="238">
        <f>(FAC_Détails!$C380*FAC_Détails!$D380)+0</f>
        <v>752.5</v>
      </c>
      <c r="F380" s="123" t="s">
        <v>1963</v>
      </c>
      <c r="G380" s="309"/>
    </row>
    <row r="381" spans="1:7" ht="15" customHeight="1" x14ac:dyDescent="0.25">
      <c r="A381" s="117" t="s">
        <v>1833</v>
      </c>
      <c r="B381" s="96" t="s">
        <v>1966</v>
      </c>
      <c r="C381" s="118"/>
      <c r="D381" s="65"/>
      <c r="E381" s="242"/>
      <c r="F381" s="97" t="s">
        <v>1967</v>
      </c>
      <c r="G381" s="309"/>
    </row>
    <row r="382" spans="1:7" ht="15" customHeight="1" x14ac:dyDescent="0.25">
      <c r="A382" s="122" t="s">
        <v>1833</v>
      </c>
      <c r="B382" s="119" t="s">
        <v>1484</v>
      </c>
      <c r="C382" s="120">
        <v>1</v>
      </c>
      <c r="D382" s="121">
        <v>350</v>
      </c>
      <c r="E382" s="238">
        <f>(FAC_Détails!$C382*FAC_Détails!$D382)+0</f>
        <v>350</v>
      </c>
      <c r="F382" s="123" t="s">
        <v>1967</v>
      </c>
      <c r="G382" s="309"/>
    </row>
    <row r="383" spans="1:7" ht="15" customHeight="1" x14ac:dyDescent="0.25">
      <c r="A383" s="117" t="s">
        <v>1835</v>
      </c>
      <c r="B383" s="96" t="s">
        <v>1968</v>
      </c>
      <c r="C383" s="118"/>
      <c r="D383" s="65"/>
      <c r="E383" s="242"/>
      <c r="F383" s="97" t="s">
        <v>1969</v>
      </c>
      <c r="G383" s="309"/>
    </row>
    <row r="384" spans="1:7" ht="15" customHeight="1" x14ac:dyDescent="0.25">
      <c r="A384" s="122" t="s">
        <v>1835</v>
      </c>
      <c r="B384" s="119" t="s">
        <v>1970</v>
      </c>
      <c r="C384" s="120"/>
      <c r="D384" s="121"/>
      <c r="E384" s="242"/>
      <c r="F384" s="123" t="s">
        <v>1969</v>
      </c>
      <c r="G384" s="309"/>
    </row>
    <row r="385" spans="1:7" ht="15" customHeight="1" x14ac:dyDescent="0.25">
      <c r="A385" s="117" t="s">
        <v>1835</v>
      </c>
      <c r="B385" s="96" t="s">
        <v>1484</v>
      </c>
      <c r="C385" s="118">
        <v>0.75</v>
      </c>
      <c r="D385" s="65">
        <v>350</v>
      </c>
      <c r="E385" s="238">
        <f>(FAC_Détails!$C385*FAC_Détails!$D385)+0</f>
        <v>262.5</v>
      </c>
      <c r="F385" s="97" t="s">
        <v>1969</v>
      </c>
      <c r="G385" s="309"/>
    </row>
    <row r="386" spans="1:7" ht="15" customHeight="1" x14ac:dyDescent="0.25">
      <c r="A386" s="122" t="s">
        <v>1837</v>
      </c>
      <c r="B386" s="119" t="s">
        <v>1971</v>
      </c>
      <c r="C386" s="120"/>
      <c r="D386" s="121"/>
      <c r="E386" s="242"/>
      <c r="F386" s="123" t="s">
        <v>1972</v>
      </c>
      <c r="G386" s="309"/>
    </row>
    <row r="387" spans="1:7" ht="15" customHeight="1" x14ac:dyDescent="0.25">
      <c r="A387" s="117" t="s">
        <v>1837</v>
      </c>
      <c r="B387" s="96"/>
      <c r="C387" s="118"/>
      <c r="D387" s="65"/>
      <c r="E387" s="242"/>
      <c r="F387" s="97" t="s">
        <v>1972</v>
      </c>
      <c r="G387" s="309"/>
    </row>
    <row r="388" spans="1:7" ht="15" customHeight="1" x14ac:dyDescent="0.25">
      <c r="A388" s="122" t="s">
        <v>1837</v>
      </c>
      <c r="B388" s="119" t="s">
        <v>1973</v>
      </c>
      <c r="C388" s="120"/>
      <c r="D388" s="121"/>
      <c r="E388" s="242"/>
      <c r="F388" s="123" t="s">
        <v>1972</v>
      </c>
      <c r="G388" s="309"/>
    </row>
    <row r="389" spans="1:7" ht="15" customHeight="1" x14ac:dyDescent="0.25">
      <c r="A389" s="117" t="s">
        <v>1837</v>
      </c>
      <c r="B389" s="96"/>
      <c r="C389" s="118"/>
      <c r="D389" s="65"/>
      <c r="E389" s="242"/>
      <c r="F389" s="97" t="s">
        <v>1972</v>
      </c>
      <c r="G389" s="309"/>
    </row>
    <row r="390" spans="1:7" ht="15" customHeight="1" x14ac:dyDescent="0.25">
      <c r="A390" s="122" t="s">
        <v>1837</v>
      </c>
      <c r="B390" s="119" t="s">
        <v>1974</v>
      </c>
      <c r="C390" s="120"/>
      <c r="D390" s="121"/>
      <c r="E390" s="242"/>
      <c r="F390" s="123" t="s">
        <v>1972</v>
      </c>
      <c r="G390" s="309"/>
    </row>
    <row r="391" spans="1:7" ht="15" customHeight="1" x14ac:dyDescent="0.25">
      <c r="A391" s="117" t="s">
        <v>1837</v>
      </c>
      <c r="B391" s="96" t="s">
        <v>1484</v>
      </c>
      <c r="C391" s="118">
        <v>2.75</v>
      </c>
      <c r="D391" s="65">
        <v>350</v>
      </c>
      <c r="E391" s="238">
        <f>(FAC_Détails!$C391*FAC_Détails!$D391)+0</f>
        <v>962.5</v>
      </c>
      <c r="F391" s="97" t="s">
        <v>1972</v>
      </c>
      <c r="G391" s="309"/>
    </row>
    <row r="392" spans="1:7" ht="15" customHeight="1" x14ac:dyDescent="0.25">
      <c r="A392" s="122" t="s">
        <v>1839</v>
      </c>
      <c r="B392" s="119" t="s">
        <v>1975</v>
      </c>
      <c r="C392" s="120"/>
      <c r="D392" s="121"/>
      <c r="E392" s="242"/>
      <c r="F392" s="123" t="s">
        <v>1976</v>
      </c>
      <c r="G392" s="309"/>
    </row>
    <row r="393" spans="1:7" ht="15" customHeight="1" x14ac:dyDescent="0.25">
      <c r="A393" s="117" t="s">
        <v>1839</v>
      </c>
      <c r="B393" s="96" t="s">
        <v>1977</v>
      </c>
      <c r="C393" s="118"/>
      <c r="D393" s="65"/>
      <c r="E393" s="242"/>
      <c r="F393" s="97" t="s">
        <v>1976</v>
      </c>
      <c r="G393" s="309"/>
    </row>
    <row r="394" spans="1:7" ht="15" customHeight="1" x14ac:dyDescent="0.25">
      <c r="A394" s="122" t="s">
        <v>1839</v>
      </c>
      <c r="B394" s="119"/>
      <c r="C394" s="120"/>
      <c r="D394" s="121"/>
      <c r="E394" s="242"/>
      <c r="F394" s="123" t="s">
        <v>1976</v>
      </c>
      <c r="G394" s="309"/>
    </row>
    <row r="395" spans="1:7" ht="15" customHeight="1" x14ac:dyDescent="0.25">
      <c r="A395" s="117" t="s">
        <v>1839</v>
      </c>
      <c r="B395" s="96" t="s">
        <v>1978</v>
      </c>
      <c r="C395" s="118"/>
      <c r="D395" s="65"/>
      <c r="E395" s="242"/>
      <c r="F395" s="97" t="s">
        <v>1976</v>
      </c>
      <c r="G395" s="309"/>
    </row>
    <row r="396" spans="1:7" ht="15" customHeight="1" x14ac:dyDescent="0.25">
      <c r="A396" s="122" t="s">
        <v>1839</v>
      </c>
      <c r="B396" s="119" t="s">
        <v>1484</v>
      </c>
      <c r="C396" s="120">
        <v>0.5</v>
      </c>
      <c r="D396" s="121">
        <v>350</v>
      </c>
      <c r="E396" s="238">
        <f>(FAC_Détails!$C396*FAC_Détails!$D396)+0</f>
        <v>175</v>
      </c>
      <c r="F396" s="123" t="s">
        <v>1976</v>
      </c>
      <c r="G396" s="309"/>
    </row>
    <row r="397" spans="1:7" ht="15" customHeight="1" x14ac:dyDescent="0.25">
      <c r="A397" s="117" t="s">
        <v>1839</v>
      </c>
      <c r="B397" s="96" t="s">
        <v>1567</v>
      </c>
      <c r="C397" s="118">
        <v>4.7</v>
      </c>
      <c r="D397" s="65">
        <v>350</v>
      </c>
      <c r="E397" s="238">
        <f>(FAC_Détails!$C397*FAC_Détails!$D397)+0</f>
        <v>1645</v>
      </c>
      <c r="F397" s="97" t="s">
        <v>1976</v>
      </c>
      <c r="G397" s="309"/>
    </row>
    <row r="398" spans="1:7" ht="15" customHeight="1" x14ac:dyDescent="0.25">
      <c r="A398" s="122" t="s">
        <v>1839</v>
      </c>
      <c r="B398" s="119" t="s">
        <v>888</v>
      </c>
      <c r="C398" s="120">
        <v>2.25</v>
      </c>
      <c r="D398" s="121">
        <v>165</v>
      </c>
      <c r="E398" s="238">
        <f>(FAC_Détails!$C398*FAC_Détails!$D398)+0</f>
        <v>371.25</v>
      </c>
      <c r="F398" s="123" t="s">
        <v>1976</v>
      </c>
      <c r="G398" s="309"/>
    </row>
    <row r="399" spans="1:7" ht="15" customHeight="1" x14ac:dyDescent="0.25">
      <c r="A399" s="117" t="s">
        <v>1841</v>
      </c>
      <c r="B399" s="96" t="s">
        <v>1979</v>
      </c>
      <c r="C399" s="118"/>
      <c r="D399" s="65"/>
      <c r="E399" s="242"/>
      <c r="F399" s="97" t="s">
        <v>1773</v>
      </c>
      <c r="G399" s="309"/>
    </row>
    <row r="400" spans="1:7" ht="15" customHeight="1" x14ac:dyDescent="0.25">
      <c r="A400" s="122" t="s">
        <v>1841</v>
      </c>
      <c r="B400" s="119" t="s">
        <v>1484</v>
      </c>
      <c r="C400" s="120">
        <v>1.25</v>
      </c>
      <c r="D400" s="121">
        <v>350</v>
      </c>
      <c r="E400" s="238">
        <f>(FAC_Détails!$C400*FAC_Détails!$D400)+0</f>
        <v>437.5</v>
      </c>
      <c r="F400" s="123" t="s">
        <v>1773</v>
      </c>
      <c r="G400" s="309"/>
    </row>
    <row r="401" spans="1:7" ht="15" customHeight="1" x14ac:dyDescent="0.25">
      <c r="A401" s="117" t="s">
        <v>1843</v>
      </c>
      <c r="B401" s="96" t="s">
        <v>1980</v>
      </c>
      <c r="C401" s="118"/>
      <c r="D401" s="65"/>
      <c r="E401" s="242"/>
      <c r="F401" s="97" t="s">
        <v>1774</v>
      </c>
      <c r="G401" s="309"/>
    </row>
    <row r="402" spans="1:7" ht="15" customHeight="1" x14ac:dyDescent="0.25">
      <c r="A402" s="122" t="s">
        <v>1843</v>
      </c>
      <c r="B402" s="119"/>
      <c r="C402" s="120"/>
      <c r="D402" s="121"/>
      <c r="E402" s="242"/>
      <c r="F402" s="123" t="s">
        <v>1774</v>
      </c>
      <c r="G402" s="309"/>
    </row>
    <row r="403" spans="1:7" ht="15" customHeight="1" x14ac:dyDescent="0.25">
      <c r="A403" s="117" t="s">
        <v>1843</v>
      </c>
      <c r="B403" s="96" t="s">
        <v>1981</v>
      </c>
      <c r="C403" s="118"/>
      <c r="D403" s="65"/>
      <c r="E403" s="242"/>
      <c r="F403" s="97" t="s">
        <v>1774</v>
      </c>
      <c r="G403" s="309"/>
    </row>
    <row r="404" spans="1:7" ht="15" customHeight="1" x14ac:dyDescent="0.25">
      <c r="A404" s="122" t="s">
        <v>1843</v>
      </c>
      <c r="B404" s="119" t="s">
        <v>1982</v>
      </c>
      <c r="C404" s="120"/>
      <c r="D404" s="121"/>
      <c r="E404" s="242"/>
      <c r="F404" s="123" t="s">
        <v>1774</v>
      </c>
      <c r="G404" s="309"/>
    </row>
    <row r="405" spans="1:7" ht="15" customHeight="1" x14ac:dyDescent="0.25">
      <c r="A405" s="117" t="s">
        <v>1843</v>
      </c>
      <c r="B405" s="96"/>
      <c r="C405" s="118"/>
      <c r="D405" s="65"/>
      <c r="E405" s="242"/>
      <c r="F405" s="97" t="s">
        <v>1774</v>
      </c>
      <c r="G405" s="309"/>
    </row>
    <row r="406" spans="1:7" ht="15" customHeight="1" x14ac:dyDescent="0.25">
      <c r="A406" s="122" t="s">
        <v>1843</v>
      </c>
      <c r="B406" s="119" t="s">
        <v>1983</v>
      </c>
      <c r="C406" s="120"/>
      <c r="D406" s="121"/>
      <c r="E406" s="242"/>
      <c r="F406" s="123" t="s">
        <v>1774</v>
      </c>
      <c r="G406" s="309"/>
    </row>
    <row r="407" spans="1:7" ht="15" customHeight="1" x14ac:dyDescent="0.25">
      <c r="A407" s="117" t="s">
        <v>1843</v>
      </c>
      <c r="B407" s="96" t="s">
        <v>1984</v>
      </c>
      <c r="C407" s="118"/>
      <c r="D407" s="65"/>
      <c r="E407" s="242"/>
      <c r="F407" s="97" t="s">
        <v>1774</v>
      </c>
      <c r="G407" s="309"/>
    </row>
    <row r="408" spans="1:7" ht="15" customHeight="1" x14ac:dyDescent="0.25">
      <c r="A408" s="122" t="s">
        <v>1843</v>
      </c>
      <c r="B408" s="119"/>
      <c r="C408" s="120"/>
      <c r="D408" s="121"/>
      <c r="E408" s="242"/>
      <c r="F408" s="123" t="s">
        <v>1774</v>
      </c>
      <c r="G408" s="309"/>
    </row>
    <row r="409" spans="1:7" ht="15" customHeight="1" x14ac:dyDescent="0.25">
      <c r="A409" s="117" t="s">
        <v>1843</v>
      </c>
      <c r="B409" s="96" t="s">
        <v>1985</v>
      </c>
      <c r="C409" s="118"/>
      <c r="D409" s="65"/>
      <c r="E409" s="242"/>
      <c r="F409" s="97" t="s">
        <v>1774</v>
      </c>
      <c r="G409" s="309"/>
    </row>
    <row r="410" spans="1:7" ht="15" customHeight="1" x14ac:dyDescent="0.25">
      <c r="A410" s="122" t="s">
        <v>1843</v>
      </c>
      <c r="B410" s="119" t="s">
        <v>1986</v>
      </c>
      <c r="C410" s="120"/>
      <c r="D410" s="121"/>
      <c r="E410" s="242"/>
      <c r="F410" s="123" t="s">
        <v>1774</v>
      </c>
      <c r="G410" s="309"/>
    </row>
    <row r="411" spans="1:7" ht="15" customHeight="1" x14ac:dyDescent="0.25">
      <c r="A411" s="117" t="s">
        <v>1843</v>
      </c>
      <c r="B411" s="96"/>
      <c r="C411" s="118"/>
      <c r="D411" s="65"/>
      <c r="E411" s="242"/>
      <c r="F411" s="97" t="s">
        <v>1774</v>
      </c>
      <c r="G411" s="309"/>
    </row>
    <row r="412" spans="1:7" ht="15" customHeight="1" x14ac:dyDescent="0.25">
      <c r="A412" s="122" t="s">
        <v>1843</v>
      </c>
      <c r="B412" s="119" t="s">
        <v>1987</v>
      </c>
      <c r="C412" s="120"/>
      <c r="D412" s="121"/>
      <c r="E412" s="242"/>
      <c r="F412" s="123" t="s">
        <v>1774</v>
      </c>
      <c r="G412" s="309"/>
    </row>
    <row r="413" spans="1:7" ht="15" customHeight="1" x14ac:dyDescent="0.25">
      <c r="A413" s="117" t="s">
        <v>1843</v>
      </c>
      <c r="B413" s="96" t="s">
        <v>1484</v>
      </c>
      <c r="C413" s="118">
        <v>12.55</v>
      </c>
      <c r="D413" s="65">
        <v>350</v>
      </c>
      <c r="E413" s="238">
        <f>(FAC_Détails!$C413*FAC_Détails!$D413)+0</f>
        <v>4392.5</v>
      </c>
      <c r="F413" s="97" t="s">
        <v>1774</v>
      </c>
      <c r="G413" s="309"/>
    </row>
    <row r="414" spans="1:7" ht="15" customHeight="1" x14ac:dyDescent="0.25">
      <c r="A414" s="122" t="s">
        <v>1845</v>
      </c>
      <c r="B414" s="119" t="s">
        <v>1741</v>
      </c>
      <c r="C414" s="120"/>
      <c r="D414" s="121"/>
      <c r="E414" s="242"/>
      <c r="F414" s="123" t="s">
        <v>491</v>
      </c>
      <c r="G414" s="309"/>
    </row>
    <row r="415" spans="1:7" ht="15" customHeight="1" x14ac:dyDescent="0.25">
      <c r="A415" s="117" t="s">
        <v>1845</v>
      </c>
      <c r="B415" s="96"/>
      <c r="C415" s="118"/>
      <c r="D415" s="65"/>
      <c r="E415" s="242"/>
      <c r="F415" s="97" t="s">
        <v>491</v>
      </c>
      <c r="G415" s="309"/>
    </row>
    <row r="416" spans="1:7" ht="15" customHeight="1" x14ac:dyDescent="0.25">
      <c r="A416" s="122" t="s">
        <v>1845</v>
      </c>
      <c r="B416" s="119" t="s">
        <v>1727</v>
      </c>
      <c r="C416" s="120"/>
      <c r="D416" s="121"/>
      <c r="E416" s="242"/>
      <c r="F416" s="123" t="s">
        <v>491</v>
      </c>
      <c r="G416" s="309"/>
    </row>
    <row r="417" spans="1:7" ht="15" customHeight="1" x14ac:dyDescent="0.25">
      <c r="A417" s="117" t="s">
        <v>1845</v>
      </c>
      <c r="B417" s="96"/>
      <c r="C417" s="118"/>
      <c r="D417" s="65"/>
      <c r="E417" s="242"/>
      <c r="F417" s="97" t="s">
        <v>491</v>
      </c>
      <c r="G417" s="309"/>
    </row>
    <row r="418" spans="1:7" ht="15" customHeight="1" x14ac:dyDescent="0.25">
      <c r="A418" s="122" t="s">
        <v>1845</v>
      </c>
      <c r="B418" s="119" t="s">
        <v>1988</v>
      </c>
      <c r="C418" s="120"/>
      <c r="D418" s="121"/>
      <c r="E418" s="242"/>
      <c r="F418" s="123" t="s">
        <v>491</v>
      </c>
      <c r="G418" s="309"/>
    </row>
    <row r="419" spans="1:7" ht="15" customHeight="1" x14ac:dyDescent="0.25">
      <c r="A419" s="117" t="s">
        <v>1845</v>
      </c>
      <c r="B419" s="96"/>
      <c r="C419" s="118"/>
      <c r="D419" s="65"/>
      <c r="E419" s="242"/>
      <c r="F419" s="97" t="s">
        <v>491</v>
      </c>
      <c r="G419" s="309"/>
    </row>
    <row r="420" spans="1:7" ht="15" customHeight="1" x14ac:dyDescent="0.25">
      <c r="A420" s="122" t="s">
        <v>1845</v>
      </c>
      <c r="B420" s="119" t="s">
        <v>1571</v>
      </c>
      <c r="C420" s="120"/>
      <c r="D420" s="121"/>
      <c r="E420" s="242"/>
      <c r="F420" s="123" t="s">
        <v>491</v>
      </c>
      <c r="G420" s="309"/>
    </row>
    <row r="421" spans="1:7" ht="15" customHeight="1" x14ac:dyDescent="0.25">
      <c r="A421" s="117" t="s">
        <v>1845</v>
      </c>
      <c r="B421" s="96"/>
      <c r="C421" s="118"/>
      <c r="D421" s="65"/>
      <c r="E421" s="242"/>
      <c r="F421" s="97" t="s">
        <v>491</v>
      </c>
      <c r="G421" s="309"/>
    </row>
    <row r="422" spans="1:7" ht="15" customHeight="1" x14ac:dyDescent="0.25">
      <c r="A422" s="122" t="s">
        <v>1845</v>
      </c>
      <c r="B422" s="119" t="s">
        <v>1989</v>
      </c>
      <c r="C422" s="120"/>
      <c r="D422" s="121"/>
      <c r="E422" s="242"/>
      <c r="F422" s="123" t="s">
        <v>491</v>
      </c>
      <c r="G422" s="309"/>
    </row>
    <row r="423" spans="1:7" ht="15" customHeight="1" x14ac:dyDescent="0.25">
      <c r="A423" s="117" t="s">
        <v>1845</v>
      </c>
      <c r="B423" s="96"/>
      <c r="C423" s="118"/>
      <c r="D423" s="65"/>
      <c r="E423" s="242"/>
      <c r="F423" s="97" t="s">
        <v>491</v>
      </c>
      <c r="G423" s="309"/>
    </row>
    <row r="424" spans="1:7" ht="15" customHeight="1" x14ac:dyDescent="0.25">
      <c r="A424" s="122" t="s">
        <v>1845</v>
      </c>
      <c r="B424" s="119" t="s">
        <v>1731</v>
      </c>
      <c r="C424" s="120"/>
      <c r="D424" s="121"/>
      <c r="E424" s="242"/>
      <c r="F424" s="123" t="s">
        <v>491</v>
      </c>
      <c r="G424" s="309"/>
    </row>
    <row r="425" spans="1:7" ht="15" customHeight="1" x14ac:dyDescent="0.25">
      <c r="A425" s="117" t="s">
        <v>1845</v>
      </c>
      <c r="B425" s="96"/>
      <c r="C425" s="118"/>
      <c r="D425" s="65"/>
      <c r="E425" s="242"/>
      <c r="F425" s="97" t="s">
        <v>491</v>
      </c>
      <c r="G425" s="309"/>
    </row>
    <row r="426" spans="1:7" ht="15" customHeight="1" x14ac:dyDescent="0.25">
      <c r="A426" s="122" t="s">
        <v>1845</v>
      </c>
      <c r="B426" s="119" t="s">
        <v>1732</v>
      </c>
      <c r="C426" s="120"/>
      <c r="D426" s="121"/>
      <c r="E426" s="242"/>
      <c r="F426" s="123" t="s">
        <v>491</v>
      </c>
      <c r="G426" s="309"/>
    </row>
    <row r="427" spans="1:7" ht="15" customHeight="1" x14ac:dyDescent="0.25">
      <c r="A427" s="117" t="s">
        <v>1845</v>
      </c>
      <c r="B427" s="96"/>
      <c r="C427" s="118"/>
      <c r="D427" s="65"/>
      <c r="E427" s="242"/>
      <c r="F427" s="97" t="s">
        <v>491</v>
      </c>
      <c r="G427" s="309"/>
    </row>
    <row r="428" spans="1:7" ht="15" customHeight="1" x14ac:dyDescent="0.25">
      <c r="A428" s="122" t="s">
        <v>1845</v>
      </c>
      <c r="B428" s="119" t="s">
        <v>1733</v>
      </c>
      <c r="C428" s="120"/>
      <c r="D428" s="121"/>
      <c r="E428" s="242"/>
      <c r="F428" s="123" t="s">
        <v>491</v>
      </c>
      <c r="G428" s="309"/>
    </row>
    <row r="429" spans="1:7" ht="15" customHeight="1" x14ac:dyDescent="0.25">
      <c r="A429" s="117" t="s">
        <v>1845</v>
      </c>
      <c r="B429" s="96"/>
      <c r="C429" s="118"/>
      <c r="D429" s="65"/>
      <c r="E429" s="242"/>
      <c r="F429" s="97" t="s">
        <v>491</v>
      </c>
      <c r="G429" s="309"/>
    </row>
    <row r="430" spans="1:7" ht="15" customHeight="1" x14ac:dyDescent="0.25">
      <c r="A430" s="122" t="s">
        <v>1845</v>
      </c>
      <c r="B430" s="119" t="s">
        <v>1990</v>
      </c>
      <c r="C430" s="120"/>
      <c r="D430" s="121"/>
      <c r="E430" s="242"/>
      <c r="F430" s="123" t="s">
        <v>491</v>
      </c>
      <c r="G430" s="309"/>
    </row>
    <row r="431" spans="1:7" ht="15" customHeight="1" x14ac:dyDescent="0.25">
      <c r="A431" s="117" t="s">
        <v>1845</v>
      </c>
      <c r="B431" s="96" t="s">
        <v>1991</v>
      </c>
      <c r="C431" s="118"/>
      <c r="D431" s="65"/>
      <c r="E431" s="242"/>
      <c r="F431" s="97" t="s">
        <v>491</v>
      </c>
      <c r="G431" s="309"/>
    </row>
    <row r="432" spans="1:7" ht="15" customHeight="1" x14ac:dyDescent="0.25">
      <c r="A432" s="122" t="s">
        <v>1845</v>
      </c>
      <c r="B432" s="119"/>
      <c r="C432" s="120"/>
      <c r="D432" s="121"/>
      <c r="E432" s="242"/>
      <c r="F432" s="123" t="s">
        <v>491</v>
      </c>
      <c r="G432" s="309"/>
    </row>
    <row r="433" spans="1:7" ht="15" customHeight="1" x14ac:dyDescent="0.25">
      <c r="A433" s="117" t="s">
        <v>1845</v>
      </c>
      <c r="B433" s="96" t="s">
        <v>1992</v>
      </c>
      <c r="C433" s="118"/>
      <c r="D433" s="65"/>
      <c r="E433" s="242"/>
      <c r="F433" s="97" t="s">
        <v>491</v>
      </c>
      <c r="G433" s="309"/>
    </row>
    <row r="434" spans="1:7" ht="15" customHeight="1" x14ac:dyDescent="0.25">
      <c r="A434" s="122" t="s">
        <v>1845</v>
      </c>
      <c r="B434" s="119"/>
      <c r="C434" s="120"/>
      <c r="D434" s="121"/>
      <c r="E434" s="242"/>
      <c r="F434" s="123" t="s">
        <v>491</v>
      </c>
      <c r="G434" s="309"/>
    </row>
    <row r="435" spans="1:7" ht="15" customHeight="1" x14ac:dyDescent="0.25">
      <c r="A435" s="117" t="s">
        <v>1845</v>
      </c>
      <c r="B435" s="96" t="s">
        <v>1735</v>
      </c>
      <c r="C435" s="118"/>
      <c r="D435" s="65"/>
      <c r="E435" s="242"/>
      <c r="F435" s="97" t="s">
        <v>491</v>
      </c>
      <c r="G435" s="309"/>
    </row>
    <row r="436" spans="1:7" ht="15" customHeight="1" x14ac:dyDescent="0.25">
      <c r="A436" s="122" t="s">
        <v>1845</v>
      </c>
      <c r="B436" s="119"/>
      <c r="C436" s="120"/>
      <c r="D436" s="121"/>
      <c r="E436" s="242"/>
      <c r="F436" s="123" t="s">
        <v>491</v>
      </c>
      <c r="G436" s="309"/>
    </row>
    <row r="437" spans="1:7" ht="15" customHeight="1" x14ac:dyDescent="0.25">
      <c r="A437" s="117" t="s">
        <v>1845</v>
      </c>
      <c r="B437" s="96" t="s">
        <v>1566</v>
      </c>
      <c r="C437" s="118"/>
      <c r="D437" s="65"/>
      <c r="E437" s="242"/>
      <c r="F437" s="97" t="s">
        <v>491</v>
      </c>
      <c r="G437" s="309"/>
    </row>
    <row r="438" spans="1:7" ht="15" customHeight="1" x14ac:dyDescent="0.25">
      <c r="A438" s="122" t="s">
        <v>1845</v>
      </c>
      <c r="B438" s="119" t="s">
        <v>1484</v>
      </c>
      <c r="C438" s="120">
        <v>11.15</v>
      </c>
      <c r="D438" s="121">
        <v>350</v>
      </c>
      <c r="E438" s="238">
        <f>(FAC_Détails!$C438*FAC_Détails!$D438)+0</f>
        <v>3902.5</v>
      </c>
      <c r="F438" s="123" t="s">
        <v>491</v>
      </c>
      <c r="G438" s="309"/>
    </row>
    <row r="439" spans="1:7" ht="15" customHeight="1" x14ac:dyDescent="0.25">
      <c r="A439" s="117" t="s">
        <v>1847</v>
      </c>
      <c r="B439" s="96" t="s">
        <v>1993</v>
      </c>
      <c r="C439" s="118"/>
      <c r="D439" s="65"/>
      <c r="E439" s="242"/>
      <c r="F439" s="97" t="s">
        <v>1994</v>
      </c>
      <c r="G439" s="309"/>
    </row>
    <row r="440" spans="1:7" ht="15" customHeight="1" x14ac:dyDescent="0.25">
      <c r="A440" s="122" t="s">
        <v>1847</v>
      </c>
      <c r="B440" s="119"/>
      <c r="C440" s="120"/>
      <c r="D440" s="121"/>
      <c r="E440" s="242"/>
      <c r="F440" s="123" t="s">
        <v>1994</v>
      </c>
      <c r="G440" s="309"/>
    </row>
    <row r="441" spans="1:7" ht="15" customHeight="1" x14ac:dyDescent="0.25">
      <c r="A441" s="117" t="s">
        <v>1847</v>
      </c>
      <c r="B441" s="96" t="s">
        <v>1995</v>
      </c>
      <c r="C441" s="118"/>
      <c r="D441" s="65"/>
      <c r="E441" s="242"/>
      <c r="F441" s="97" t="s">
        <v>1994</v>
      </c>
      <c r="G441" s="309"/>
    </row>
    <row r="442" spans="1:7" ht="15" customHeight="1" x14ac:dyDescent="0.25">
      <c r="A442" s="122" t="s">
        <v>1847</v>
      </c>
      <c r="B442" s="119"/>
      <c r="C442" s="120"/>
      <c r="D442" s="121"/>
      <c r="E442" s="242"/>
      <c r="F442" s="123" t="s">
        <v>1994</v>
      </c>
      <c r="G442" s="309"/>
    </row>
    <row r="443" spans="1:7" ht="15" customHeight="1" x14ac:dyDescent="0.25">
      <c r="A443" s="117" t="s">
        <v>1847</v>
      </c>
      <c r="B443" s="96" t="s">
        <v>1566</v>
      </c>
      <c r="C443" s="118"/>
      <c r="D443" s="65"/>
      <c r="E443" s="242"/>
      <c r="F443" s="97" t="s">
        <v>1994</v>
      </c>
      <c r="G443" s="309"/>
    </row>
    <row r="444" spans="1:7" ht="15" customHeight="1" x14ac:dyDescent="0.25">
      <c r="A444" s="122" t="s">
        <v>1847</v>
      </c>
      <c r="B444" s="119"/>
      <c r="C444" s="120"/>
      <c r="D444" s="121"/>
      <c r="E444" s="242"/>
      <c r="F444" s="123" t="s">
        <v>1994</v>
      </c>
      <c r="G444" s="309"/>
    </row>
    <row r="445" spans="1:7" ht="15" customHeight="1" x14ac:dyDescent="0.25">
      <c r="A445" s="117" t="s">
        <v>1847</v>
      </c>
      <c r="B445" s="96" t="s">
        <v>1741</v>
      </c>
      <c r="C445" s="118"/>
      <c r="D445" s="65"/>
      <c r="E445" s="242"/>
      <c r="F445" s="97" t="s">
        <v>1994</v>
      </c>
      <c r="G445" s="309"/>
    </row>
    <row r="446" spans="1:7" ht="15" customHeight="1" x14ac:dyDescent="0.25">
      <c r="A446" s="122" t="s">
        <v>1847</v>
      </c>
      <c r="B446" s="119" t="s">
        <v>1484</v>
      </c>
      <c r="C446" s="120">
        <v>3.75</v>
      </c>
      <c r="D446" s="121">
        <v>350</v>
      </c>
      <c r="E446" s="238">
        <f>(FAC_Détails!$C446*FAC_Détails!$D446)+0</f>
        <v>1312.5</v>
      </c>
      <c r="F446" s="123" t="s">
        <v>1994</v>
      </c>
      <c r="G446" s="309"/>
    </row>
    <row r="447" spans="1:7" ht="15" customHeight="1" x14ac:dyDescent="0.25">
      <c r="A447" s="117" t="s">
        <v>1849</v>
      </c>
      <c r="B447" s="96" t="s">
        <v>1996</v>
      </c>
      <c r="C447" s="118"/>
      <c r="D447" s="65"/>
      <c r="E447" s="242"/>
      <c r="F447" s="97" t="s">
        <v>1997</v>
      </c>
      <c r="G447" s="309"/>
    </row>
    <row r="448" spans="1:7" ht="15" customHeight="1" x14ac:dyDescent="0.25">
      <c r="A448" s="122" t="s">
        <v>1849</v>
      </c>
      <c r="B448" s="119"/>
      <c r="C448" s="120"/>
      <c r="D448" s="121"/>
      <c r="E448" s="242"/>
      <c r="F448" s="123" t="s">
        <v>1997</v>
      </c>
      <c r="G448" s="309"/>
    </row>
    <row r="449" spans="1:7" ht="15" customHeight="1" x14ac:dyDescent="0.25">
      <c r="A449" s="117" t="s">
        <v>1849</v>
      </c>
      <c r="B449" s="96" t="s">
        <v>1998</v>
      </c>
      <c r="C449" s="118"/>
      <c r="D449" s="65"/>
      <c r="E449" s="242"/>
      <c r="F449" s="97" t="s">
        <v>1997</v>
      </c>
      <c r="G449" s="309"/>
    </row>
    <row r="450" spans="1:7" ht="15" customHeight="1" x14ac:dyDescent="0.25">
      <c r="A450" s="122" t="s">
        <v>1849</v>
      </c>
      <c r="B450" s="119"/>
      <c r="C450" s="120"/>
      <c r="D450" s="121"/>
      <c r="E450" s="242"/>
      <c r="F450" s="123" t="s">
        <v>1997</v>
      </c>
      <c r="G450" s="309"/>
    </row>
    <row r="451" spans="1:7" ht="15" customHeight="1" x14ac:dyDescent="0.25">
      <c r="A451" s="117" t="s">
        <v>1849</v>
      </c>
      <c r="B451" s="96" t="s">
        <v>1999</v>
      </c>
      <c r="C451" s="118"/>
      <c r="D451" s="65"/>
      <c r="E451" s="242"/>
      <c r="F451" s="97" t="s">
        <v>1997</v>
      </c>
      <c r="G451" s="309"/>
    </row>
    <row r="452" spans="1:7" ht="15" customHeight="1" x14ac:dyDescent="0.25">
      <c r="A452" s="122" t="s">
        <v>1849</v>
      </c>
      <c r="B452" s="119"/>
      <c r="C452" s="120"/>
      <c r="D452" s="121"/>
      <c r="E452" s="242"/>
      <c r="F452" s="123" t="s">
        <v>1997</v>
      </c>
      <c r="G452" s="309"/>
    </row>
    <row r="453" spans="1:7" ht="15" customHeight="1" x14ac:dyDescent="0.25">
      <c r="A453" s="117" t="s">
        <v>1849</v>
      </c>
      <c r="B453" s="96" t="s">
        <v>1566</v>
      </c>
      <c r="C453" s="118"/>
      <c r="D453" s="65"/>
      <c r="E453" s="242"/>
      <c r="F453" s="97" t="s">
        <v>1997</v>
      </c>
      <c r="G453" s="309"/>
    </row>
    <row r="454" spans="1:7" ht="15" customHeight="1" x14ac:dyDescent="0.25">
      <c r="A454" s="122" t="s">
        <v>1849</v>
      </c>
      <c r="B454" s="119"/>
      <c r="C454" s="120"/>
      <c r="D454" s="121"/>
      <c r="E454" s="242"/>
      <c r="F454" s="123" t="s">
        <v>1997</v>
      </c>
      <c r="G454" s="309"/>
    </row>
    <row r="455" spans="1:7" ht="15" customHeight="1" x14ac:dyDescent="0.25">
      <c r="A455" s="117" t="s">
        <v>1849</v>
      </c>
      <c r="B455" s="96" t="s">
        <v>2000</v>
      </c>
      <c r="C455" s="118"/>
      <c r="D455" s="65"/>
      <c r="E455" s="242"/>
      <c r="F455" s="97" t="s">
        <v>1997</v>
      </c>
      <c r="G455" s="309"/>
    </row>
    <row r="456" spans="1:7" ht="15" customHeight="1" x14ac:dyDescent="0.25">
      <c r="A456" s="122" t="s">
        <v>1849</v>
      </c>
      <c r="B456" s="119" t="s">
        <v>1484</v>
      </c>
      <c r="C456" s="120">
        <v>3.3</v>
      </c>
      <c r="D456" s="121">
        <v>350</v>
      </c>
      <c r="E456" s="238">
        <f>(FAC_Détails!$C456*FAC_Détails!$D456)+0</f>
        <v>1155</v>
      </c>
      <c r="F456" s="123" t="s">
        <v>1997</v>
      </c>
      <c r="G456" s="309"/>
    </row>
    <row r="457" spans="1:7" ht="15" customHeight="1" x14ac:dyDescent="0.25">
      <c r="A457" s="117" t="s">
        <v>1851</v>
      </c>
      <c r="B457" s="96" t="s">
        <v>2001</v>
      </c>
      <c r="C457" s="118"/>
      <c r="D457" s="65"/>
      <c r="E457" s="242"/>
      <c r="F457" s="97" t="s">
        <v>2002</v>
      </c>
      <c r="G457" s="309"/>
    </row>
    <row r="458" spans="1:7" ht="15" customHeight="1" x14ac:dyDescent="0.25">
      <c r="A458" s="122" t="s">
        <v>1851</v>
      </c>
      <c r="B458" s="119"/>
      <c r="C458" s="120"/>
      <c r="D458" s="121"/>
      <c r="E458" s="242"/>
      <c r="F458" s="123" t="s">
        <v>2002</v>
      </c>
      <c r="G458" s="309"/>
    </row>
    <row r="459" spans="1:7" ht="15" customHeight="1" x14ac:dyDescent="0.25">
      <c r="A459" s="117" t="s">
        <v>1851</v>
      </c>
      <c r="B459" s="96" t="s">
        <v>1565</v>
      </c>
      <c r="C459" s="118"/>
      <c r="D459" s="65"/>
      <c r="E459" s="242"/>
      <c r="F459" s="97" t="s">
        <v>2002</v>
      </c>
      <c r="G459" s="309"/>
    </row>
    <row r="460" spans="1:7" ht="15" customHeight="1" x14ac:dyDescent="0.25">
      <c r="A460" s="122" t="s">
        <v>1851</v>
      </c>
      <c r="B460" s="119" t="s">
        <v>1484</v>
      </c>
      <c r="C460" s="120">
        <v>4</v>
      </c>
      <c r="D460" s="121">
        <v>350</v>
      </c>
      <c r="E460" s="238">
        <f>(FAC_Détails!$C460*FAC_Détails!$D460)+0</f>
        <v>1400</v>
      </c>
      <c r="F460" s="123" t="s">
        <v>2002</v>
      </c>
      <c r="G460" s="309"/>
    </row>
    <row r="461" spans="1:7" ht="15" customHeight="1" x14ac:dyDescent="0.25">
      <c r="A461" s="117" t="s">
        <v>1851</v>
      </c>
      <c r="B461" s="96" t="s">
        <v>888</v>
      </c>
      <c r="C461" s="118">
        <v>0.5</v>
      </c>
      <c r="D461" s="65">
        <v>165</v>
      </c>
      <c r="E461" s="238">
        <f>(FAC_Détails!$C461*FAC_Détails!$D461)+0</f>
        <v>82.5</v>
      </c>
      <c r="F461" s="97" t="s">
        <v>2002</v>
      </c>
      <c r="G461" s="309"/>
    </row>
    <row r="462" spans="1:7" ht="15" customHeight="1" x14ac:dyDescent="0.25">
      <c r="A462" s="122" t="s">
        <v>1853</v>
      </c>
      <c r="B462" s="119" t="s">
        <v>2003</v>
      </c>
      <c r="C462" s="120"/>
      <c r="D462" s="121"/>
      <c r="E462" s="242"/>
      <c r="F462" s="123" t="s">
        <v>2004</v>
      </c>
      <c r="G462" s="309"/>
    </row>
    <row r="463" spans="1:7" ht="15" customHeight="1" x14ac:dyDescent="0.25">
      <c r="A463" s="117" t="s">
        <v>1853</v>
      </c>
      <c r="B463" s="96"/>
      <c r="C463" s="118"/>
      <c r="D463" s="65"/>
      <c r="E463" s="242"/>
      <c r="F463" s="97" t="s">
        <v>2004</v>
      </c>
      <c r="G463" s="309"/>
    </row>
    <row r="464" spans="1:7" ht="15" customHeight="1" x14ac:dyDescent="0.25">
      <c r="A464" s="122" t="s">
        <v>1853</v>
      </c>
      <c r="B464" s="119" t="s">
        <v>2005</v>
      </c>
      <c r="C464" s="120"/>
      <c r="D464" s="121"/>
      <c r="E464" s="242"/>
      <c r="F464" s="123" t="s">
        <v>2004</v>
      </c>
      <c r="G464" s="309"/>
    </row>
    <row r="465" spans="1:7" ht="15" customHeight="1" x14ac:dyDescent="0.25">
      <c r="A465" s="117" t="s">
        <v>1853</v>
      </c>
      <c r="B465" s="96" t="s">
        <v>2006</v>
      </c>
      <c r="C465" s="118"/>
      <c r="D465" s="65"/>
      <c r="E465" s="242"/>
      <c r="F465" s="97" t="s">
        <v>2004</v>
      </c>
      <c r="G465" s="309"/>
    </row>
    <row r="466" spans="1:7" ht="15" customHeight="1" x14ac:dyDescent="0.25">
      <c r="A466" s="122" t="s">
        <v>1853</v>
      </c>
      <c r="B466" s="119"/>
      <c r="C466" s="120"/>
      <c r="D466" s="121"/>
      <c r="E466" s="242"/>
      <c r="F466" s="123" t="s">
        <v>2004</v>
      </c>
      <c r="G466" s="309"/>
    </row>
    <row r="467" spans="1:7" ht="15" customHeight="1" x14ac:dyDescent="0.25">
      <c r="A467" s="117" t="s">
        <v>1853</v>
      </c>
      <c r="B467" s="96" t="s">
        <v>2007</v>
      </c>
      <c r="C467" s="118"/>
      <c r="D467" s="65"/>
      <c r="E467" s="242"/>
      <c r="F467" s="97" t="s">
        <v>2004</v>
      </c>
      <c r="G467" s="309"/>
    </row>
    <row r="468" spans="1:7" ht="15" customHeight="1" x14ac:dyDescent="0.25">
      <c r="A468" s="122" t="s">
        <v>1853</v>
      </c>
      <c r="B468" s="119"/>
      <c r="C468" s="120"/>
      <c r="D468" s="121"/>
      <c r="E468" s="242"/>
      <c r="F468" s="123" t="s">
        <v>2004</v>
      </c>
      <c r="G468" s="309"/>
    </row>
    <row r="469" spans="1:7" ht="15" customHeight="1" x14ac:dyDescent="0.25">
      <c r="A469" s="117" t="s">
        <v>1853</v>
      </c>
      <c r="B469" s="96" t="s">
        <v>2008</v>
      </c>
      <c r="C469" s="118"/>
      <c r="D469" s="65"/>
      <c r="E469" s="242"/>
      <c r="F469" s="97" t="s">
        <v>2004</v>
      </c>
      <c r="G469" s="309"/>
    </row>
    <row r="470" spans="1:7" ht="15" customHeight="1" x14ac:dyDescent="0.25">
      <c r="A470" s="122" t="s">
        <v>1853</v>
      </c>
      <c r="B470" s="119"/>
      <c r="C470" s="120"/>
      <c r="D470" s="121"/>
      <c r="E470" s="242"/>
      <c r="F470" s="123" t="s">
        <v>2004</v>
      </c>
      <c r="G470" s="309"/>
    </row>
    <row r="471" spans="1:7" ht="15" customHeight="1" x14ac:dyDescent="0.25">
      <c r="A471" s="117" t="s">
        <v>1853</v>
      </c>
      <c r="B471" s="96" t="s">
        <v>2009</v>
      </c>
      <c r="C471" s="118"/>
      <c r="D471" s="65"/>
      <c r="E471" s="242"/>
      <c r="F471" s="97" t="s">
        <v>2004</v>
      </c>
      <c r="G471" s="309"/>
    </row>
    <row r="472" spans="1:7" ht="15" customHeight="1" x14ac:dyDescent="0.25">
      <c r="A472" s="122" t="s">
        <v>1853</v>
      </c>
      <c r="B472" s="119" t="s">
        <v>1484</v>
      </c>
      <c r="C472" s="120">
        <v>0.4</v>
      </c>
      <c r="D472" s="121">
        <v>350</v>
      </c>
      <c r="E472" s="238">
        <f>(FAC_Détails!$C472*FAC_Détails!$D472)+0</f>
        <v>140</v>
      </c>
      <c r="F472" s="123" t="s">
        <v>2004</v>
      </c>
      <c r="G472" s="309"/>
    </row>
    <row r="473" spans="1:7" ht="15" customHeight="1" x14ac:dyDescent="0.25">
      <c r="A473" s="117" t="s">
        <v>1853</v>
      </c>
      <c r="B473" s="96" t="s">
        <v>831</v>
      </c>
      <c r="C473" s="118">
        <v>0.75</v>
      </c>
      <c r="D473" s="65">
        <v>200</v>
      </c>
      <c r="E473" s="238">
        <f>(FAC_Détails!$C473*FAC_Détails!$D473)+0</f>
        <v>150</v>
      </c>
      <c r="F473" s="97" t="s">
        <v>2004</v>
      </c>
      <c r="G473" s="309"/>
    </row>
    <row r="474" spans="1:7" ht="15" customHeight="1" x14ac:dyDescent="0.25">
      <c r="A474" s="122" t="s">
        <v>1853</v>
      </c>
      <c r="B474" s="119" t="s">
        <v>888</v>
      </c>
      <c r="C474" s="120">
        <v>7.65</v>
      </c>
      <c r="D474" s="121">
        <v>200</v>
      </c>
      <c r="E474" s="238">
        <f>(FAC_Détails!$C474*FAC_Détails!$D474)+0</f>
        <v>1530</v>
      </c>
      <c r="F474" s="123" t="s">
        <v>2004</v>
      </c>
      <c r="G474" s="309"/>
    </row>
    <row r="475" spans="1:7" ht="15" customHeight="1" x14ac:dyDescent="0.25">
      <c r="A475" s="117" t="s">
        <v>1855</v>
      </c>
      <c r="B475" s="96" t="s">
        <v>2010</v>
      </c>
      <c r="C475" s="118"/>
      <c r="D475" s="65"/>
      <c r="E475" s="242"/>
      <c r="F475" s="97" t="s">
        <v>2011</v>
      </c>
      <c r="G475" s="309"/>
    </row>
    <row r="476" spans="1:7" ht="15" customHeight="1" x14ac:dyDescent="0.25">
      <c r="A476" s="122" t="s">
        <v>1855</v>
      </c>
      <c r="B476" s="119" t="s">
        <v>2012</v>
      </c>
      <c r="C476" s="120"/>
      <c r="D476" s="121"/>
      <c r="E476" s="242"/>
      <c r="F476" s="123" t="s">
        <v>2011</v>
      </c>
      <c r="G476" s="309"/>
    </row>
    <row r="477" spans="1:7" ht="15" customHeight="1" x14ac:dyDescent="0.25">
      <c r="A477" s="117" t="s">
        <v>1855</v>
      </c>
      <c r="B477" s="96" t="s">
        <v>1566</v>
      </c>
      <c r="C477" s="118"/>
      <c r="D477" s="65"/>
      <c r="E477" s="242"/>
      <c r="F477" s="97" t="s">
        <v>2011</v>
      </c>
      <c r="G477" s="309"/>
    </row>
    <row r="478" spans="1:7" ht="15" customHeight="1" x14ac:dyDescent="0.25">
      <c r="A478" s="122" t="s">
        <v>1855</v>
      </c>
      <c r="B478" s="119" t="s">
        <v>1727</v>
      </c>
      <c r="C478" s="120"/>
      <c r="D478" s="121"/>
      <c r="E478" s="242"/>
      <c r="F478" s="123" t="s">
        <v>2011</v>
      </c>
      <c r="G478" s="309"/>
    </row>
    <row r="479" spans="1:7" ht="15" customHeight="1" x14ac:dyDescent="0.25">
      <c r="A479" s="117" t="s">
        <v>1855</v>
      </c>
      <c r="B479" s="96" t="s">
        <v>1571</v>
      </c>
      <c r="C479" s="118"/>
      <c r="D479" s="65"/>
      <c r="E479" s="242"/>
      <c r="F479" s="97" t="s">
        <v>2011</v>
      </c>
      <c r="G479" s="309"/>
    </row>
    <row r="480" spans="1:7" ht="15" customHeight="1" x14ac:dyDescent="0.25">
      <c r="A480" s="122" t="s">
        <v>1855</v>
      </c>
      <c r="B480" s="119" t="s">
        <v>2013</v>
      </c>
      <c r="C480" s="120"/>
      <c r="D480" s="121"/>
      <c r="E480" s="242"/>
      <c r="F480" s="123" t="s">
        <v>2011</v>
      </c>
      <c r="G480" s="309"/>
    </row>
    <row r="481" spans="1:7" ht="15" customHeight="1" x14ac:dyDescent="0.25">
      <c r="A481" s="117" t="s">
        <v>1855</v>
      </c>
      <c r="B481" s="96" t="s">
        <v>2014</v>
      </c>
      <c r="C481" s="118"/>
      <c r="D481" s="65"/>
      <c r="E481" s="242"/>
      <c r="F481" s="97" t="s">
        <v>2011</v>
      </c>
      <c r="G481" s="309"/>
    </row>
    <row r="482" spans="1:7" ht="15" customHeight="1" x14ac:dyDescent="0.25">
      <c r="A482" s="122" t="s">
        <v>1855</v>
      </c>
      <c r="B482" s="119" t="s">
        <v>1999</v>
      </c>
      <c r="C482" s="120"/>
      <c r="D482" s="121"/>
      <c r="E482" s="242"/>
      <c r="F482" s="123" t="s">
        <v>2011</v>
      </c>
      <c r="G482" s="309"/>
    </row>
    <row r="483" spans="1:7" ht="15" customHeight="1" x14ac:dyDescent="0.25">
      <c r="A483" s="117" t="s">
        <v>1855</v>
      </c>
      <c r="B483" s="96" t="s">
        <v>1735</v>
      </c>
      <c r="C483" s="118"/>
      <c r="D483" s="65"/>
      <c r="E483" s="242"/>
      <c r="F483" s="97" t="s">
        <v>2011</v>
      </c>
      <c r="G483" s="309"/>
    </row>
    <row r="484" spans="1:7" ht="15" customHeight="1" x14ac:dyDescent="0.25">
      <c r="A484" s="122" t="s">
        <v>1855</v>
      </c>
      <c r="B484" s="119" t="s">
        <v>1484</v>
      </c>
      <c r="C484" s="120">
        <v>4.55</v>
      </c>
      <c r="D484" s="121">
        <v>350</v>
      </c>
      <c r="E484" s="238">
        <f>(FAC_Détails!$C484*FAC_Détails!$D484)+0</f>
        <v>1592.5</v>
      </c>
      <c r="F484" s="123" t="s">
        <v>2011</v>
      </c>
      <c r="G484" s="309"/>
    </row>
    <row r="485" spans="1:7" ht="15" customHeight="1" x14ac:dyDescent="0.25">
      <c r="A485" s="117" t="s">
        <v>1857</v>
      </c>
      <c r="B485" s="96" t="s">
        <v>2015</v>
      </c>
      <c r="C485" s="118"/>
      <c r="D485" s="65"/>
      <c r="E485" s="242"/>
      <c r="F485" s="97" t="s">
        <v>1775</v>
      </c>
      <c r="G485" s="309"/>
    </row>
    <row r="486" spans="1:7" ht="15" customHeight="1" x14ac:dyDescent="0.25">
      <c r="A486" s="122" t="s">
        <v>1857</v>
      </c>
      <c r="B486" s="119"/>
      <c r="C486" s="120"/>
      <c r="D486" s="121"/>
      <c r="E486" s="242"/>
      <c r="F486" s="123" t="s">
        <v>1775</v>
      </c>
      <c r="G486" s="309"/>
    </row>
    <row r="487" spans="1:7" ht="15" customHeight="1" x14ac:dyDescent="0.25">
      <c r="A487" s="117" t="s">
        <v>1857</v>
      </c>
      <c r="B487" s="96" t="s">
        <v>2016</v>
      </c>
      <c r="C487" s="118"/>
      <c r="D487" s="65"/>
      <c r="E487" s="242"/>
      <c r="F487" s="97" t="s">
        <v>1775</v>
      </c>
      <c r="G487" s="309"/>
    </row>
    <row r="488" spans="1:7" ht="15" customHeight="1" x14ac:dyDescent="0.25">
      <c r="A488" s="122" t="s">
        <v>1857</v>
      </c>
      <c r="B488" s="119"/>
      <c r="C488" s="120"/>
      <c r="D488" s="121"/>
      <c r="E488" s="242"/>
      <c r="F488" s="123" t="s">
        <v>1775</v>
      </c>
      <c r="G488" s="309"/>
    </row>
    <row r="489" spans="1:7" ht="15" customHeight="1" x14ac:dyDescent="0.25">
      <c r="A489" s="117" t="s">
        <v>1857</v>
      </c>
      <c r="B489" s="96" t="s">
        <v>2017</v>
      </c>
      <c r="C489" s="118"/>
      <c r="D489" s="65"/>
      <c r="E489" s="242"/>
      <c r="F489" s="97" t="s">
        <v>1775</v>
      </c>
      <c r="G489" s="309"/>
    </row>
    <row r="490" spans="1:7" ht="15" customHeight="1" x14ac:dyDescent="0.25">
      <c r="A490" s="122" t="s">
        <v>1857</v>
      </c>
      <c r="B490" s="119" t="s">
        <v>2018</v>
      </c>
      <c r="C490" s="120"/>
      <c r="D490" s="121"/>
      <c r="E490" s="242"/>
      <c r="F490" s="123" t="s">
        <v>1775</v>
      </c>
      <c r="G490" s="309"/>
    </row>
    <row r="491" spans="1:7" ht="15" customHeight="1" x14ac:dyDescent="0.25">
      <c r="A491" s="117" t="s">
        <v>1857</v>
      </c>
      <c r="B491" s="96"/>
      <c r="C491" s="118"/>
      <c r="D491" s="65"/>
      <c r="E491" s="242"/>
      <c r="F491" s="97" t="s">
        <v>1775</v>
      </c>
      <c r="G491" s="309"/>
    </row>
    <row r="492" spans="1:7" ht="15" customHeight="1" x14ac:dyDescent="0.25">
      <c r="A492" s="122" t="s">
        <v>1857</v>
      </c>
      <c r="B492" s="119" t="s">
        <v>1772</v>
      </c>
      <c r="C492" s="120"/>
      <c r="D492" s="121"/>
      <c r="E492" s="242"/>
      <c r="F492" s="123" t="s">
        <v>1775</v>
      </c>
      <c r="G492" s="309"/>
    </row>
    <row r="493" spans="1:7" ht="15" customHeight="1" x14ac:dyDescent="0.25">
      <c r="A493" s="117" t="s">
        <v>1857</v>
      </c>
      <c r="B493" s="96" t="s">
        <v>1484</v>
      </c>
      <c r="C493" s="118">
        <v>3.9</v>
      </c>
      <c r="D493" s="65">
        <v>350</v>
      </c>
      <c r="E493" s="238">
        <f>(FAC_Détails!$C493*FAC_Détails!$D493)+0</f>
        <v>1365</v>
      </c>
      <c r="F493" s="97" t="s">
        <v>1775</v>
      </c>
      <c r="G493" s="309"/>
    </row>
    <row r="494" spans="1:7" ht="15" customHeight="1" x14ac:dyDescent="0.25">
      <c r="A494" s="122" t="s">
        <v>1858</v>
      </c>
      <c r="B494" s="119" t="s">
        <v>2019</v>
      </c>
      <c r="C494" s="120"/>
      <c r="D494" s="121"/>
      <c r="E494" s="242"/>
      <c r="F494" s="123" t="s">
        <v>1486</v>
      </c>
      <c r="G494" s="309"/>
    </row>
    <row r="495" spans="1:7" ht="15" customHeight="1" x14ac:dyDescent="0.25">
      <c r="A495" s="117" t="s">
        <v>1858</v>
      </c>
      <c r="B495" s="96"/>
      <c r="C495" s="118"/>
      <c r="D495" s="65"/>
      <c r="E495" s="242"/>
      <c r="F495" s="97" t="s">
        <v>1486</v>
      </c>
      <c r="G495" s="309"/>
    </row>
    <row r="496" spans="1:7" ht="15" customHeight="1" x14ac:dyDescent="0.25">
      <c r="A496" s="122" t="s">
        <v>1858</v>
      </c>
      <c r="B496" s="119" t="s">
        <v>2020</v>
      </c>
      <c r="C496" s="120"/>
      <c r="D496" s="121"/>
      <c r="E496" s="242"/>
      <c r="F496" s="123" t="s">
        <v>1486</v>
      </c>
      <c r="G496" s="309"/>
    </row>
    <row r="497" spans="1:7" ht="15" customHeight="1" x14ac:dyDescent="0.25">
      <c r="A497" s="117" t="s">
        <v>1858</v>
      </c>
      <c r="B497" s="96"/>
      <c r="C497" s="118"/>
      <c r="D497" s="65"/>
      <c r="E497" s="242"/>
      <c r="F497" s="97" t="s">
        <v>1486</v>
      </c>
      <c r="G497" s="309"/>
    </row>
    <row r="498" spans="1:7" ht="15" customHeight="1" x14ac:dyDescent="0.25">
      <c r="A498" s="122" t="s">
        <v>1858</v>
      </c>
      <c r="B498" s="119" t="s">
        <v>2021</v>
      </c>
      <c r="C498" s="120"/>
      <c r="D498" s="121"/>
      <c r="E498" s="242"/>
      <c r="F498" s="123" t="s">
        <v>1486</v>
      </c>
      <c r="G498" s="309"/>
    </row>
    <row r="499" spans="1:7" ht="15" customHeight="1" x14ac:dyDescent="0.25">
      <c r="A499" s="117" t="s">
        <v>1858</v>
      </c>
      <c r="B499" s="96"/>
      <c r="C499" s="118"/>
      <c r="D499" s="65"/>
      <c r="E499" s="242"/>
      <c r="F499" s="97" t="s">
        <v>1486</v>
      </c>
      <c r="G499" s="309"/>
    </row>
    <row r="500" spans="1:7" ht="15" customHeight="1" x14ac:dyDescent="0.25">
      <c r="A500" s="122" t="s">
        <v>1858</v>
      </c>
      <c r="B500" s="119" t="s">
        <v>2022</v>
      </c>
      <c r="C500" s="120"/>
      <c r="D500" s="121"/>
      <c r="E500" s="242"/>
      <c r="F500" s="123" t="s">
        <v>1486</v>
      </c>
      <c r="G500" s="309"/>
    </row>
    <row r="501" spans="1:7" ht="15" customHeight="1" x14ac:dyDescent="0.25">
      <c r="A501" s="117" t="s">
        <v>1858</v>
      </c>
      <c r="B501" s="96"/>
      <c r="C501" s="118"/>
      <c r="D501" s="65"/>
      <c r="E501" s="242"/>
      <c r="F501" s="97" t="s">
        <v>1486</v>
      </c>
      <c r="G501" s="309"/>
    </row>
    <row r="502" spans="1:7" ht="15" customHeight="1" x14ac:dyDescent="0.25">
      <c r="A502" s="122" t="s">
        <v>1858</v>
      </c>
      <c r="B502" s="119" t="s">
        <v>2023</v>
      </c>
      <c r="C502" s="120"/>
      <c r="D502" s="121"/>
      <c r="E502" s="242"/>
      <c r="F502" s="123" t="s">
        <v>1486</v>
      </c>
      <c r="G502" s="309"/>
    </row>
    <row r="503" spans="1:7" ht="15" customHeight="1" x14ac:dyDescent="0.25">
      <c r="A503" s="117" t="s">
        <v>1858</v>
      </c>
      <c r="B503" s="96"/>
      <c r="C503" s="118"/>
      <c r="D503" s="65"/>
      <c r="E503" s="242"/>
      <c r="F503" s="97" t="s">
        <v>1486</v>
      </c>
      <c r="G503" s="309"/>
    </row>
    <row r="504" spans="1:7" ht="15" customHeight="1" x14ac:dyDescent="0.25">
      <c r="A504" s="122" t="s">
        <v>1858</v>
      </c>
      <c r="B504" s="119" t="s">
        <v>1735</v>
      </c>
      <c r="C504" s="120"/>
      <c r="D504" s="121"/>
      <c r="E504" s="242"/>
      <c r="F504" s="123" t="s">
        <v>1486</v>
      </c>
      <c r="G504" s="309"/>
    </row>
    <row r="505" spans="1:7" ht="15" customHeight="1" x14ac:dyDescent="0.25">
      <c r="A505" s="117" t="s">
        <v>1858</v>
      </c>
      <c r="B505" s="96" t="s">
        <v>1484</v>
      </c>
      <c r="C505" s="118">
        <v>10.5</v>
      </c>
      <c r="D505" s="65">
        <v>350</v>
      </c>
      <c r="E505" s="238">
        <f>(FAC_Détails!$C505*FAC_Détails!$D505)+0</f>
        <v>3675</v>
      </c>
      <c r="F505" s="97" t="s">
        <v>1486</v>
      </c>
      <c r="G505" s="309"/>
    </row>
    <row r="506" spans="1:7" ht="15" customHeight="1" x14ac:dyDescent="0.25">
      <c r="A506" s="122" t="s">
        <v>1860</v>
      </c>
      <c r="B506" s="119" t="s">
        <v>1772</v>
      </c>
      <c r="C506" s="120"/>
      <c r="D506" s="121"/>
      <c r="E506" s="242"/>
      <c r="F506" s="123" t="s">
        <v>2024</v>
      </c>
      <c r="G506" s="309"/>
    </row>
    <row r="507" spans="1:7" ht="15" customHeight="1" x14ac:dyDescent="0.25">
      <c r="A507" s="117" t="s">
        <v>1860</v>
      </c>
      <c r="B507" s="96" t="s">
        <v>1484</v>
      </c>
      <c r="C507" s="118">
        <v>0.5</v>
      </c>
      <c r="D507" s="65">
        <v>350</v>
      </c>
      <c r="E507" s="238">
        <f>(FAC_Détails!$C507*FAC_Détails!$D507)+0</f>
        <v>175</v>
      </c>
      <c r="F507" s="97" t="s">
        <v>2024</v>
      </c>
      <c r="G507" s="309"/>
    </row>
    <row r="508" spans="1:7" ht="15" customHeight="1" x14ac:dyDescent="0.25">
      <c r="A508" s="122" t="s">
        <v>2944</v>
      </c>
      <c r="B508" s="119" t="s">
        <v>2960</v>
      </c>
      <c r="C508" s="120"/>
      <c r="D508" s="121"/>
      <c r="E508" s="242"/>
      <c r="F508" s="123" t="s">
        <v>1770</v>
      </c>
      <c r="G508" s="309"/>
    </row>
    <row r="509" spans="1:7" ht="15" customHeight="1" x14ac:dyDescent="0.25">
      <c r="A509" s="117" t="s">
        <v>2944</v>
      </c>
      <c r="B509" s="96" t="s">
        <v>831</v>
      </c>
      <c r="C509" s="118">
        <v>10.25</v>
      </c>
      <c r="D509" s="65">
        <v>100</v>
      </c>
      <c r="E509" s="238">
        <f>(FAC_Détails!$C509*FAC_Détails!$D509)+0</f>
        <v>1025</v>
      </c>
      <c r="F509" s="97" t="s">
        <v>1770</v>
      </c>
      <c r="G509" s="309"/>
    </row>
    <row r="510" spans="1:7" ht="15" customHeight="1" x14ac:dyDescent="0.25">
      <c r="A510" s="122" t="s">
        <v>2946</v>
      </c>
      <c r="B510" s="119" t="s">
        <v>2961</v>
      </c>
      <c r="C510" s="120"/>
      <c r="D510" s="121"/>
      <c r="E510" s="242"/>
      <c r="F510" s="123" t="s">
        <v>2962</v>
      </c>
      <c r="G510" s="309"/>
    </row>
    <row r="511" spans="1:7" ht="15" customHeight="1" x14ac:dyDescent="0.25">
      <c r="A511" s="117" t="s">
        <v>2946</v>
      </c>
      <c r="B511" s="96"/>
      <c r="C511" s="118"/>
      <c r="D511" s="65"/>
      <c r="E511" s="242"/>
      <c r="F511" s="97" t="s">
        <v>2962</v>
      </c>
      <c r="G511" s="309"/>
    </row>
    <row r="512" spans="1:7" ht="15" customHeight="1" x14ac:dyDescent="0.25">
      <c r="A512" s="122" t="s">
        <v>2946</v>
      </c>
      <c r="B512" s="119" t="s">
        <v>2963</v>
      </c>
      <c r="C512" s="120"/>
      <c r="D512" s="121"/>
      <c r="E512" s="242"/>
      <c r="F512" s="123" t="s">
        <v>2962</v>
      </c>
      <c r="G512" s="309"/>
    </row>
    <row r="513" spans="1:7" ht="15" customHeight="1" x14ac:dyDescent="0.25">
      <c r="A513" s="117" t="s">
        <v>2946</v>
      </c>
      <c r="B513" s="96" t="s">
        <v>831</v>
      </c>
      <c r="C513" s="118">
        <v>6.5</v>
      </c>
      <c r="D513" s="65">
        <v>100</v>
      </c>
      <c r="E513" s="238">
        <f>(FAC_Détails!$C513*FAC_Détails!$D513)+0</f>
        <v>650</v>
      </c>
      <c r="F513" s="97" t="s">
        <v>2962</v>
      </c>
      <c r="G513" s="309"/>
    </row>
    <row r="514" spans="1:7" ht="15" customHeight="1" x14ac:dyDescent="0.25">
      <c r="A514" s="122" t="s">
        <v>2948</v>
      </c>
      <c r="B514" s="119" t="s">
        <v>2964</v>
      </c>
      <c r="C514" s="120"/>
      <c r="D514" s="121"/>
      <c r="E514" s="242"/>
      <c r="F514" s="123" t="s">
        <v>2965</v>
      </c>
      <c r="G514" s="309"/>
    </row>
    <row r="515" spans="1:7" ht="15" customHeight="1" x14ac:dyDescent="0.25">
      <c r="A515" s="117" t="s">
        <v>2949</v>
      </c>
      <c r="B515" s="96" t="s">
        <v>877</v>
      </c>
      <c r="C515" s="118"/>
      <c r="D515" s="65"/>
      <c r="E515" s="242"/>
      <c r="F515" s="97" t="s">
        <v>1508</v>
      </c>
      <c r="G515" s="309"/>
    </row>
    <row r="516" spans="1:7" ht="15" customHeight="1" x14ac:dyDescent="0.25">
      <c r="A516" s="122" t="s">
        <v>2949</v>
      </c>
      <c r="B516" s="119" t="s">
        <v>831</v>
      </c>
      <c r="C516" s="120">
        <v>11.25</v>
      </c>
      <c r="D516" s="121">
        <v>100</v>
      </c>
      <c r="E516" s="238">
        <f>(FAC_Détails!$C516*FAC_Détails!$D516)+0</f>
        <v>1125</v>
      </c>
      <c r="F516" s="123" t="s">
        <v>1508</v>
      </c>
      <c r="G516" s="309"/>
    </row>
    <row r="517" spans="1:7" ht="15" customHeight="1" x14ac:dyDescent="0.25">
      <c r="A517" s="117" t="s">
        <v>3194</v>
      </c>
      <c r="B517" s="96" t="s">
        <v>3200</v>
      </c>
      <c r="C517" s="118"/>
      <c r="D517" s="65"/>
      <c r="E517" s="242"/>
      <c r="F517" s="97" t="s">
        <v>1487</v>
      </c>
      <c r="G517" s="309"/>
    </row>
    <row r="518" spans="1:7" ht="15" customHeight="1" x14ac:dyDescent="0.25">
      <c r="A518" s="122" t="s">
        <v>3194</v>
      </c>
      <c r="B518" s="119"/>
      <c r="C518" s="120"/>
      <c r="D518" s="121"/>
      <c r="E518" s="242"/>
      <c r="F518" s="123" t="s">
        <v>1487</v>
      </c>
      <c r="G518" s="309"/>
    </row>
    <row r="519" spans="1:7" ht="15" customHeight="1" x14ac:dyDescent="0.25">
      <c r="A519" s="117" t="s">
        <v>3194</v>
      </c>
      <c r="B519" s="96" t="s">
        <v>3201</v>
      </c>
      <c r="C519" s="118"/>
      <c r="D519" s="65"/>
      <c r="E519" s="242"/>
      <c r="F519" s="97" t="s">
        <v>1487</v>
      </c>
      <c r="G519" s="309"/>
    </row>
    <row r="520" spans="1:7" ht="15" customHeight="1" x14ac:dyDescent="0.25">
      <c r="A520" s="122" t="s">
        <v>3194</v>
      </c>
      <c r="B520" s="119" t="s">
        <v>3202</v>
      </c>
      <c r="C520" s="120"/>
      <c r="D520" s="121"/>
      <c r="E520" s="242"/>
      <c r="F520" s="123" t="s">
        <v>1487</v>
      </c>
      <c r="G520" s="309"/>
    </row>
    <row r="521" spans="1:7" ht="15" customHeight="1" x14ac:dyDescent="0.25">
      <c r="A521" s="117" t="s">
        <v>3194</v>
      </c>
      <c r="B521" s="96"/>
      <c r="C521" s="118"/>
      <c r="D521" s="65"/>
      <c r="E521" s="242"/>
      <c r="F521" s="97" t="s">
        <v>1487</v>
      </c>
      <c r="G521" s="309"/>
    </row>
    <row r="522" spans="1:7" ht="15" customHeight="1" x14ac:dyDescent="0.25">
      <c r="A522" s="122" t="s">
        <v>3194</v>
      </c>
      <c r="B522" s="119" t="s">
        <v>3203</v>
      </c>
      <c r="C522" s="120"/>
      <c r="D522" s="121"/>
      <c r="E522" s="242"/>
      <c r="F522" s="123" t="s">
        <v>1487</v>
      </c>
      <c r="G522" s="309"/>
    </row>
    <row r="523" spans="1:7" ht="15" customHeight="1" x14ac:dyDescent="0.25">
      <c r="A523" s="117" t="s">
        <v>3194</v>
      </c>
      <c r="B523" s="96"/>
      <c r="C523" s="118"/>
      <c r="D523" s="65"/>
      <c r="E523" s="242"/>
      <c r="F523" s="97" t="s">
        <v>1487</v>
      </c>
      <c r="G523" s="309"/>
    </row>
    <row r="524" spans="1:7" ht="15" customHeight="1" x14ac:dyDescent="0.25">
      <c r="A524" s="122" t="s">
        <v>3194</v>
      </c>
      <c r="B524" s="119" t="s">
        <v>3204</v>
      </c>
      <c r="C524" s="120"/>
      <c r="D524" s="121"/>
      <c r="E524" s="242"/>
      <c r="F524" s="123" t="s">
        <v>1487</v>
      </c>
      <c r="G524" s="309"/>
    </row>
    <row r="525" spans="1:7" ht="15" customHeight="1" x14ac:dyDescent="0.25">
      <c r="A525" s="117" t="s">
        <v>3194</v>
      </c>
      <c r="B525" s="96"/>
      <c r="C525" s="118"/>
      <c r="D525" s="65"/>
      <c r="E525" s="242"/>
      <c r="F525" s="97" t="s">
        <v>1487</v>
      </c>
      <c r="G525" s="309"/>
    </row>
    <row r="526" spans="1:7" ht="15" customHeight="1" x14ac:dyDescent="0.25">
      <c r="A526" s="122" t="s">
        <v>3194</v>
      </c>
      <c r="B526" s="119" t="s">
        <v>1966</v>
      </c>
      <c r="C526" s="120"/>
      <c r="D526" s="121"/>
      <c r="E526" s="242"/>
      <c r="F526" s="123" t="s">
        <v>1487</v>
      </c>
      <c r="G526" s="309"/>
    </row>
    <row r="527" spans="1:7" ht="15" customHeight="1" x14ac:dyDescent="0.25">
      <c r="A527" s="117" t="s">
        <v>3194</v>
      </c>
      <c r="B527" s="96" t="s">
        <v>1484</v>
      </c>
      <c r="C527" s="118">
        <v>3.4</v>
      </c>
      <c r="D527" s="65">
        <v>350</v>
      </c>
      <c r="E527" s="238">
        <f>(FAC_Détails!$C527*FAC_Détails!$D527)+0</f>
        <v>1190</v>
      </c>
      <c r="F527" s="97" t="s">
        <v>1487</v>
      </c>
      <c r="G527" s="309"/>
    </row>
    <row r="528" spans="1:7" ht="15" customHeight="1" x14ac:dyDescent="0.25">
      <c r="A528" s="117" t="s">
        <v>3209</v>
      </c>
      <c r="B528" s="96" t="s">
        <v>1772</v>
      </c>
      <c r="C528" s="118"/>
      <c r="D528" s="65"/>
      <c r="E528" s="242"/>
      <c r="F528" s="97" t="s">
        <v>3221</v>
      </c>
      <c r="G528" s="309"/>
    </row>
    <row r="529" spans="1:7" ht="15" customHeight="1" x14ac:dyDescent="0.25">
      <c r="A529" s="117" t="s">
        <v>3209</v>
      </c>
      <c r="B529" s="96"/>
      <c r="C529" s="118"/>
      <c r="D529" s="65"/>
      <c r="E529" s="242"/>
      <c r="F529" s="97" t="s">
        <v>3221</v>
      </c>
      <c r="G529" s="309"/>
    </row>
    <row r="530" spans="1:7" ht="15" customHeight="1" x14ac:dyDescent="0.25">
      <c r="A530" s="117" t="s">
        <v>3209</v>
      </c>
      <c r="B530" s="96" t="s">
        <v>3222</v>
      </c>
      <c r="C530" s="118"/>
      <c r="D530" s="65"/>
      <c r="E530" s="242"/>
      <c r="F530" s="97" t="s">
        <v>3221</v>
      </c>
      <c r="G530" s="309"/>
    </row>
    <row r="531" spans="1:7" ht="15" customHeight="1" x14ac:dyDescent="0.25">
      <c r="A531" s="117" t="s">
        <v>3209</v>
      </c>
      <c r="B531" s="96"/>
      <c r="C531" s="118"/>
      <c r="D531" s="65"/>
      <c r="E531" s="242"/>
      <c r="F531" s="97" t="s">
        <v>3221</v>
      </c>
      <c r="G531" s="309"/>
    </row>
    <row r="532" spans="1:7" ht="15" customHeight="1" x14ac:dyDescent="0.25">
      <c r="A532" s="117" t="s">
        <v>3209</v>
      </c>
      <c r="B532" s="96" t="s">
        <v>3223</v>
      </c>
      <c r="C532" s="118"/>
      <c r="D532" s="65"/>
      <c r="E532" s="242"/>
      <c r="F532" s="97" t="s">
        <v>3221</v>
      </c>
      <c r="G532" s="309"/>
    </row>
    <row r="533" spans="1:7" ht="15" customHeight="1" x14ac:dyDescent="0.25">
      <c r="A533" s="117" t="s">
        <v>3209</v>
      </c>
      <c r="B533" s="96"/>
      <c r="C533" s="118"/>
      <c r="D533" s="65"/>
      <c r="E533" s="242"/>
      <c r="F533" s="97" t="s">
        <v>3221</v>
      </c>
      <c r="G533" s="309"/>
    </row>
    <row r="534" spans="1:7" ht="15" customHeight="1" x14ac:dyDescent="0.25">
      <c r="A534" s="117" t="s">
        <v>3209</v>
      </c>
      <c r="B534" s="96" t="s">
        <v>3224</v>
      </c>
      <c r="C534" s="118"/>
      <c r="D534" s="65"/>
      <c r="E534" s="242"/>
      <c r="F534" s="97" t="s">
        <v>3221</v>
      </c>
      <c r="G534" s="309"/>
    </row>
    <row r="535" spans="1:7" ht="15" customHeight="1" x14ac:dyDescent="0.25">
      <c r="A535" s="117" t="s">
        <v>3209</v>
      </c>
      <c r="B535" s="96" t="s">
        <v>1484</v>
      </c>
      <c r="C535" s="118">
        <v>4.6500000000000004</v>
      </c>
      <c r="D535" s="65">
        <v>350</v>
      </c>
      <c r="E535" s="238">
        <v>1627.5</v>
      </c>
      <c r="F535" s="97" t="s">
        <v>3221</v>
      </c>
      <c r="G535" s="309"/>
    </row>
    <row r="536" spans="1:7" ht="15" customHeight="1" x14ac:dyDescent="0.25">
      <c r="A536" s="117" t="s">
        <v>3211</v>
      </c>
      <c r="B536" s="96" t="s">
        <v>1727</v>
      </c>
      <c r="C536" s="118"/>
      <c r="D536" s="65"/>
      <c r="E536" s="242"/>
      <c r="F536" s="97" t="s">
        <v>510</v>
      </c>
      <c r="G536" s="309"/>
    </row>
    <row r="537" spans="1:7" ht="15" customHeight="1" x14ac:dyDescent="0.25">
      <c r="A537" s="117" t="s">
        <v>3211</v>
      </c>
      <c r="B537" s="96"/>
      <c r="C537" s="118"/>
      <c r="D537" s="65"/>
      <c r="E537" s="242"/>
      <c r="F537" s="97" t="s">
        <v>510</v>
      </c>
      <c r="G537" s="309"/>
    </row>
    <row r="538" spans="1:7" ht="15" customHeight="1" x14ac:dyDescent="0.25">
      <c r="A538" s="117" t="s">
        <v>3211</v>
      </c>
      <c r="B538" s="96" t="s">
        <v>1571</v>
      </c>
      <c r="C538" s="118"/>
      <c r="D538" s="65"/>
      <c r="E538" s="242"/>
      <c r="F538" s="97" t="s">
        <v>510</v>
      </c>
      <c r="G538" s="309"/>
    </row>
    <row r="539" spans="1:7" ht="15" customHeight="1" x14ac:dyDescent="0.25">
      <c r="A539" s="117" t="s">
        <v>3211</v>
      </c>
      <c r="B539" s="96"/>
      <c r="C539" s="118"/>
      <c r="D539" s="65"/>
      <c r="E539" s="242"/>
      <c r="F539" s="97" t="s">
        <v>510</v>
      </c>
      <c r="G539" s="309"/>
    </row>
    <row r="540" spans="1:7" ht="15" customHeight="1" x14ac:dyDescent="0.25">
      <c r="A540" s="117" t="s">
        <v>3211</v>
      </c>
      <c r="B540" s="96" t="s">
        <v>1730</v>
      </c>
      <c r="C540" s="118"/>
      <c r="D540" s="65"/>
      <c r="E540" s="242"/>
      <c r="F540" s="97" t="s">
        <v>510</v>
      </c>
      <c r="G540" s="309"/>
    </row>
    <row r="541" spans="1:7" ht="15" customHeight="1" x14ac:dyDescent="0.25">
      <c r="A541" s="117" t="s">
        <v>3211</v>
      </c>
      <c r="B541" s="96"/>
      <c r="C541" s="118"/>
      <c r="D541" s="65"/>
      <c r="E541" s="242"/>
      <c r="F541" s="97" t="s">
        <v>510</v>
      </c>
      <c r="G541" s="309"/>
    </row>
    <row r="542" spans="1:7" ht="15" customHeight="1" x14ac:dyDescent="0.25">
      <c r="A542" s="117" t="s">
        <v>3211</v>
      </c>
      <c r="B542" s="96" t="s">
        <v>1731</v>
      </c>
      <c r="C542" s="118"/>
      <c r="D542" s="65"/>
      <c r="E542" s="242"/>
      <c r="F542" s="97" t="s">
        <v>510</v>
      </c>
      <c r="G542" s="309"/>
    </row>
    <row r="543" spans="1:7" ht="15" customHeight="1" x14ac:dyDescent="0.25">
      <c r="A543" s="117" t="s">
        <v>3211</v>
      </c>
      <c r="B543" s="96"/>
      <c r="C543" s="118"/>
      <c r="D543" s="65"/>
      <c r="E543" s="242"/>
      <c r="F543" s="97" t="s">
        <v>510</v>
      </c>
      <c r="G543" s="309"/>
    </row>
    <row r="544" spans="1:7" ht="15" customHeight="1" x14ac:dyDescent="0.25">
      <c r="A544" s="117" t="s">
        <v>3211</v>
      </c>
      <c r="B544" s="96" t="s">
        <v>1732</v>
      </c>
      <c r="C544" s="118"/>
      <c r="D544" s="65"/>
      <c r="E544" s="242"/>
      <c r="F544" s="97" t="s">
        <v>510</v>
      </c>
      <c r="G544" s="309"/>
    </row>
    <row r="545" spans="1:7" ht="15" customHeight="1" x14ac:dyDescent="0.25">
      <c r="A545" s="117" t="s">
        <v>3211</v>
      </c>
      <c r="B545" s="96"/>
      <c r="C545" s="118"/>
      <c r="D545" s="65"/>
      <c r="E545" s="242"/>
      <c r="F545" s="97" t="s">
        <v>510</v>
      </c>
      <c r="G545" s="309"/>
    </row>
    <row r="546" spans="1:7" ht="15" customHeight="1" x14ac:dyDescent="0.25">
      <c r="A546" s="117" t="s">
        <v>3211</v>
      </c>
      <c r="B546" s="96" t="s">
        <v>1733</v>
      </c>
      <c r="C546" s="118"/>
      <c r="D546" s="65"/>
      <c r="E546" s="242"/>
      <c r="F546" s="97" t="s">
        <v>510</v>
      </c>
      <c r="G546" s="309"/>
    </row>
    <row r="547" spans="1:7" ht="15" customHeight="1" x14ac:dyDescent="0.25">
      <c r="A547" s="117" t="s">
        <v>3211</v>
      </c>
      <c r="B547" s="96"/>
      <c r="C547" s="118"/>
      <c r="D547" s="65"/>
      <c r="E547" s="242"/>
      <c r="F547" s="97" t="s">
        <v>510</v>
      </c>
      <c r="G547" s="309"/>
    </row>
    <row r="548" spans="1:7" ht="15" customHeight="1" x14ac:dyDescent="0.25">
      <c r="A548" s="117" t="s">
        <v>3211</v>
      </c>
      <c r="B548" s="96" t="s">
        <v>1734</v>
      </c>
      <c r="C548" s="118"/>
      <c r="D548" s="65"/>
      <c r="E548" s="242"/>
      <c r="F548" s="97" t="s">
        <v>510</v>
      </c>
      <c r="G548" s="309"/>
    </row>
    <row r="549" spans="1:7" ht="15" customHeight="1" x14ac:dyDescent="0.25">
      <c r="A549" s="117" t="s">
        <v>3211</v>
      </c>
      <c r="B549" s="96"/>
      <c r="C549" s="118"/>
      <c r="D549" s="65"/>
      <c r="E549" s="242"/>
      <c r="F549" s="97" t="s">
        <v>510</v>
      </c>
      <c r="G549" s="309"/>
    </row>
    <row r="550" spans="1:7" ht="15" customHeight="1" x14ac:dyDescent="0.25">
      <c r="A550" s="117" t="s">
        <v>3211</v>
      </c>
      <c r="B550" s="96" t="s">
        <v>1574</v>
      </c>
      <c r="C550" s="118"/>
      <c r="D550" s="65"/>
      <c r="E550" s="242"/>
      <c r="F550" s="97" t="s">
        <v>510</v>
      </c>
      <c r="G550" s="309"/>
    </row>
    <row r="551" spans="1:7" ht="15" customHeight="1" x14ac:dyDescent="0.25">
      <c r="A551" s="117" t="s">
        <v>3211</v>
      </c>
      <c r="B551" s="96"/>
      <c r="C551" s="118"/>
      <c r="D551" s="65"/>
      <c r="E551" s="242"/>
      <c r="F551" s="97" t="s">
        <v>510</v>
      </c>
      <c r="G551" s="309"/>
    </row>
    <row r="552" spans="1:7" ht="15" customHeight="1" x14ac:dyDescent="0.25">
      <c r="A552" s="117" t="s">
        <v>3211</v>
      </c>
      <c r="B552" s="96" t="s">
        <v>1575</v>
      </c>
      <c r="C552" s="118"/>
      <c r="D552" s="65"/>
      <c r="E552" s="242"/>
      <c r="F552" s="97" t="s">
        <v>510</v>
      </c>
      <c r="G552" s="309"/>
    </row>
    <row r="553" spans="1:7" ht="15" customHeight="1" x14ac:dyDescent="0.25">
      <c r="A553" s="117" t="s">
        <v>3211</v>
      </c>
      <c r="B553" s="96"/>
      <c r="C553" s="118"/>
      <c r="D553" s="65"/>
      <c r="E553" s="242"/>
      <c r="F553" s="97" t="s">
        <v>510</v>
      </c>
      <c r="G553" s="309"/>
    </row>
    <row r="554" spans="1:7" ht="15" customHeight="1" x14ac:dyDescent="0.25">
      <c r="A554" s="117" t="s">
        <v>3211</v>
      </c>
      <c r="B554" s="96" t="s">
        <v>1576</v>
      </c>
      <c r="C554" s="118"/>
      <c r="D554" s="65"/>
      <c r="E554" s="242"/>
      <c r="F554" s="97" t="s">
        <v>510</v>
      </c>
      <c r="G554" s="309"/>
    </row>
    <row r="555" spans="1:7" ht="15" customHeight="1" x14ac:dyDescent="0.25">
      <c r="A555" s="117" t="s">
        <v>3211</v>
      </c>
      <c r="B555" s="96"/>
      <c r="C555" s="118"/>
      <c r="D555" s="65"/>
      <c r="E555" s="242"/>
      <c r="F555" s="97" t="s">
        <v>510</v>
      </c>
      <c r="G555" s="309"/>
    </row>
    <row r="556" spans="1:7" ht="15" customHeight="1" x14ac:dyDescent="0.25">
      <c r="A556" s="117" t="s">
        <v>3211</v>
      </c>
      <c r="B556" s="96" t="s">
        <v>1578</v>
      </c>
      <c r="C556" s="118"/>
      <c r="D556" s="65"/>
      <c r="E556" s="242"/>
      <c r="F556" s="97" t="s">
        <v>510</v>
      </c>
      <c r="G556" s="309"/>
    </row>
    <row r="557" spans="1:7" ht="15" customHeight="1" x14ac:dyDescent="0.25">
      <c r="A557" s="117" t="s">
        <v>3211</v>
      </c>
      <c r="B557" s="96"/>
      <c r="C557" s="118"/>
      <c r="D557" s="65"/>
      <c r="E557" s="242"/>
      <c r="F557" s="97" t="s">
        <v>510</v>
      </c>
      <c r="G557" s="309"/>
    </row>
    <row r="558" spans="1:7" ht="15" customHeight="1" x14ac:dyDescent="0.25">
      <c r="A558" s="117" t="s">
        <v>3211</v>
      </c>
      <c r="B558" s="96" t="s">
        <v>1978</v>
      </c>
      <c r="C558" s="118"/>
      <c r="D558" s="65"/>
      <c r="E558" s="242"/>
      <c r="F558" s="97" t="s">
        <v>510</v>
      </c>
      <c r="G558" s="309"/>
    </row>
    <row r="559" spans="1:7" ht="15" customHeight="1" x14ac:dyDescent="0.25">
      <c r="A559" s="117" t="s">
        <v>3211</v>
      </c>
      <c r="B559" s="96"/>
      <c r="C559" s="118"/>
      <c r="D559" s="65"/>
      <c r="E559" s="242"/>
      <c r="F559" s="97" t="s">
        <v>510</v>
      </c>
      <c r="G559" s="309"/>
    </row>
    <row r="560" spans="1:7" ht="15" customHeight="1" x14ac:dyDescent="0.25">
      <c r="A560" s="117" t="s">
        <v>3211</v>
      </c>
      <c r="B560" s="96" t="s">
        <v>1566</v>
      </c>
      <c r="C560" s="118"/>
      <c r="D560" s="65"/>
      <c r="E560" s="242"/>
      <c r="F560" s="97" t="s">
        <v>510</v>
      </c>
      <c r="G560" s="309"/>
    </row>
    <row r="561" spans="1:7" ht="15" customHeight="1" x14ac:dyDescent="0.25">
      <c r="A561" s="117" t="s">
        <v>3211</v>
      </c>
      <c r="B561" s="96"/>
      <c r="C561" s="118"/>
      <c r="D561" s="65"/>
      <c r="E561" s="242"/>
      <c r="F561" s="97" t="s">
        <v>510</v>
      </c>
      <c r="G561" s="309"/>
    </row>
    <row r="562" spans="1:7" ht="15" customHeight="1" x14ac:dyDescent="0.25">
      <c r="A562" s="117" t="s">
        <v>3211</v>
      </c>
      <c r="B562" s="96" t="s">
        <v>1741</v>
      </c>
      <c r="C562" s="118"/>
      <c r="D562" s="65"/>
      <c r="E562" s="242"/>
      <c r="F562" s="97" t="s">
        <v>510</v>
      </c>
      <c r="G562" s="309"/>
    </row>
    <row r="563" spans="1:7" ht="15" customHeight="1" x14ac:dyDescent="0.25">
      <c r="A563" s="117" t="s">
        <v>3211</v>
      </c>
      <c r="B563" s="96" t="s">
        <v>1484</v>
      </c>
      <c r="C563" s="118">
        <v>5.55</v>
      </c>
      <c r="D563" s="238">
        <v>350</v>
      </c>
      <c r="E563" s="238">
        <v>1942.5</v>
      </c>
      <c r="F563" s="97" t="s">
        <v>510</v>
      </c>
      <c r="G563" s="309"/>
    </row>
    <row r="564" spans="1:7" ht="15" customHeight="1" x14ac:dyDescent="0.25">
      <c r="A564" s="117" t="s">
        <v>3211</v>
      </c>
      <c r="B564" s="96" t="s">
        <v>1567</v>
      </c>
      <c r="C564" s="118">
        <v>7.6</v>
      </c>
      <c r="D564" s="238">
        <v>350</v>
      </c>
      <c r="E564" s="238">
        <v>2660</v>
      </c>
      <c r="F564" s="97" t="s">
        <v>510</v>
      </c>
      <c r="G564" s="309"/>
    </row>
    <row r="565" spans="1:7" ht="15" customHeight="1" x14ac:dyDescent="0.25">
      <c r="A565" s="117" t="s">
        <v>3211</v>
      </c>
      <c r="B565" s="96" t="s">
        <v>888</v>
      </c>
      <c r="C565" s="118">
        <v>2.5</v>
      </c>
      <c r="D565" s="238">
        <v>200</v>
      </c>
      <c r="E565" s="238">
        <v>500</v>
      </c>
      <c r="F565" s="97" t="s">
        <v>510</v>
      </c>
      <c r="G565" s="309"/>
    </row>
    <row r="566" spans="1:7" ht="15" customHeight="1" x14ac:dyDescent="0.25">
      <c r="A566" s="117" t="s">
        <v>3213</v>
      </c>
      <c r="B566" s="96" t="s">
        <v>1727</v>
      </c>
      <c r="C566" s="118"/>
      <c r="D566" s="65"/>
      <c r="E566" s="242"/>
      <c r="F566" s="97" t="s">
        <v>1488</v>
      </c>
      <c r="G566" s="309"/>
    </row>
    <row r="567" spans="1:7" ht="15" customHeight="1" x14ac:dyDescent="0.25">
      <c r="A567" s="117" t="s">
        <v>3213</v>
      </c>
      <c r="B567" s="96"/>
      <c r="C567" s="118"/>
      <c r="D567" s="65"/>
      <c r="E567" s="242"/>
      <c r="F567" s="97" t="s">
        <v>1488</v>
      </c>
      <c r="G567" s="309"/>
    </row>
    <row r="568" spans="1:7" ht="15" customHeight="1" x14ac:dyDescent="0.25">
      <c r="A568" s="117" t="s">
        <v>3213</v>
      </c>
      <c r="B568" s="96" t="s">
        <v>1571</v>
      </c>
      <c r="C568" s="118"/>
      <c r="D568" s="65"/>
      <c r="E568" s="242"/>
      <c r="F568" s="97" t="s">
        <v>1488</v>
      </c>
      <c r="G568" s="309"/>
    </row>
    <row r="569" spans="1:7" ht="15" customHeight="1" x14ac:dyDescent="0.25">
      <c r="A569" s="117" t="s">
        <v>3213</v>
      </c>
      <c r="B569" s="96"/>
      <c r="C569" s="118"/>
      <c r="D569" s="65"/>
      <c r="E569" s="242"/>
      <c r="F569" s="97" t="s">
        <v>1488</v>
      </c>
      <c r="G569" s="309"/>
    </row>
    <row r="570" spans="1:7" ht="15" customHeight="1" x14ac:dyDescent="0.25">
      <c r="A570" s="117" t="s">
        <v>3213</v>
      </c>
      <c r="B570" s="96" t="s">
        <v>3225</v>
      </c>
      <c r="C570" s="118"/>
      <c r="D570" s="65"/>
      <c r="E570" s="242"/>
      <c r="F570" s="97" t="s">
        <v>1488</v>
      </c>
      <c r="G570" s="309"/>
    </row>
    <row r="571" spans="1:7" ht="15" customHeight="1" x14ac:dyDescent="0.25">
      <c r="A571" s="117" t="s">
        <v>3213</v>
      </c>
      <c r="B571" s="96"/>
      <c r="C571" s="118"/>
      <c r="D571" s="65"/>
      <c r="E571" s="242"/>
      <c r="F571" s="97" t="s">
        <v>1488</v>
      </c>
      <c r="G571" s="309"/>
    </row>
    <row r="572" spans="1:7" ht="15" customHeight="1" x14ac:dyDescent="0.25">
      <c r="A572" s="117" t="s">
        <v>3213</v>
      </c>
      <c r="B572" s="96" t="s">
        <v>1730</v>
      </c>
      <c r="C572" s="118"/>
      <c r="D572" s="65"/>
      <c r="E572" s="242"/>
      <c r="F572" s="97" t="s">
        <v>1488</v>
      </c>
      <c r="G572" s="309"/>
    </row>
    <row r="573" spans="1:7" ht="15" customHeight="1" x14ac:dyDescent="0.25">
      <c r="A573" s="117" t="s">
        <v>3213</v>
      </c>
      <c r="B573" s="96"/>
      <c r="C573" s="118"/>
      <c r="D573" s="65"/>
      <c r="E573" s="242"/>
      <c r="F573" s="97" t="s">
        <v>1488</v>
      </c>
      <c r="G573" s="309"/>
    </row>
    <row r="574" spans="1:7" ht="15" customHeight="1" x14ac:dyDescent="0.25">
      <c r="A574" s="117" t="s">
        <v>3213</v>
      </c>
      <c r="B574" s="96" t="s">
        <v>1733</v>
      </c>
      <c r="C574" s="118"/>
      <c r="D574" s="65"/>
      <c r="E574" s="242"/>
      <c r="F574" s="97" t="s">
        <v>1488</v>
      </c>
      <c r="G574" s="309"/>
    </row>
    <row r="575" spans="1:7" ht="15" customHeight="1" x14ac:dyDescent="0.25">
      <c r="A575" s="117" t="s">
        <v>3213</v>
      </c>
      <c r="B575" s="96"/>
      <c r="C575" s="118"/>
      <c r="D575" s="65"/>
      <c r="E575" s="242"/>
      <c r="F575" s="97" t="s">
        <v>1488</v>
      </c>
      <c r="G575" s="309"/>
    </row>
    <row r="576" spans="1:7" ht="15" customHeight="1" x14ac:dyDescent="0.25">
      <c r="A576" s="117" t="s">
        <v>3213</v>
      </c>
      <c r="B576" s="96" t="s">
        <v>1734</v>
      </c>
      <c r="C576" s="118"/>
      <c r="D576" s="65"/>
      <c r="E576" s="242"/>
      <c r="F576" s="97" t="s">
        <v>1488</v>
      </c>
      <c r="G576" s="309"/>
    </row>
    <row r="577" spans="1:7" ht="15" customHeight="1" x14ac:dyDescent="0.25">
      <c r="A577" s="117" t="s">
        <v>3213</v>
      </c>
      <c r="B577" s="96"/>
      <c r="C577" s="118"/>
      <c r="D577" s="65"/>
      <c r="E577" s="242"/>
      <c r="F577" s="97" t="s">
        <v>1488</v>
      </c>
      <c r="G577" s="309"/>
    </row>
    <row r="578" spans="1:7" ht="15" customHeight="1" x14ac:dyDescent="0.25">
      <c r="A578" s="117" t="s">
        <v>3213</v>
      </c>
      <c r="B578" s="96" t="s">
        <v>1574</v>
      </c>
      <c r="C578" s="118"/>
      <c r="D578" s="65"/>
      <c r="E578" s="242"/>
      <c r="F578" s="97" t="s">
        <v>1488</v>
      </c>
      <c r="G578" s="309"/>
    </row>
    <row r="579" spans="1:7" ht="15" customHeight="1" x14ac:dyDescent="0.25">
      <c r="A579" s="117" t="s">
        <v>3213</v>
      </c>
      <c r="B579" s="96"/>
      <c r="C579" s="118"/>
      <c r="D579" s="65"/>
      <c r="E579" s="242"/>
      <c r="F579" s="97" t="s">
        <v>1488</v>
      </c>
      <c r="G579" s="309"/>
    </row>
    <row r="580" spans="1:7" ht="15" customHeight="1" x14ac:dyDescent="0.25">
      <c r="A580" s="117" t="s">
        <v>3213</v>
      </c>
      <c r="B580" s="96" t="s">
        <v>1575</v>
      </c>
      <c r="C580" s="118"/>
      <c r="D580" s="65"/>
      <c r="E580" s="242"/>
      <c r="F580" s="97" t="s">
        <v>1488</v>
      </c>
      <c r="G580" s="309"/>
    </row>
    <row r="581" spans="1:7" ht="15" customHeight="1" x14ac:dyDescent="0.25">
      <c r="A581" s="117" t="s">
        <v>3213</v>
      </c>
      <c r="B581" s="96"/>
      <c r="C581" s="118"/>
      <c r="D581" s="65"/>
      <c r="E581" s="242"/>
      <c r="F581" s="97" t="s">
        <v>1488</v>
      </c>
      <c r="G581" s="309"/>
    </row>
    <row r="582" spans="1:7" ht="15" customHeight="1" x14ac:dyDescent="0.25">
      <c r="A582" s="117" t="s">
        <v>3213</v>
      </c>
      <c r="B582" s="96" t="s">
        <v>1576</v>
      </c>
      <c r="C582" s="118"/>
      <c r="D582" s="65"/>
      <c r="E582" s="242"/>
      <c r="F582" s="97" t="s">
        <v>1488</v>
      </c>
      <c r="G582" s="309"/>
    </row>
    <row r="583" spans="1:7" ht="15" customHeight="1" x14ac:dyDescent="0.25">
      <c r="A583" s="117" t="s">
        <v>3213</v>
      </c>
      <c r="B583" s="96"/>
      <c r="C583" s="118"/>
      <c r="D583" s="65"/>
      <c r="E583" s="242"/>
      <c r="F583" s="97" t="s">
        <v>1488</v>
      </c>
      <c r="G583" s="309"/>
    </row>
    <row r="584" spans="1:7" ht="15" customHeight="1" x14ac:dyDescent="0.25">
      <c r="A584" s="117" t="s">
        <v>3213</v>
      </c>
      <c r="B584" s="96" t="s">
        <v>1578</v>
      </c>
      <c r="C584" s="118"/>
      <c r="D584" s="65"/>
      <c r="E584" s="242"/>
      <c r="F584" s="97" t="s">
        <v>1488</v>
      </c>
      <c r="G584" s="309"/>
    </row>
    <row r="585" spans="1:7" ht="15" customHeight="1" x14ac:dyDescent="0.25">
      <c r="A585" s="117" t="s">
        <v>3213</v>
      </c>
      <c r="B585" s="96"/>
      <c r="C585" s="118"/>
      <c r="D585" s="65"/>
      <c r="E585" s="242"/>
      <c r="F585" s="97" t="s">
        <v>1488</v>
      </c>
      <c r="G585" s="309"/>
    </row>
    <row r="586" spans="1:7" ht="15" customHeight="1" x14ac:dyDescent="0.25">
      <c r="A586" s="117" t="s">
        <v>3213</v>
      </c>
      <c r="B586" s="96" t="s">
        <v>3226</v>
      </c>
      <c r="C586" s="118"/>
      <c r="D586" s="65"/>
      <c r="E586" s="242"/>
      <c r="F586" s="97" t="s">
        <v>1488</v>
      </c>
      <c r="G586" s="309"/>
    </row>
    <row r="587" spans="1:7" ht="15" customHeight="1" x14ac:dyDescent="0.25">
      <c r="A587" s="117" t="s">
        <v>3213</v>
      </c>
      <c r="B587" s="96" t="s">
        <v>3227</v>
      </c>
      <c r="C587" s="118"/>
      <c r="D587" s="65"/>
      <c r="E587" s="242"/>
      <c r="F587" s="97" t="s">
        <v>1488</v>
      </c>
      <c r="G587" s="309"/>
    </row>
    <row r="588" spans="1:7" ht="15" customHeight="1" x14ac:dyDescent="0.25">
      <c r="A588" s="117" t="s">
        <v>3213</v>
      </c>
      <c r="B588" s="96"/>
      <c r="C588" s="118"/>
      <c r="D588" s="65"/>
      <c r="E588" s="242"/>
      <c r="F588" s="97" t="s">
        <v>1488</v>
      </c>
      <c r="G588" s="309"/>
    </row>
    <row r="589" spans="1:7" ht="15" customHeight="1" x14ac:dyDescent="0.25">
      <c r="A589" s="117" t="s">
        <v>3213</v>
      </c>
      <c r="B589" s="96" t="s">
        <v>1742</v>
      </c>
      <c r="C589" s="118"/>
      <c r="D589" s="65"/>
      <c r="E589" s="242"/>
      <c r="F589" s="97" t="s">
        <v>1488</v>
      </c>
      <c r="G589" s="309"/>
    </row>
    <row r="590" spans="1:7" ht="15" customHeight="1" x14ac:dyDescent="0.25">
      <c r="A590" s="117" t="s">
        <v>3213</v>
      </c>
      <c r="B590" s="96"/>
      <c r="C590" s="118"/>
      <c r="D590" s="65"/>
      <c r="E590" s="242"/>
      <c r="F590" s="97" t="s">
        <v>1488</v>
      </c>
      <c r="G590" s="309"/>
    </row>
    <row r="591" spans="1:7" ht="15" customHeight="1" x14ac:dyDescent="0.25">
      <c r="A591" s="117" t="s">
        <v>3213</v>
      </c>
      <c r="B591" s="96" t="s">
        <v>1565</v>
      </c>
      <c r="C591" s="118"/>
      <c r="D591" s="65"/>
      <c r="E591" s="242"/>
      <c r="F591" s="97" t="s">
        <v>1488</v>
      </c>
      <c r="G591" s="309"/>
    </row>
    <row r="592" spans="1:7" ht="15" customHeight="1" x14ac:dyDescent="0.25">
      <c r="A592" s="117" t="s">
        <v>3213</v>
      </c>
      <c r="B592" s="96"/>
      <c r="C592" s="118"/>
      <c r="D592" s="65"/>
      <c r="E592" s="242"/>
      <c r="F592" s="97" t="s">
        <v>1488</v>
      </c>
      <c r="G592" s="309"/>
    </row>
    <row r="593" spans="1:7" ht="15" customHeight="1" x14ac:dyDescent="0.25">
      <c r="A593" s="117" t="s">
        <v>3213</v>
      </c>
      <c r="B593" s="96" t="s">
        <v>1566</v>
      </c>
      <c r="C593" s="118"/>
      <c r="D593" s="65"/>
      <c r="E593" s="242"/>
      <c r="F593" s="97" t="s">
        <v>1488</v>
      </c>
      <c r="G593" s="309"/>
    </row>
    <row r="594" spans="1:7" ht="15" customHeight="1" x14ac:dyDescent="0.25">
      <c r="A594" s="117" t="s">
        <v>3213</v>
      </c>
      <c r="B594" s="96" t="s">
        <v>1484</v>
      </c>
      <c r="C594" s="118">
        <v>17.2</v>
      </c>
      <c r="D594" s="238">
        <v>350</v>
      </c>
      <c r="E594" s="238">
        <v>6020</v>
      </c>
      <c r="F594" s="97" t="s">
        <v>1488</v>
      </c>
      <c r="G594" s="309"/>
    </row>
    <row r="595" spans="1:7" ht="15" customHeight="1" x14ac:dyDescent="0.25">
      <c r="A595" s="117" t="s">
        <v>3236</v>
      </c>
      <c r="B595" s="96" t="s">
        <v>1737</v>
      </c>
      <c r="C595" s="118"/>
      <c r="D595" s="184"/>
      <c r="E595" s="242"/>
      <c r="F595" s="97" t="s">
        <v>3262</v>
      </c>
      <c r="G595" s="309"/>
    </row>
    <row r="596" spans="1:7" ht="15" customHeight="1" x14ac:dyDescent="0.25">
      <c r="A596" s="117" t="s">
        <v>3236</v>
      </c>
      <c r="B596" s="96"/>
      <c r="C596" s="118"/>
      <c r="D596" s="184"/>
      <c r="E596" s="242"/>
      <c r="F596" s="97" t="s">
        <v>3262</v>
      </c>
      <c r="G596" s="309"/>
    </row>
    <row r="597" spans="1:7" ht="15" customHeight="1" x14ac:dyDescent="0.25">
      <c r="A597" s="117" t="s">
        <v>3236</v>
      </c>
      <c r="B597" s="96" t="s">
        <v>3263</v>
      </c>
      <c r="C597" s="118"/>
      <c r="D597" s="184"/>
      <c r="E597" s="242"/>
      <c r="F597" s="97" t="s">
        <v>3262</v>
      </c>
      <c r="G597" s="309"/>
    </row>
    <row r="598" spans="1:7" ht="15" customHeight="1" x14ac:dyDescent="0.25">
      <c r="A598" s="117" t="s">
        <v>3236</v>
      </c>
      <c r="B598" s="96"/>
      <c r="C598" s="118"/>
      <c r="D598" s="184"/>
      <c r="E598" s="242"/>
      <c r="F598" s="97" t="s">
        <v>3262</v>
      </c>
      <c r="G598" s="309"/>
    </row>
    <row r="599" spans="1:7" ht="15" customHeight="1" x14ac:dyDescent="0.25">
      <c r="A599" s="117" t="s">
        <v>3236</v>
      </c>
      <c r="B599" s="96" t="s">
        <v>1743</v>
      </c>
      <c r="C599" s="118"/>
      <c r="D599" s="184"/>
      <c r="E599" s="242"/>
      <c r="F599" s="97" t="s">
        <v>3262</v>
      </c>
      <c r="G599" s="309"/>
    </row>
    <row r="600" spans="1:7" ht="15" customHeight="1" x14ac:dyDescent="0.25">
      <c r="A600" s="117" t="s">
        <v>3236</v>
      </c>
      <c r="B600" s="96"/>
      <c r="C600" s="118"/>
      <c r="D600" s="184"/>
      <c r="E600" s="242"/>
      <c r="F600" s="97" t="s">
        <v>3262</v>
      </c>
      <c r="G600" s="309"/>
    </row>
    <row r="601" spans="1:7" ht="15" customHeight="1" x14ac:dyDescent="0.25">
      <c r="A601" s="117" t="s">
        <v>3236</v>
      </c>
      <c r="B601" s="96" t="s">
        <v>3264</v>
      </c>
      <c r="C601" s="118"/>
      <c r="D601" s="184"/>
      <c r="E601" s="242"/>
      <c r="F601" s="97" t="s">
        <v>3262</v>
      </c>
      <c r="G601" s="309"/>
    </row>
    <row r="602" spans="1:7" ht="15" customHeight="1" x14ac:dyDescent="0.25">
      <c r="A602" s="117" t="s">
        <v>3236</v>
      </c>
      <c r="B602" s="96"/>
      <c r="C602" s="118"/>
      <c r="D602" s="184"/>
      <c r="E602" s="242"/>
      <c r="F602" s="97" t="s">
        <v>3262</v>
      </c>
      <c r="G602" s="309"/>
    </row>
    <row r="603" spans="1:7" ht="15" customHeight="1" x14ac:dyDescent="0.25">
      <c r="A603" s="117" t="s">
        <v>3236</v>
      </c>
      <c r="B603" s="96" t="s">
        <v>1566</v>
      </c>
      <c r="C603" s="118"/>
      <c r="D603" s="184"/>
      <c r="E603" s="242"/>
      <c r="F603" s="97" t="s">
        <v>3262</v>
      </c>
      <c r="G603" s="309"/>
    </row>
    <row r="604" spans="1:7" ht="15" customHeight="1" x14ac:dyDescent="0.25">
      <c r="A604" s="117" t="s">
        <v>3236</v>
      </c>
      <c r="B604" s="96"/>
      <c r="C604" s="118"/>
      <c r="D604" s="184"/>
      <c r="E604" s="242"/>
      <c r="F604" s="97" t="s">
        <v>3262</v>
      </c>
      <c r="G604" s="309"/>
    </row>
    <row r="605" spans="1:7" ht="15" customHeight="1" x14ac:dyDescent="0.25">
      <c r="A605" s="117" t="s">
        <v>3236</v>
      </c>
      <c r="B605" s="96" t="s">
        <v>1939</v>
      </c>
      <c r="C605" s="118"/>
      <c r="D605" s="184"/>
      <c r="E605" s="242"/>
      <c r="F605" s="97" t="s">
        <v>3262</v>
      </c>
      <c r="G605" s="309"/>
    </row>
    <row r="606" spans="1:7" ht="15" customHeight="1" x14ac:dyDescent="0.25">
      <c r="A606" s="117" t="s">
        <v>3236</v>
      </c>
      <c r="B606" s="96"/>
      <c r="C606" s="118"/>
      <c r="D606" s="184"/>
      <c r="E606" s="242"/>
      <c r="F606" s="97" t="s">
        <v>3262</v>
      </c>
      <c r="G606" s="309"/>
    </row>
    <row r="607" spans="1:7" ht="15" customHeight="1" x14ac:dyDescent="0.25">
      <c r="A607" s="117" t="s">
        <v>3236</v>
      </c>
      <c r="B607" s="96" t="s">
        <v>3265</v>
      </c>
      <c r="C607" s="118"/>
      <c r="D607" s="184"/>
      <c r="E607" s="242"/>
      <c r="F607" s="97" t="s">
        <v>3262</v>
      </c>
      <c r="G607" s="309"/>
    </row>
    <row r="608" spans="1:7" ht="15" customHeight="1" x14ac:dyDescent="0.25">
      <c r="A608" s="117" t="s">
        <v>3236</v>
      </c>
      <c r="B608" s="96" t="s">
        <v>3266</v>
      </c>
      <c r="C608" s="118"/>
      <c r="D608" s="184"/>
      <c r="E608" s="242"/>
      <c r="F608" s="97" t="s">
        <v>3262</v>
      </c>
      <c r="G608" s="309"/>
    </row>
    <row r="609" spans="1:7" ht="15" customHeight="1" x14ac:dyDescent="0.25">
      <c r="A609" s="117" t="s">
        <v>3236</v>
      </c>
      <c r="B609" s="96" t="s">
        <v>1484</v>
      </c>
      <c r="C609" s="118">
        <v>10</v>
      </c>
      <c r="D609" s="238">
        <v>350</v>
      </c>
      <c r="E609" s="238">
        <v>3500</v>
      </c>
      <c r="F609" s="97" t="s">
        <v>3262</v>
      </c>
      <c r="G609" s="309"/>
    </row>
    <row r="610" spans="1:7" ht="15" customHeight="1" x14ac:dyDescent="0.25">
      <c r="A610" s="117" t="s">
        <v>3236</v>
      </c>
      <c r="B610" s="96" t="s">
        <v>1567</v>
      </c>
      <c r="C610" s="118">
        <v>4.7</v>
      </c>
      <c r="D610" s="238">
        <v>350</v>
      </c>
      <c r="E610" s="238">
        <v>1645</v>
      </c>
      <c r="F610" s="97" t="s">
        <v>3262</v>
      </c>
      <c r="G610" s="309"/>
    </row>
    <row r="611" spans="1:7" ht="15" customHeight="1" x14ac:dyDescent="0.25">
      <c r="A611" s="117" t="s">
        <v>3236</v>
      </c>
      <c r="B611" s="96" t="s">
        <v>888</v>
      </c>
      <c r="C611" s="118">
        <v>8.75</v>
      </c>
      <c r="D611" s="238">
        <v>200</v>
      </c>
      <c r="E611" s="238">
        <v>1750</v>
      </c>
      <c r="F611" s="97" t="s">
        <v>3262</v>
      </c>
      <c r="G611" s="309"/>
    </row>
    <row r="612" spans="1:7" ht="15" customHeight="1" x14ac:dyDescent="0.25">
      <c r="A612" s="117" t="s">
        <v>3238</v>
      </c>
      <c r="B612" s="96" t="s">
        <v>3267</v>
      </c>
      <c r="C612" s="118"/>
      <c r="D612" s="184"/>
      <c r="E612" s="242"/>
      <c r="F612" s="97" t="s">
        <v>3268</v>
      </c>
      <c r="G612" s="309"/>
    </row>
    <row r="613" spans="1:7" ht="15" customHeight="1" x14ac:dyDescent="0.25">
      <c r="A613" s="117" t="s">
        <v>3238</v>
      </c>
      <c r="B613" s="96"/>
      <c r="C613" s="118"/>
      <c r="D613" s="184"/>
      <c r="E613" s="242"/>
      <c r="F613" s="97" t="s">
        <v>3268</v>
      </c>
      <c r="G613" s="309"/>
    </row>
    <row r="614" spans="1:7" ht="15" customHeight="1" x14ac:dyDescent="0.25">
      <c r="A614" s="117" t="s">
        <v>3238</v>
      </c>
      <c r="B614" s="96" t="s">
        <v>1735</v>
      </c>
      <c r="C614" s="118"/>
      <c r="D614" s="184"/>
      <c r="E614" s="242"/>
      <c r="F614" s="97" t="s">
        <v>3268</v>
      </c>
      <c r="G614" s="309"/>
    </row>
    <row r="615" spans="1:7" ht="15" customHeight="1" x14ac:dyDescent="0.25">
      <c r="A615" s="117" t="s">
        <v>3238</v>
      </c>
      <c r="B615" s="96"/>
      <c r="C615" s="118"/>
      <c r="D615" s="184"/>
      <c r="E615" s="242"/>
      <c r="F615" s="97" t="s">
        <v>3268</v>
      </c>
      <c r="G615" s="309"/>
    </row>
    <row r="616" spans="1:7" ht="15" customHeight="1" x14ac:dyDescent="0.25">
      <c r="A616" s="117" t="s">
        <v>3238</v>
      </c>
      <c r="B616" s="96" t="s">
        <v>1566</v>
      </c>
      <c r="C616" s="118"/>
      <c r="D616" s="184"/>
      <c r="E616" s="242"/>
      <c r="F616" s="97" t="s">
        <v>3268</v>
      </c>
      <c r="G616" s="309"/>
    </row>
    <row r="617" spans="1:7" ht="15" customHeight="1" x14ac:dyDescent="0.25">
      <c r="A617" s="117" t="s">
        <v>3238</v>
      </c>
      <c r="B617" s="96"/>
      <c r="C617" s="118"/>
      <c r="D617" s="184"/>
      <c r="E617" s="242"/>
      <c r="F617" s="97" t="s">
        <v>3268</v>
      </c>
      <c r="G617" s="309"/>
    </row>
    <row r="618" spans="1:7" ht="15" customHeight="1" x14ac:dyDescent="0.25">
      <c r="A618" s="117" t="s">
        <v>3238</v>
      </c>
      <c r="B618" s="96" t="s">
        <v>3269</v>
      </c>
      <c r="C618" s="118"/>
      <c r="D618" s="184"/>
      <c r="E618" s="242"/>
      <c r="F618" s="97" t="s">
        <v>3268</v>
      </c>
      <c r="G618" s="309"/>
    </row>
    <row r="619" spans="1:7" ht="15" customHeight="1" x14ac:dyDescent="0.25">
      <c r="A619" s="117" t="s">
        <v>3238</v>
      </c>
      <c r="B619" s="96"/>
      <c r="C619" s="118"/>
      <c r="D619" s="184"/>
      <c r="E619" s="242"/>
      <c r="F619" s="97" t="s">
        <v>3268</v>
      </c>
      <c r="G619" s="309"/>
    </row>
    <row r="620" spans="1:7" ht="15" customHeight="1" x14ac:dyDescent="0.25">
      <c r="A620" s="117" t="s">
        <v>3238</v>
      </c>
      <c r="B620" s="96" t="s">
        <v>3270</v>
      </c>
      <c r="C620" s="118"/>
      <c r="D620" s="184"/>
      <c r="E620" s="242"/>
      <c r="F620" s="97" t="s">
        <v>3268</v>
      </c>
      <c r="G620" s="309"/>
    </row>
    <row r="621" spans="1:7" ht="15" customHeight="1" x14ac:dyDescent="0.25">
      <c r="A621" s="117" t="s">
        <v>3238</v>
      </c>
      <c r="B621" s="96"/>
      <c r="C621" s="118"/>
      <c r="D621" s="184"/>
      <c r="E621" s="242"/>
      <c r="F621" s="97" t="s">
        <v>3268</v>
      </c>
      <c r="G621" s="309"/>
    </row>
    <row r="622" spans="1:7" ht="15" customHeight="1" x14ac:dyDescent="0.25">
      <c r="A622" s="117" t="s">
        <v>3238</v>
      </c>
      <c r="B622" s="96" t="s">
        <v>3271</v>
      </c>
      <c r="C622" s="118"/>
      <c r="D622" s="184"/>
      <c r="E622" s="242"/>
      <c r="F622" s="97" t="s">
        <v>3268</v>
      </c>
      <c r="G622" s="309"/>
    </row>
    <row r="623" spans="1:7" ht="15" customHeight="1" x14ac:dyDescent="0.25">
      <c r="A623" s="117" t="s">
        <v>3238</v>
      </c>
      <c r="B623" s="96"/>
      <c r="C623" s="118"/>
      <c r="D623" s="184"/>
      <c r="E623" s="242"/>
      <c r="F623" s="97" t="s">
        <v>3268</v>
      </c>
      <c r="G623" s="309"/>
    </row>
    <row r="624" spans="1:7" ht="15" customHeight="1" x14ac:dyDescent="0.25">
      <c r="A624" s="117" t="s">
        <v>3238</v>
      </c>
      <c r="B624" s="96" t="s">
        <v>3272</v>
      </c>
      <c r="C624" s="118"/>
      <c r="D624" s="184"/>
      <c r="E624" s="242"/>
      <c r="F624" s="97" t="s">
        <v>3268</v>
      </c>
      <c r="G624" s="309"/>
    </row>
    <row r="625" spans="1:7" ht="15" customHeight="1" x14ac:dyDescent="0.25">
      <c r="A625" s="117" t="s">
        <v>3238</v>
      </c>
      <c r="B625" s="96"/>
      <c r="C625" s="118"/>
      <c r="D625" s="184"/>
      <c r="E625" s="242"/>
      <c r="F625" s="97" t="s">
        <v>3268</v>
      </c>
      <c r="G625" s="309"/>
    </row>
    <row r="626" spans="1:7" ht="15" customHeight="1" x14ac:dyDescent="0.25">
      <c r="A626" s="117" t="s">
        <v>3238</v>
      </c>
      <c r="B626" s="96" t="s">
        <v>3273</v>
      </c>
      <c r="C626" s="118"/>
      <c r="D626" s="184"/>
      <c r="E626" s="242"/>
      <c r="F626" s="97" t="s">
        <v>3268</v>
      </c>
      <c r="G626" s="309"/>
    </row>
    <row r="627" spans="1:7" ht="15" customHeight="1" x14ac:dyDescent="0.25">
      <c r="A627" s="117" t="s">
        <v>3238</v>
      </c>
      <c r="B627" s="96" t="s">
        <v>1484</v>
      </c>
      <c r="C627" s="118">
        <v>5.05</v>
      </c>
      <c r="D627" s="238">
        <v>350</v>
      </c>
      <c r="E627" s="238">
        <v>1767.5</v>
      </c>
      <c r="F627" s="97" t="s">
        <v>3268</v>
      </c>
      <c r="G627" s="309"/>
    </row>
    <row r="628" spans="1:7" ht="15" customHeight="1" x14ac:dyDescent="0.25">
      <c r="A628" s="117" t="s">
        <v>3238</v>
      </c>
      <c r="B628" s="96" t="s">
        <v>1567</v>
      </c>
      <c r="C628" s="118">
        <v>13.8</v>
      </c>
      <c r="D628" s="238">
        <v>350</v>
      </c>
      <c r="E628" s="238">
        <v>4830</v>
      </c>
      <c r="F628" s="97" t="s">
        <v>3268</v>
      </c>
      <c r="G628" s="309"/>
    </row>
    <row r="629" spans="1:7" ht="15" customHeight="1" x14ac:dyDescent="0.25">
      <c r="A629" s="117" t="s">
        <v>3238</v>
      </c>
      <c r="B629" s="96" t="s">
        <v>888</v>
      </c>
      <c r="C629" s="118">
        <v>2.75</v>
      </c>
      <c r="D629" s="238">
        <v>200</v>
      </c>
      <c r="E629" s="238">
        <v>550</v>
      </c>
      <c r="F629" s="97" t="s">
        <v>3268</v>
      </c>
      <c r="G629" s="309"/>
    </row>
    <row r="630" spans="1:7" ht="15" customHeight="1" x14ac:dyDescent="0.25">
      <c r="A630" s="117" t="s">
        <v>3240</v>
      </c>
      <c r="B630" s="96" t="s">
        <v>3274</v>
      </c>
      <c r="C630" s="118"/>
      <c r="D630" s="184"/>
      <c r="E630" s="242"/>
      <c r="F630" s="97" t="s">
        <v>1509</v>
      </c>
      <c r="G630" s="309"/>
    </row>
    <row r="631" spans="1:7" ht="15" customHeight="1" x14ac:dyDescent="0.25">
      <c r="A631" s="117" t="s">
        <v>3240</v>
      </c>
      <c r="B631" s="96"/>
      <c r="C631" s="118"/>
      <c r="D631" s="184"/>
      <c r="E631" s="242"/>
      <c r="F631" s="97" t="s">
        <v>1509</v>
      </c>
      <c r="G631" s="309"/>
    </row>
    <row r="632" spans="1:7" ht="15" customHeight="1" x14ac:dyDescent="0.25">
      <c r="A632" s="117" t="s">
        <v>3240</v>
      </c>
      <c r="B632" s="96" t="s">
        <v>1571</v>
      </c>
      <c r="C632" s="118"/>
      <c r="D632" s="184"/>
      <c r="E632" s="242"/>
      <c r="F632" s="97" t="s">
        <v>1509</v>
      </c>
      <c r="G632" s="309"/>
    </row>
    <row r="633" spans="1:7" ht="15" customHeight="1" x14ac:dyDescent="0.25">
      <c r="A633" s="117" t="s">
        <v>3240</v>
      </c>
      <c r="B633" s="96"/>
      <c r="C633" s="118"/>
      <c r="D633" s="184"/>
      <c r="E633" s="242"/>
      <c r="F633" s="97" t="s">
        <v>1509</v>
      </c>
      <c r="G633" s="309"/>
    </row>
    <row r="634" spans="1:7" ht="15" customHeight="1" x14ac:dyDescent="0.25">
      <c r="A634" s="117" t="s">
        <v>3240</v>
      </c>
      <c r="B634" s="96" t="s">
        <v>3275</v>
      </c>
      <c r="C634" s="118"/>
      <c r="D634" s="184"/>
      <c r="E634" s="242"/>
      <c r="F634" s="97" t="s">
        <v>1509</v>
      </c>
      <c r="G634" s="309"/>
    </row>
    <row r="635" spans="1:7" ht="15" customHeight="1" x14ac:dyDescent="0.25">
      <c r="A635" s="117" t="s">
        <v>3240</v>
      </c>
      <c r="B635" s="96"/>
      <c r="C635" s="118"/>
      <c r="D635" s="184"/>
      <c r="E635" s="242"/>
      <c r="F635" s="97" t="s">
        <v>1509</v>
      </c>
      <c r="G635" s="309"/>
    </row>
    <row r="636" spans="1:7" ht="15" customHeight="1" x14ac:dyDescent="0.25">
      <c r="A636" s="117" t="s">
        <v>3240</v>
      </c>
      <c r="B636" s="96" t="s">
        <v>1750</v>
      </c>
      <c r="C636" s="118"/>
      <c r="D636" s="184"/>
      <c r="E636" s="242"/>
      <c r="F636" s="97" t="s">
        <v>1509</v>
      </c>
      <c r="G636" s="309"/>
    </row>
    <row r="637" spans="1:7" ht="15" customHeight="1" x14ac:dyDescent="0.25">
      <c r="A637" s="117" t="s">
        <v>3240</v>
      </c>
      <c r="B637" s="96"/>
      <c r="C637" s="118"/>
      <c r="D637" s="184"/>
      <c r="E637" s="242"/>
      <c r="F637" s="97" t="s">
        <v>1509</v>
      </c>
      <c r="G637" s="309"/>
    </row>
    <row r="638" spans="1:7" ht="15" customHeight="1" x14ac:dyDescent="0.25">
      <c r="A638" s="117" t="s">
        <v>3240</v>
      </c>
      <c r="B638" s="96" t="s">
        <v>3276</v>
      </c>
      <c r="C638" s="118"/>
      <c r="D638" s="184"/>
      <c r="E638" s="242"/>
      <c r="F638" s="97" t="s">
        <v>1509</v>
      </c>
      <c r="G638" s="309"/>
    </row>
    <row r="639" spans="1:7" ht="15" customHeight="1" x14ac:dyDescent="0.25">
      <c r="A639" s="117" t="s">
        <v>3240</v>
      </c>
      <c r="B639" s="96"/>
      <c r="C639" s="118"/>
      <c r="D639" s="184"/>
      <c r="E639" s="242"/>
      <c r="F639" s="97" t="s">
        <v>1509</v>
      </c>
      <c r="G639" s="309"/>
    </row>
    <row r="640" spans="1:7" ht="15" customHeight="1" x14ac:dyDescent="0.25">
      <c r="A640" s="117" t="s">
        <v>3240</v>
      </c>
      <c r="B640" s="96" t="s">
        <v>3277</v>
      </c>
      <c r="C640" s="118"/>
      <c r="D640" s="184"/>
      <c r="E640" s="242"/>
      <c r="F640" s="97" t="s">
        <v>1509</v>
      </c>
      <c r="G640" s="309"/>
    </row>
    <row r="641" spans="1:7" ht="15" customHeight="1" x14ac:dyDescent="0.25">
      <c r="A641" s="117" t="s">
        <v>3240</v>
      </c>
      <c r="B641" s="96"/>
      <c r="C641" s="118"/>
      <c r="D641" s="184"/>
      <c r="E641" s="242"/>
      <c r="F641" s="97" t="s">
        <v>1509</v>
      </c>
      <c r="G641" s="309"/>
    </row>
    <row r="642" spans="1:7" ht="15" customHeight="1" x14ac:dyDescent="0.25">
      <c r="A642" s="117" t="s">
        <v>3240</v>
      </c>
      <c r="B642" s="96" t="s">
        <v>3278</v>
      </c>
      <c r="C642" s="118"/>
      <c r="D642" s="184"/>
      <c r="E642" s="242"/>
      <c r="F642" s="97" t="s">
        <v>1509</v>
      </c>
      <c r="G642" s="309"/>
    </row>
    <row r="643" spans="1:7" ht="15" customHeight="1" x14ac:dyDescent="0.25">
      <c r="A643" s="117" t="s">
        <v>3240</v>
      </c>
      <c r="B643" s="96"/>
      <c r="C643" s="118"/>
      <c r="D643" s="184"/>
      <c r="E643" s="242"/>
      <c r="F643" s="97" t="s">
        <v>1509</v>
      </c>
      <c r="G643" s="309"/>
    </row>
    <row r="644" spans="1:7" ht="15" customHeight="1" x14ac:dyDescent="0.25">
      <c r="A644" s="117" t="s">
        <v>3240</v>
      </c>
      <c r="B644" s="96" t="s">
        <v>3279</v>
      </c>
      <c r="C644" s="118"/>
      <c r="D644" s="184"/>
      <c r="E644" s="242"/>
      <c r="F644" s="97" t="s">
        <v>1509</v>
      </c>
      <c r="G644" s="309"/>
    </row>
    <row r="645" spans="1:7" ht="15" customHeight="1" x14ac:dyDescent="0.25">
      <c r="A645" s="117" t="s">
        <v>3240</v>
      </c>
      <c r="B645" s="96"/>
      <c r="C645" s="118"/>
      <c r="D645" s="184"/>
      <c r="E645" s="242"/>
      <c r="F645" s="97" t="s">
        <v>1509</v>
      </c>
      <c r="G645" s="309"/>
    </row>
    <row r="646" spans="1:7" ht="15" customHeight="1" x14ac:dyDescent="0.25">
      <c r="A646" s="117" t="s">
        <v>3240</v>
      </c>
      <c r="B646" s="96" t="s">
        <v>3280</v>
      </c>
      <c r="C646" s="118"/>
      <c r="D646" s="184"/>
      <c r="E646" s="242"/>
      <c r="F646" s="97" t="s">
        <v>1509</v>
      </c>
      <c r="G646" s="309"/>
    </row>
    <row r="647" spans="1:7" ht="15" customHeight="1" x14ac:dyDescent="0.25">
      <c r="A647" s="117" t="s">
        <v>3240</v>
      </c>
      <c r="B647" s="96"/>
      <c r="C647" s="118"/>
      <c r="D647" s="184"/>
      <c r="E647" s="242"/>
      <c r="F647" s="97" t="s">
        <v>1509</v>
      </c>
      <c r="G647" s="309"/>
    </row>
    <row r="648" spans="1:7" ht="15" customHeight="1" x14ac:dyDescent="0.25">
      <c r="A648" s="117" t="s">
        <v>3240</v>
      </c>
      <c r="B648" s="96" t="s">
        <v>1566</v>
      </c>
      <c r="C648" s="118"/>
      <c r="D648" s="184"/>
      <c r="E648" s="242"/>
      <c r="F648" s="97" t="s">
        <v>1509</v>
      </c>
      <c r="G648" s="309"/>
    </row>
    <row r="649" spans="1:7" ht="15" customHeight="1" x14ac:dyDescent="0.25">
      <c r="A649" s="117" t="s">
        <v>3240</v>
      </c>
      <c r="B649" s="96"/>
      <c r="C649" s="118"/>
      <c r="D649" s="184"/>
      <c r="E649" s="242"/>
      <c r="F649" s="97" t="s">
        <v>1509</v>
      </c>
      <c r="G649" s="309"/>
    </row>
    <row r="650" spans="1:7" ht="15" customHeight="1" x14ac:dyDescent="0.25">
      <c r="A650" s="117" t="s">
        <v>3240</v>
      </c>
      <c r="B650" s="96" t="s">
        <v>1772</v>
      </c>
      <c r="C650" s="118"/>
      <c r="D650" s="184"/>
      <c r="E650" s="242"/>
      <c r="F650" s="97" t="s">
        <v>1509</v>
      </c>
      <c r="G650" s="309"/>
    </row>
    <row r="651" spans="1:7" ht="15" customHeight="1" x14ac:dyDescent="0.25">
      <c r="A651" s="117" t="s">
        <v>3240</v>
      </c>
      <c r="B651" s="96" t="s">
        <v>1484</v>
      </c>
      <c r="C651" s="118">
        <v>8.65</v>
      </c>
      <c r="D651" s="238">
        <v>350</v>
      </c>
      <c r="E651" s="238">
        <v>3027.5</v>
      </c>
      <c r="F651" s="97" t="s">
        <v>1509</v>
      </c>
      <c r="G651" s="309"/>
    </row>
    <row r="652" spans="1:7" ht="15" customHeight="1" x14ac:dyDescent="0.25">
      <c r="A652" s="117" t="s">
        <v>3242</v>
      </c>
      <c r="B652" s="96" t="s">
        <v>3281</v>
      </c>
      <c r="C652" s="118"/>
      <c r="D652" s="184"/>
      <c r="E652" s="242"/>
      <c r="F652" s="97" t="s">
        <v>3282</v>
      </c>
      <c r="G652" s="309"/>
    </row>
    <row r="653" spans="1:7" ht="15" customHeight="1" x14ac:dyDescent="0.25">
      <c r="A653" s="117" t="s">
        <v>3242</v>
      </c>
      <c r="B653" s="96"/>
      <c r="C653" s="118"/>
      <c r="D653" s="184"/>
      <c r="E653" s="242"/>
      <c r="F653" s="97" t="s">
        <v>3282</v>
      </c>
      <c r="G653" s="309"/>
    </row>
    <row r="654" spans="1:7" ht="15" customHeight="1" x14ac:dyDescent="0.25">
      <c r="A654" s="117" t="s">
        <v>3242</v>
      </c>
      <c r="B654" s="96" t="s">
        <v>3283</v>
      </c>
      <c r="C654" s="118"/>
      <c r="D654" s="184"/>
      <c r="E654" s="242"/>
      <c r="F654" s="97" t="s">
        <v>3282</v>
      </c>
      <c r="G654" s="309"/>
    </row>
    <row r="655" spans="1:7" ht="15" customHeight="1" x14ac:dyDescent="0.25">
      <c r="A655" s="117" t="s">
        <v>3242</v>
      </c>
      <c r="B655" s="96"/>
      <c r="C655" s="118"/>
      <c r="D655" s="184"/>
      <c r="E655" s="242"/>
      <c r="F655" s="97" t="s">
        <v>3282</v>
      </c>
      <c r="G655" s="309"/>
    </row>
    <row r="656" spans="1:7" ht="15" customHeight="1" x14ac:dyDescent="0.25">
      <c r="A656" s="117" t="s">
        <v>3242</v>
      </c>
      <c r="B656" s="96" t="s">
        <v>1571</v>
      </c>
      <c r="C656" s="118"/>
      <c r="D656" s="184"/>
      <c r="E656" s="242"/>
      <c r="F656" s="97" t="s">
        <v>3282</v>
      </c>
      <c r="G656" s="309"/>
    </row>
    <row r="657" spans="1:7" ht="15" customHeight="1" x14ac:dyDescent="0.25">
      <c r="A657" s="117" t="s">
        <v>3242</v>
      </c>
      <c r="B657" s="96"/>
      <c r="C657" s="118"/>
      <c r="D657" s="184"/>
      <c r="E657" s="242"/>
      <c r="F657" s="97" t="s">
        <v>3282</v>
      </c>
      <c r="G657" s="309"/>
    </row>
    <row r="658" spans="1:7" ht="15" customHeight="1" x14ac:dyDescent="0.25">
      <c r="A658" s="117" t="s">
        <v>3242</v>
      </c>
      <c r="B658" s="96" t="s">
        <v>2020</v>
      </c>
      <c r="C658" s="118"/>
      <c r="D658" s="184"/>
      <c r="E658" s="242"/>
      <c r="F658" s="97" t="s">
        <v>3282</v>
      </c>
      <c r="G658" s="309"/>
    </row>
    <row r="659" spans="1:7" ht="15" customHeight="1" x14ac:dyDescent="0.25">
      <c r="A659" s="117" t="s">
        <v>3242</v>
      </c>
      <c r="B659" s="96"/>
      <c r="C659" s="118"/>
      <c r="D659" s="184"/>
      <c r="E659" s="242"/>
      <c r="F659" s="97" t="s">
        <v>3282</v>
      </c>
      <c r="G659" s="309"/>
    </row>
    <row r="660" spans="1:7" ht="15" customHeight="1" x14ac:dyDescent="0.25">
      <c r="A660" s="117" t="s">
        <v>3242</v>
      </c>
      <c r="B660" s="96" t="s">
        <v>3284</v>
      </c>
      <c r="C660" s="118"/>
      <c r="D660" s="184"/>
      <c r="E660" s="242"/>
      <c r="F660" s="97" t="s">
        <v>3282</v>
      </c>
      <c r="G660" s="309"/>
    </row>
    <row r="661" spans="1:7" ht="15" customHeight="1" x14ac:dyDescent="0.25">
      <c r="A661" s="117" t="s">
        <v>3242</v>
      </c>
      <c r="B661" s="96"/>
      <c r="C661" s="118"/>
      <c r="D661" s="184"/>
      <c r="E661" s="242"/>
      <c r="F661" s="97" t="s">
        <v>3282</v>
      </c>
      <c r="G661" s="309"/>
    </row>
    <row r="662" spans="1:7" ht="15" customHeight="1" x14ac:dyDescent="0.25">
      <c r="A662" s="117" t="s">
        <v>3242</v>
      </c>
      <c r="B662" s="96" t="s">
        <v>1483</v>
      </c>
      <c r="C662" s="118"/>
      <c r="D662" s="184"/>
      <c r="E662" s="242"/>
      <c r="F662" s="97" t="s">
        <v>3282</v>
      </c>
      <c r="G662" s="309"/>
    </row>
    <row r="663" spans="1:7" ht="15" customHeight="1" x14ac:dyDescent="0.25">
      <c r="A663" s="117" t="s">
        <v>3242</v>
      </c>
      <c r="B663" s="96" t="s">
        <v>1567</v>
      </c>
      <c r="C663" s="118">
        <v>7.7</v>
      </c>
      <c r="D663" s="238">
        <v>350</v>
      </c>
      <c r="E663" s="238">
        <v>2695</v>
      </c>
      <c r="F663" s="97" t="s">
        <v>3282</v>
      </c>
      <c r="G663" s="309"/>
    </row>
    <row r="664" spans="1:7" ht="15" customHeight="1" x14ac:dyDescent="0.25">
      <c r="A664" s="117" t="s">
        <v>3244</v>
      </c>
      <c r="B664" s="96" t="s">
        <v>3285</v>
      </c>
      <c r="C664" s="118"/>
      <c r="D664" s="184"/>
      <c r="E664" s="242"/>
      <c r="F664" s="97" t="s">
        <v>3286</v>
      </c>
      <c r="G664" s="309"/>
    </row>
    <row r="665" spans="1:7" ht="15" customHeight="1" x14ac:dyDescent="0.25">
      <c r="A665" s="117" t="s">
        <v>3244</v>
      </c>
      <c r="B665" s="96"/>
      <c r="C665" s="118"/>
      <c r="D665" s="184"/>
      <c r="E665" s="242"/>
      <c r="F665" s="97" t="s">
        <v>3286</v>
      </c>
      <c r="G665" s="309"/>
    </row>
    <row r="666" spans="1:7" ht="15" customHeight="1" x14ac:dyDescent="0.25">
      <c r="A666" s="117" t="s">
        <v>3244</v>
      </c>
      <c r="B666" s="96" t="s">
        <v>3287</v>
      </c>
      <c r="C666" s="118"/>
      <c r="D666" s="184"/>
      <c r="E666" s="242"/>
      <c r="F666" s="97" t="s">
        <v>3286</v>
      </c>
      <c r="G666" s="309"/>
    </row>
    <row r="667" spans="1:7" ht="15" customHeight="1" x14ac:dyDescent="0.25">
      <c r="A667" s="117" t="s">
        <v>3244</v>
      </c>
      <c r="B667" s="96" t="s">
        <v>3288</v>
      </c>
      <c r="C667" s="118"/>
      <c r="D667" s="184"/>
      <c r="E667" s="242"/>
      <c r="F667" s="97" t="s">
        <v>3286</v>
      </c>
      <c r="G667" s="309"/>
    </row>
    <row r="668" spans="1:7" ht="15" customHeight="1" x14ac:dyDescent="0.25">
      <c r="A668" s="117" t="s">
        <v>3244</v>
      </c>
      <c r="B668" s="96"/>
      <c r="C668" s="118"/>
      <c r="D668" s="184"/>
      <c r="E668" s="242"/>
      <c r="F668" s="97" t="s">
        <v>3286</v>
      </c>
      <c r="G668" s="309"/>
    </row>
    <row r="669" spans="1:7" ht="15" customHeight="1" x14ac:dyDescent="0.25">
      <c r="A669" s="117" t="s">
        <v>3244</v>
      </c>
      <c r="B669" s="96" t="s">
        <v>1566</v>
      </c>
      <c r="C669" s="118"/>
      <c r="D669" s="184"/>
      <c r="E669" s="242"/>
      <c r="F669" s="97" t="s">
        <v>3286</v>
      </c>
      <c r="G669" s="309"/>
    </row>
    <row r="670" spans="1:7" ht="15" customHeight="1" x14ac:dyDescent="0.25">
      <c r="A670" s="117" t="s">
        <v>3244</v>
      </c>
      <c r="B670" s="96" t="s">
        <v>1567</v>
      </c>
      <c r="C670" s="118">
        <v>2.7</v>
      </c>
      <c r="D670" s="238">
        <v>350</v>
      </c>
      <c r="E670" s="238">
        <v>945</v>
      </c>
      <c r="F670" s="97" t="s">
        <v>3286</v>
      </c>
      <c r="G670" s="309"/>
    </row>
    <row r="671" spans="1:7" ht="15" customHeight="1" x14ac:dyDescent="0.25">
      <c r="A671" s="117" t="s">
        <v>3246</v>
      </c>
      <c r="B671" s="96" t="s">
        <v>1979</v>
      </c>
      <c r="C671" s="118"/>
      <c r="D671" s="184"/>
      <c r="E671" s="242"/>
      <c r="F671" s="97" t="s">
        <v>3290</v>
      </c>
      <c r="G671" s="309"/>
    </row>
    <row r="672" spans="1:7" ht="15" customHeight="1" x14ac:dyDescent="0.25">
      <c r="A672" s="117" t="s">
        <v>3246</v>
      </c>
      <c r="B672" s="96" t="s">
        <v>1484</v>
      </c>
      <c r="C672" s="118">
        <v>1.9</v>
      </c>
      <c r="D672" s="238">
        <v>350</v>
      </c>
      <c r="E672" s="238">
        <v>665</v>
      </c>
      <c r="F672" s="97" t="s">
        <v>3290</v>
      </c>
      <c r="G672" s="309"/>
    </row>
    <row r="673" spans="1:7" ht="15" customHeight="1" x14ac:dyDescent="0.25">
      <c r="A673" s="117" t="s">
        <v>3301</v>
      </c>
      <c r="B673" s="96" t="s">
        <v>1772</v>
      </c>
      <c r="C673" s="118"/>
      <c r="D673" s="184"/>
      <c r="E673" s="242"/>
      <c r="F673" s="97" t="s">
        <v>3182</v>
      </c>
      <c r="G673" s="309"/>
    </row>
    <row r="674" spans="1:7" ht="15" customHeight="1" x14ac:dyDescent="0.25">
      <c r="A674" s="117" t="s">
        <v>3301</v>
      </c>
      <c r="B674" s="96"/>
      <c r="C674" s="118"/>
      <c r="D674" s="184"/>
      <c r="E674" s="242"/>
      <c r="F674" s="97" t="s">
        <v>3182</v>
      </c>
      <c r="G674" s="309"/>
    </row>
    <row r="675" spans="1:7" ht="15" customHeight="1" x14ac:dyDescent="0.25">
      <c r="A675" s="117" t="s">
        <v>3301</v>
      </c>
      <c r="B675" s="96" t="s">
        <v>3308</v>
      </c>
      <c r="C675" s="118"/>
      <c r="D675" s="184"/>
      <c r="E675" s="242"/>
      <c r="F675" s="97" t="s">
        <v>3182</v>
      </c>
      <c r="G675" s="309"/>
    </row>
    <row r="676" spans="1:7" ht="15" customHeight="1" x14ac:dyDescent="0.25">
      <c r="A676" s="117" t="s">
        <v>3301</v>
      </c>
      <c r="B676" s="96" t="s">
        <v>1484</v>
      </c>
      <c r="C676" s="118">
        <v>1.9</v>
      </c>
      <c r="D676" s="238">
        <v>350</v>
      </c>
      <c r="E676" s="238">
        <v>665</v>
      </c>
      <c r="F676" s="97" t="s">
        <v>3182</v>
      </c>
      <c r="G676" s="309"/>
    </row>
    <row r="677" spans="1:7" ht="15" customHeight="1" x14ac:dyDescent="0.25">
      <c r="A677" s="117" t="s">
        <v>3302</v>
      </c>
      <c r="B677" s="96" t="s">
        <v>1566</v>
      </c>
      <c r="C677" s="118"/>
      <c r="D677" s="184"/>
      <c r="E677" s="242"/>
      <c r="F677" s="97" t="s">
        <v>3309</v>
      </c>
      <c r="G677" s="309"/>
    </row>
    <row r="678" spans="1:7" ht="15" customHeight="1" x14ac:dyDescent="0.25">
      <c r="A678" s="117" t="s">
        <v>3302</v>
      </c>
      <c r="B678" s="96"/>
      <c r="C678" s="118"/>
      <c r="D678" s="184"/>
      <c r="E678" s="242"/>
      <c r="F678" s="97" t="s">
        <v>3309</v>
      </c>
      <c r="G678" s="309"/>
    </row>
    <row r="679" spans="1:7" ht="15" customHeight="1" x14ac:dyDescent="0.25">
      <c r="A679" s="117" t="s">
        <v>3302</v>
      </c>
      <c r="B679" s="96" t="s">
        <v>3267</v>
      </c>
      <c r="C679" s="118"/>
      <c r="D679" s="184"/>
      <c r="E679" s="242"/>
      <c r="F679" s="97" t="s">
        <v>3309</v>
      </c>
      <c r="G679" s="309"/>
    </row>
    <row r="680" spans="1:7" ht="15" customHeight="1" x14ac:dyDescent="0.25">
      <c r="A680" s="117" t="s">
        <v>3302</v>
      </c>
      <c r="B680" s="96"/>
      <c r="C680" s="118"/>
      <c r="D680" s="184"/>
      <c r="E680" s="242"/>
      <c r="F680" s="97" t="s">
        <v>3309</v>
      </c>
      <c r="G680" s="309"/>
    </row>
    <row r="681" spans="1:7" ht="15" customHeight="1" x14ac:dyDescent="0.25">
      <c r="A681" s="117" t="s">
        <v>3302</v>
      </c>
      <c r="B681" s="96" t="s">
        <v>1737</v>
      </c>
      <c r="C681" s="118"/>
      <c r="D681" s="184"/>
      <c r="E681" s="242"/>
      <c r="F681" s="97" t="s">
        <v>3309</v>
      </c>
      <c r="G681" s="309"/>
    </row>
    <row r="682" spans="1:7" ht="15" customHeight="1" x14ac:dyDescent="0.25">
      <c r="A682" s="117" t="s">
        <v>3302</v>
      </c>
      <c r="B682" s="96"/>
      <c r="C682" s="118"/>
      <c r="D682" s="184"/>
      <c r="E682" s="242"/>
      <c r="F682" s="97" t="s">
        <v>3309</v>
      </c>
      <c r="G682" s="309"/>
    </row>
    <row r="683" spans="1:7" ht="15" customHeight="1" x14ac:dyDescent="0.25">
      <c r="A683" s="117" t="s">
        <v>3302</v>
      </c>
      <c r="B683" s="96" t="s">
        <v>3310</v>
      </c>
      <c r="C683" s="118"/>
      <c r="D683" s="184"/>
      <c r="E683" s="242"/>
      <c r="F683" s="97" t="s">
        <v>3309</v>
      </c>
      <c r="G683" s="309"/>
    </row>
    <row r="684" spans="1:7" ht="15" customHeight="1" x14ac:dyDescent="0.25">
      <c r="A684" s="117" t="s">
        <v>3302</v>
      </c>
      <c r="B684" s="96"/>
      <c r="C684" s="118"/>
      <c r="D684" s="184"/>
      <c r="E684" s="242"/>
      <c r="F684" s="97" t="s">
        <v>3309</v>
      </c>
      <c r="G684" s="309"/>
    </row>
    <row r="685" spans="1:7" ht="15" customHeight="1" x14ac:dyDescent="0.25">
      <c r="A685" s="117" t="s">
        <v>3302</v>
      </c>
      <c r="B685" s="96" t="s">
        <v>3311</v>
      </c>
      <c r="C685" s="118"/>
      <c r="D685" s="184"/>
      <c r="E685" s="242"/>
      <c r="F685" s="97" t="s">
        <v>3309</v>
      </c>
      <c r="G685" s="309"/>
    </row>
    <row r="686" spans="1:7" ht="15" customHeight="1" x14ac:dyDescent="0.25">
      <c r="A686" s="117" t="s">
        <v>3302</v>
      </c>
      <c r="B686" s="96"/>
      <c r="C686" s="118"/>
      <c r="D686" s="184"/>
      <c r="E686" s="242"/>
      <c r="F686" s="97" t="s">
        <v>3309</v>
      </c>
      <c r="G686" s="309"/>
    </row>
    <row r="687" spans="1:7" ht="15" customHeight="1" x14ac:dyDescent="0.25">
      <c r="A687" s="117" t="s">
        <v>3302</v>
      </c>
      <c r="B687" s="96" t="s">
        <v>3312</v>
      </c>
      <c r="C687" s="118"/>
      <c r="D687" s="184"/>
      <c r="E687" s="242"/>
      <c r="F687" s="97" t="s">
        <v>3309</v>
      </c>
      <c r="G687" s="309"/>
    </row>
    <row r="688" spans="1:7" ht="15" customHeight="1" x14ac:dyDescent="0.25">
      <c r="A688" s="117" t="s">
        <v>3302</v>
      </c>
      <c r="B688" s="96"/>
      <c r="C688" s="118"/>
      <c r="D688" s="184"/>
      <c r="E688" s="242"/>
      <c r="F688" s="97" t="s">
        <v>3309</v>
      </c>
      <c r="G688" s="309"/>
    </row>
    <row r="689" spans="1:7" ht="15" customHeight="1" x14ac:dyDescent="0.25">
      <c r="A689" s="117" t="s">
        <v>3302</v>
      </c>
      <c r="B689" s="96" t="s">
        <v>1769</v>
      </c>
      <c r="C689" s="118"/>
      <c r="D689" s="184"/>
      <c r="E689" s="242"/>
      <c r="F689" s="97" t="s">
        <v>3309</v>
      </c>
      <c r="G689" s="309"/>
    </row>
    <row r="690" spans="1:7" ht="15" customHeight="1" x14ac:dyDescent="0.25">
      <c r="A690" s="117" t="s">
        <v>3302</v>
      </c>
      <c r="B690" s="96"/>
      <c r="C690" s="118"/>
      <c r="D690" s="184"/>
      <c r="E690" s="242"/>
      <c r="F690" s="97" t="s">
        <v>3309</v>
      </c>
      <c r="G690" s="309"/>
    </row>
    <row r="691" spans="1:7" ht="15" customHeight="1" x14ac:dyDescent="0.25">
      <c r="A691" s="117" t="s">
        <v>3302</v>
      </c>
      <c r="B691" s="96" t="s">
        <v>1735</v>
      </c>
      <c r="C691" s="118"/>
      <c r="D691" s="184"/>
      <c r="E691" s="242"/>
      <c r="F691" s="97" t="s">
        <v>3309</v>
      </c>
      <c r="G691" s="309"/>
    </row>
    <row r="692" spans="1:7" ht="15" customHeight="1" x14ac:dyDescent="0.25">
      <c r="A692" s="117" t="s">
        <v>3302</v>
      </c>
      <c r="B692" s="96" t="s">
        <v>1484</v>
      </c>
      <c r="C692" s="118">
        <v>4.25</v>
      </c>
      <c r="D692" s="238">
        <v>350</v>
      </c>
      <c r="E692" s="238">
        <v>1487.5</v>
      </c>
      <c r="F692" s="97" t="s">
        <v>3309</v>
      </c>
      <c r="G692" s="309"/>
    </row>
    <row r="693" spans="1:7" ht="15" customHeight="1" x14ac:dyDescent="0.25">
      <c r="A693" s="117" t="s">
        <v>3302</v>
      </c>
      <c r="B693" s="96" t="s">
        <v>1567</v>
      </c>
      <c r="C693" s="118">
        <v>14</v>
      </c>
      <c r="D693" s="238">
        <v>350</v>
      </c>
      <c r="E693" s="238">
        <v>4900</v>
      </c>
      <c r="F693" s="97" t="s">
        <v>3309</v>
      </c>
      <c r="G693" s="309"/>
    </row>
    <row r="694" spans="1:7" ht="15" customHeight="1" x14ac:dyDescent="0.25">
      <c r="A694" s="117" t="s">
        <v>3302</v>
      </c>
      <c r="B694" s="96" t="s">
        <v>888</v>
      </c>
      <c r="C694" s="118">
        <v>25.25</v>
      </c>
      <c r="D694" s="238">
        <v>200</v>
      </c>
      <c r="E694" s="238">
        <v>5050</v>
      </c>
      <c r="F694" s="97" t="s">
        <v>3309</v>
      </c>
      <c r="G694" s="309"/>
    </row>
    <row r="695" spans="1:7" ht="15" customHeight="1" x14ac:dyDescent="0.25">
      <c r="A695" s="117" t="s">
        <v>3321</v>
      </c>
      <c r="B695" s="96" t="s">
        <v>3374</v>
      </c>
      <c r="C695" s="118"/>
      <c r="D695" s="184"/>
      <c r="E695" s="242"/>
      <c r="F695" s="97" t="s">
        <v>1501</v>
      </c>
      <c r="G695" s="309"/>
    </row>
    <row r="696" spans="1:7" ht="15" customHeight="1" x14ac:dyDescent="0.25">
      <c r="A696" s="117" t="s">
        <v>3321</v>
      </c>
      <c r="B696" s="96"/>
      <c r="C696" s="118"/>
      <c r="D696" s="184"/>
      <c r="E696" s="242"/>
      <c r="F696" s="97" t="s">
        <v>1501</v>
      </c>
      <c r="G696" s="309"/>
    </row>
    <row r="697" spans="1:7" ht="15" customHeight="1" x14ac:dyDescent="0.25">
      <c r="A697" s="117" t="s">
        <v>3321</v>
      </c>
      <c r="B697" s="96" t="s">
        <v>3375</v>
      </c>
      <c r="C697" s="118"/>
      <c r="D697" s="184"/>
      <c r="E697" s="242"/>
      <c r="F697" s="97" t="s">
        <v>1501</v>
      </c>
      <c r="G697" s="309"/>
    </row>
    <row r="698" spans="1:7" ht="15" customHeight="1" x14ac:dyDescent="0.25">
      <c r="A698" s="117" t="s">
        <v>3321</v>
      </c>
      <c r="B698" s="96"/>
      <c r="C698" s="118"/>
      <c r="D698" s="184"/>
      <c r="E698" s="242"/>
      <c r="F698" s="97" t="s">
        <v>1501</v>
      </c>
      <c r="G698" s="309"/>
    </row>
    <row r="699" spans="1:7" ht="15" customHeight="1" x14ac:dyDescent="0.25">
      <c r="A699" s="117" t="s">
        <v>3321</v>
      </c>
      <c r="B699" s="96" t="s">
        <v>1737</v>
      </c>
      <c r="C699" s="118"/>
      <c r="D699" s="184"/>
      <c r="E699" s="242"/>
      <c r="F699" s="97" t="s">
        <v>1501</v>
      </c>
      <c r="G699" s="309"/>
    </row>
    <row r="700" spans="1:7" ht="15" customHeight="1" x14ac:dyDescent="0.25">
      <c r="A700" s="117" t="s">
        <v>3321</v>
      </c>
      <c r="B700" s="96" t="s">
        <v>1484</v>
      </c>
      <c r="C700" s="118">
        <v>2.15</v>
      </c>
      <c r="D700" s="238">
        <v>350</v>
      </c>
      <c r="E700" s="238">
        <v>752.5</v>
      </c>
      <c r="F700" s="97" t="s">
        <v>1501</v>
      </c>
      <c r="G700" s="309"/>
    </row>
    <row r="701" spans="1:7" ht="15" customHeight="1" x14ac:dyDescent="0.25">
      <c r="A701" s="117" t="s">
        <v>3321</v>
      </c>
      <c r="B701" s="96" t="s">
        <v>1567</v>
      </c>
      <c r="C701" s="118">
        <v>0.4</v>
      </c>
      <c r="D701" s="238">
        <v>350</v>
      </c>
      <c r="E701" s="238">
        <v>140</v>
      </c>
      <c r="F701" s="97" t="s">
        <v>1501</v>
      </c>
      <c r="G701" s="309"/>
    </row>
    <row r="702" spans="1:7" ht="15" customHeight="1" x14ac:dyDescent="0.25">
      <c r="A702" s="117" t="s">
        <v>3323</v>
      </c>
      <c r="B702" s="96" t="s">
        <v>1566</v>
      </c>
      <c r="C702" s="118"/>
      <c r="D702" s="184"/>
      <c r="E702" s="242"/>
      <c r="F702" s="97" t="s">
        <v>1493</v>
      </c>
      <c r="G702" s="309"/>
    </row>
    <row r="703" spans="1:7" ht="15" customHeight="1" x14ac:dyDescent="0.25">
      <c r="A703" s="117" t="s">
        <v>3323</v>
      </c>
      <c r="B703" s="96"/>
      <c r="C703" s="118"/>
      <c r="D703" s="184"/>
      <c r="E703" s="242"/>
      <c r="F703" s="97" t="s">
        <v>1493</v>
      </c>
      <c r="G703" s="309"/>
    </row>
    <row r="704" spans="1:7" ht="15" customHeight="1" x14ac:dyDescent="0.25">
      <c r="A704" s="117" t="s">
        <v>3323</v>
      </c>
      <c r="B704" s="96" t="s">
        <v>1571</v>
      </c>
      <c r="C704" s="118"/>
      <c r="D704" s="184"/>
      <c r="E704" s="242"/>
      <c r="F704" s="97" t="s">
        <v>1493</v>
      </c>
      <c r="G704" s="309"/>
    </row>
    <row r="705" spans="1:7" ht="15" customHeight="1" x14ac:dyDescent="0.25">
      <c r="A705" s="117" t="s">
        <v>3323</v>
      </c>
      <c r="B705" s="96"/>
      <c r="C705" s="118"/>
      <c r="D705" s="184"/>
      <c r="E705" s="242"/>
      <c r="F705" s="97" t="s">
        <v>1493</v>
      </c>
      <c r="G705" s="309"/>
    </row>
    <row r="706" spans="1:7" ht="15" customHeight="1" x14ac:dyDescent="0.25">
      <c r="A706" s="117" t="s">
        <v>3323</v>
      </c>
      <c r="B706" s="96" t="s">
        <v>3376</v>
      </c>
      <c r="C706" s="118"/>
      <c r="D706" s="184"/>
      <c r="E706" s="242"/>
      <c r="F706" s="97" t="s">
        <v>1493</v>
      </c>
      <c r="G706" s="309"/>
    </row>
    <row r="707" spans="1:7" ht="15" customHeight="1" x14ac:dyDescent="0.25">
      <c r="A707" s="117" t="s">
        <v>3323</v>
      </c>
      <c r="B707" s="96"/>
      <c r="C707" s="118"/>
      <c r="D707" s="184"/>
      <c r="E707" s="242"/>
      <c r="F707" s="97" t="s">
        <v>1493</v>
      </c>
      <c r="G707" s="309"/>
    </row>
    <row r="708" spans="1:7" ht="15" customHeight="1" x14ac:dyDescent="0.25">
      <c r="A708" s="117" t="s">
        <v>3323</v>
      </c>
      <c r="B708" s="96" t="s">
        <v>3377</v>
      </c>
      <c r="C708" s="118"/>
      <c r="D708" s="184"/>
      <c r="E708" s="242"/>
      <c r="F708" s="97" t="s">
        <v>1493</v>
      </c>
      <c r="G708" s="309"/>
    </row>
    <row r="709" spans="1:7" ht="15" customHeight="1" x14ac:dyDescent="0.25">
      <c r="A709" s="117" t="s">
        <v>3323</v>
      </c>
      <c r="B709" s="96"/>
      <c r="C709" s="118"/>
      <c r="D709" s="184"/>
      <c r="E709" s="242"/>
      <c r="F709" s="97" t="s">
        <v>1493</v>
      </c>
      <c r="G709" s="309"/>
    </row>
    <row r="710" spans="1:7" ht="15" customHeight="1" x14ac:dyDescent="0.25">
      <c r="A710" s="117" t="s">
        <v>3323</v>
      </c>
      <c r="B710" s="96" t="s">
        <v>3378</v>
      </c>
      <c r="C710" s="118"/>
      <c r="D710" s="184"/>
      <c r="E710" s="242"/>
      <c r="F710" s="97" t="s">
        <v>1493</v>
      </c>
      <c r="G710" s="309"/>
    </row>
    <row r="711" spans="1:7" ht="15" customHeight="1" x14ac:dyDescent="0.25">
      <c r="A711" s="117" t="s">
        <v>3323</v>
      </c>
      <c r="B711" s="96"/>
      <c r="C711" s="118"/>
      <c r="D711" s="184"/>
      <c r="E711" s="242"/>
      <c r="F711" s="97" t="s">
        <v>1493</v>
      </c>
      <c r="G711" s="309"/>
    </row>
    <row r="712" spans="1:7" ht="15" customHeight="1" x14ac:dyDescent="0.25">
      <c r="A712" s="117" t="s">
        <v>3323</v>
      </c>
      <c r="B712" s="96" t="s">
        <v>1727</v>
      </c>
      <c r="C712" s="118"/>
      <c r="D712" s="184"/>
      <c r="E712" s="242"/>
      <c r="F712" s="97" t="s">
        <v>1493</v>
      </c>
      <c r="G712" s="309"/>
    </row>
    <row r="713" spans="1:7" ht="15" customHeight="1" x14ac:dyDescent="0.25">
      <c r="A713" s="117" t="s">
        <v>3323</v>
      </c>
      <c r="B713" s="96"/>
      <c r="C713" s="118"/>
      <c r="D713" s="184"/>
      <c r="E713" s="242"/>
      <c r="F713" s="97" t="s">
        <v>1493</v>
      </c>
      <c r="G713" s="309"/>
    </row>
    <row r="714" spans="1:7" ht="15" customHeight="1" x14ac:dyDescent="0.25">
      <c r="A714" s="117" t="s">
        <v>3323</v>
      </c>
      <c r="B714" s="96" t="s">
        <v>3379</v>
      </c>
      <c r="C714" s="118"/>
      <c r="D714" s="184"/>
      <c r="E714" s="242"/>
      <c r="F714" s="97" t="s">
        <v>1493</v>
      </c>
      <c r="G714" s="309"/>
    </row>
    <row r="715" spans="1:7" ht="15" customHeight="1" x14ac:dyDescent="0.25">
      <c r="A715" s="117" t="s">
        <v>3323</v>
      </c>
      <c r="B715" s="96"/>
      <c r="C715" s="118"/>
      <c r="D715" s="184"/>
      <c r="E715" s="242"/>
      <c r="F715" s="97" t="s">
        <v>1493</v>
      </c>
      <c r="G715" s="309"/>
    </row>
    <row r="716" spans="1:7" ht="15" customHeight="1" x14ac:dyDescent="0.25">
      <c r="A716" s="117" t="s">
        <v>3323</v>
      </c>
      <c r="B716" s="96" t="s">
        <v>3380</v>
      </c>
      <c r="C716" s="118"/>
      <c r="D716" s="184"/>
      <c r="E716" s="242"/>
      <c r="F716" s="97" t="s">
        <v>1493</v>
      </c>
      <c r="G716" s="309"/>
    </row>
    <row r="717" spans="1:7" ht="15" customHeight="1" x14ac:dyDescent="0.25">
      <c r="A717" s="117" t="s">
        <v>3323</v>
      </c>
      <c r="B717" s="96" t="s">
        <v>1484</v>
      </c>
      <c r="C717" s="118">
        <v>24.95</v>
      </c>
      <c r="D717" s="238">
        <v>350</v>
      </c>
      <c r="E717" s="238">
        <v>8732.5</v>
      </c>
      <c r="F717" s="97" t="s">
        <v>1493</v>
      </c>
      <c r="G717" s="309"/>
    </row>
    <row r="718" spans="1:7" ht="15" customHeight="1" x14ac:dyDescent="0.25">
      <c r="A718" s="117" t="s">
        <v>3325</v>
      </c>
      <c r="B718" s="96" t="s">
        <v>3381</v>
      </c>
      <c r="C718" s="118"/>
      <c r="D718" s="184"/>
      <c r="E718" s="242"/>
      <c r="F718" s="97" t="s">
        <v>1494</v>
      </c>
      <c r="G718" s="309"/>
    </row>
    <row r="719" spans="1:7" ht="15" customHeight="1" x14ac:dyDescent="0.25">
      <c r="A719" s="117" t="s">
        <v>3325</v>
      </c>
      <c r="B719" s="96"/>
      <c r="C719" s="118"/>
      <c r="D719" s="184"/>
      <c r="E719" s="242"/>
      <c r="F719" s="97" t="s">
        <v>1494</v>
      </c>
      <c r="G719" s="309"/>
    </row>
    <row r="720" spans="1:7" ht="15" customHeight="1" x14ac:dyDescent="0.25">
      <c r="A720" s="117" t="s">
        <v>3325</v>
      </c>
      <c r="B720" s="96" t="s">
        <v>3382</v>
      </c>
      <c r="C720" s="118"/>
      <c r="D720" s="184"/>
      <c r="E720" s="242"/>
      <c r="F720" s="97" t="s">
        <v>1494</v>
      </c>
      <c r="G720" s="309"/>
    </row>
    <row r="721" spans="1:7" ht="15" customHeight="1" x14ac:dyDescent="0.25">
      <c r="A721" s="117" t="s">
        <v>3325</v>
      </c>
      <c r="B721" s="96"/>
      <c r="C721" s="118"/>
      <c r="D721" s="184"/>
      <c r="E721" s="242"/>
      <c r="F721" s="97" t="s">
        <v>1494</v>
      </c>
      <c r="G721" s="309"/>
    </row>
    <row r="722" spans="1:7" ht="15" customHeight="1" x14ac:dyDescent="0.25">
      <c r="A722" s="117" t="s">
        <v>3325</v>
      </c>
      <c r="B722" s="96" t="s">
        <v>3383</v>
      </c>
      <c r="C722" s="118"/>
      <c r="D722" s="184"/>
      <c r="E722" s="242"/>
      <c r="F722" s="97" t="s">
        <v>1494</v>
      </c>
      <c r="G722" s="309"/>
    </row>
    <row r="723" spans="1:7" ht="15" customHeight="1" x14ac:dyDescent="0.25">
      <c r="A723" s="117" t="s">
        <v>3325</v>
      </c>
      <c r="B723" s="96" t="s">
        <v>3384</v>
      </c>
      <c r="C723" s="118"/>
      <c r="D723" s="184"/>
      <c r="E723" s="242"/>
      <c r="F723" s="97" t="s">
        <v>1494</v>
      </c>
      <c r="G723" s="309"/>
    </row>
    <row r="724" spans="1:7" ht="15" customHeight="1" x14ac:dyDescent="0.25">
      <c r="A724" s="117" t="s">
        <v>3325</v>
      </c>
      <c r="B724" s="96" t="s">
        <v>1484</v>
      </c>
      <c r="C724" s="118">
        <v>8.4499999999999993</v>
      </c>
      <c r="D724" s="238">
        <v>350</v>
      </c>
      <c r="E724" s="238">
        <v>2957.5</v>
      </c>
      <c r="F724" s="97" t="s">
        <v>1494</v>
      </c>
      <c r="G724" s="309"/>
    </row>
    <row r="725" spans="1:7" ht="15" customHeight="1" x14ac:dyDescent="0.25">
      <c r="A725" s="117" t="s">
        <v>3327</v>
      </c>
      <c r="B725" s="96" t="s">
        <v>3385</v>
      </c>
      <c r="C725" s="118"/>
      <c r="D725" s="184"/>
      <c r="E725" s="242"/>
      <c r="F725" s="97" t="s">
        <v>3386</v>
      </c>
      <c r="G725" s="309"/>
    </row>
    <row r="726" spans="1:7" ht="15" customHeight="1" x14ac:dyDescent="0.25">
      <c r="A726" s="117" t="s">
        <v>3327</v>
      </c>
      <c r="B726" s="96"/>
      <c r="C726" s="118"/>
      <c r="D726" s="184"/>
      <c r="E726" s="242"/>
      <c r="F726" s="97" t="s">
        <v>3386</v>
      </c>
      <c r="G726" s="309"/>
    </row>
    <row r="727" spans="1:7" ht="15" customHeight="1" x14ac:dyDescent="0.25">
      <c r="A727" s="117" t="s">
        <v>3327</v>
      </c>
      <c r="B727" s="96" t="s">
        <v>3387</v>
      </c>
      <c r="C727" s="118"/>
      <c r="D727" s="184"/>
      <c r="E727" s="242"/>
      <c r="F727" s="97" t="s">
        <v>3386</v>
      </c>
      <c r="G727" s="309"/>
    </row>
    <row r="728" spans="1:7" ht="15" customHeight="1" x14ac:dyDescent="0.25">
      <c r="A728" s="117" t="s">
        <v>3327</v>
      </c>
      <c r="B728" s="96"/>
      <c r="C728" s="118"/>
      <c r="D728" s="184"/>
      <c r="E728" s="242"/>
      <c r="F728" s="97" t="s">
        <v>3386</v>
      </c>
      <c r="G728" s="309"/>
    </row>
    <row r="729" spans="1:7" ht="15" customHeight="1" x14ac:dyDescent="0.25">
      <c r="A729" s="117" t="s">
        <v>3327</v>
      </c>
      <c r="B729" s="96" t="s">
        <v>3388</v>
      </c>
      <c r="C729" s="118"/>
      <c r="D729" s="184"/>
      <c r="E729" s="242"/>
      <c r="F729" s="97" t="s">
        <v>3386</v>
      </c>
      <c r="G729" s="309"/>
    </row>
    <row r="730" spans="1:7" ht="15" customHeight="1" x14ac:dyDescent="0.25">
      <c r="A730" s="117" t="s">
        <v>3327</v>
      </c>
      <c r="B730" s="96"/>
      <c r="C730" s="118"/>
      <c r="D730" s="184"/>
      <c r="E730" s="242"/>
      <c r="F730" s="97" t="s">
        <v>3386</v>
      </c>
      <c r="G730" s="309"/>
    </row>
    <row r="731" spans="1:7" ht="15" customHeight="1" x14ac:dyDescent="0.25">
      <c r="A731" s="117" t="s">
        <v>3327</v>
      </c>
      <c r="B731" s="96" t="s">
        <v>1995</v>
      </c>
      <c r="C731" s="118"/>
      <c r="D731" s="184"/>
      <c r="E731" s="242"/>
      <c r="F731" s="97" t="s">
        <v>3386</v>
      </c>
      <c r="G731" s="309"/>
    </row>
    <row r="732" spans="1:7" ht="15" customHeight="1" x14ac:dyDescent="0.25">
      <c r="A732" s="117" t="s">
        <v>3327</v>
      </c>
      <c r="B732" s="96"/>
      <c r="C732" s="118"/>
      <c r="D732" s="184"/>
      <c r="E732" s="242"/>
      <c r="F732" s="97" t="s">
        <v>3386</v>
      </c>
      <c r="G732" s="309"/>
    </row>
    <row r="733" spans="1:7" ht="15" customHeight="1" x14ac:dyDescent="0.25">
      <c r="A733" s="117" t="s">
        <v>3327</v>
      </c>
      <c r="B733" s="96" t="s">
        <v>1483</v>
      </c>
      <c r="C733" s="118"/>
      <c r="D733" s="184"/>
      <c r="E733" s="242"/>
      <c r="F733" s="97" t="s">
        <v>3386</v>
      </c>
      <c r="G733" s="309"/>
    </row>
    <row r="734" spans="1:7" ht="15" customHeight="1" x14ac:dyDescent="0.25">
      <c r="A734" s="117" t="s">
        <v>3327</v>
      </c>
      <c r="B734" s="96" t="s">
        <v>1567</v>
      </c>
      <c r="C734" s="118">
        <v>6.3</v>
      </c>
      <c r="D734" s="238">
        <v>350</v>
      </c>
      <c r="E734" s="238">
        <v>2205</v>
      </c>
      <c r="F734" s="97" t="s">
        <v>3386</v>
      </c>
      <c r="G734" s="309"/>
    </row>
    <row r="735" spans="1:7" ht="15" customHeight="1" x14ac:dyDescent="0.25">
      <c r="A735" s="117" t="s">
        <v>3328</v>
      </c>
      <c r="B735" s="96" t="s">
        <v>3390</v>
      </c>
      <c r="C735" s="118"/>
      <c r="D735" s="184"/>
      <c r="E735" s="242"/>
      <c r="F735" s="97" t="s">
        <v>3177</v>
      </c>
      <c r="G735" s="309"/>
    </row>
    <row r="736" spans="1:7" ht="15" customHeight="1" x14ac:dyDescent="0.25">
      <c r="A736" s="117" t="s">
        <v>3328</v>
      </c>
      <c r="B736" s="96"/>
      <c r="C736" s="118"/>
      <c r="D736" s="184"/>
      <c r="E736" s="242"/>
      <c r="F736" s="97" t="s">
        <v>3177</v>
      </c>
      <c r="G736" s="309"/>
    </row>
    <row r="737" spans="1:7" ht="15" customHeight="1" x14ac:dyDescent="0.25">
      <c r="A737" s="117" t="s">
        <v>3328</v>
      </c>
      <c r="B737" s="96" t="s">
        <v>3391</v>
      </c>
      <c r="C737" s="118"/>
      <c r="D737" s="184"/>
      <c r="E737" s="242"/>
      <c r="F737" s="97" t="s">
        <v>3177</v>
      </c>
      <c r="G737" s="309"/>
    </row>
    <row r="738" spans="1:7" ht="15" customHeight="1" x14ac:dyDescent="0.25">
      <c r="A738" s="117" t="s">
        <v>3328</v>
      </c>
      <c r="B738" s="96"/>
      <c r="C738" s="118"/>
      <c r="D738" s="184"/>
      <c r="E738" s="242"/>
      <c r="F738" s="97" t="s">
        <v>3177</v>
      </c>
      <c r="G738" s="309"/>
    </row>
    <row r="739" spans="1:7" ht="15" customHeight="1" x14ac:dyDescent="0.25">
      <c r="A739" s="117" t="s">
        <v>3328</v>
      </c>
      <c r="B739" s="96" t="s">
        <v>3392</v>
      </c>
      <c r="C739" s="118"/>
      <c r="D739" s="184"/>
      <c r="E739" s="242"/>
      <c r="F739" s="97" t="s">
        <v>3177</v>
      </c>
      <c r="G739" s="309"/>
    </row>
    <row r="740" spans="1:7" ht="15" customHeight="1" x14ac:dyDescent="0.25">
      <c r="A740" s="117" t="s">
        <v>3328</v>
      </c>
      <c r="B740" s="96"/>
      <c r="C740" s="118"/>
      <c r="D740" s="184"/>
      <c r="E740" s="242"/>
      <c r="F740" s="97" t="s">
        <v>3177</v>
      </c>
      <c r="G740" s="309"/>
    </row>
    <row r="741" spans="1:7" ht="15" customHeight="1" x14ac:dyDescent="0.25">
      <c r="A741" s="117" t="s">
        <v>3328</v>
      </c>
      <c r="B741" s="96" t="s">
        <v>3393</v>
      </c>
      <c r="C741" s="118"/>
      <c r="D741" s="184"/>
      <c r="E741" s="242"/>
      <c r="F741" s="97" t="s">
        <v>3177</v>
      </c>
      <c r="G741" s="309"/>
    </row>
    <row r="742" spans="1:7" ht="15" customHeight="1" x14ac:dyDescent="0.25">
      <c r="A742" s="117" t="s">
        <v>3328</v>
      </c>
      <c r="B742" s="96"/>
      <c r="C742" s="118"/>
      <c r="D742" s="184"/>
      <c r="E742" s="242"/>
      <c r="F742" s="97" t="s">
        <v>3177</v>
      </c>
      <c r="G742" s="309"/>
    </row>
    <row r="743" spans="1:7" ht="15" customHeight="1" x14ac:dyDescent="0.25">
      <c r="A743" s="117" t="s">
        <v>3328</v>
      </c>
      <c r="B743" s="96" t="s">
        <v>3394</v>
      </c>
      <c r="C743" s="118"/>
      <c r="D743" s="184"/>
      <c r="E743" s="242"/>
      <c r="F743" s="97" t="s">
        <v>3177</v>
      </c>
      <c r="G743" s="309"/>
    </row>
    <row r="744" spans="1:7" ht="15" customHeight="1" x14ac:dyDescent="0.25">
      <c r="A744" s="117" t="s">
        <v>3328</v>
      </c>
      <c r="B744" s="96"/>
      <c r="C744" s="118"/>
      <c r="D744" s="184"/>
      <c r="E744" s="242"/>
      <c r="F744" s="97" t="s">
        <v>3177</v>
      </c>
      <c r="G744" s="309"/>
    </row>
    <row r="745" spans="1:7" ht="15" customHeight="1" x14ac:dyDescent="0.25">
      <c r="A745" s="117" t="s">
        <v>3328</v>
      </c>
      <c r="B745" s="96" t="s">
        <v>1772</v>
      </c>
      <c r="C745" s="118"/>
      <c r="D745" s="184"/>
      <c r="E745" s="242"/>
      <c r="F745" s="97" t="s">
        <v>3177</v>
      </c>
      <c r="G745" s="309"/>
    </row>
    <row r="746" spans="1:7" ht="15" customHeight="1" x14ac:dyDescent="0.25">
      <c r="A746" s="117" t="s">
        <v>3328</v>
      </c>
      <c r="B746" s="96"/>
      <c r="C746" s="118"/>
      <c r="D746" s="184"/>
      <c r="E746" s="242"/>
      <c r="F746" s="97" t="s">
        <v>3177</v>
      </c>
      <c r="G746" s="309"/>
    </row>
    <row r="747" spans="1:7" ht="15" customHeight="1" x14ac:dyDescent="0.25">
      <c r="A747" s="117" t="s">
        <v>3328</v>
      </c>
      <c r="B747" s="96" t="s">
        <v>3395</v>
      </c>
      <c r="C747" s="118"/>
      <c r="D747" s="184"/>
      <c r="E747" s="242"/>
      <c r="F747" s="97" t="s">
        <v>3177</v>
      </c>
      <c r="G747" s="309"/>
    </row>
    <row r="748" spans="1:7" ht="15" customHeight="1" x14ac:dyDescent="0.25">
      <c r="A748" s="117" t="s">
        <v>3328</v>
      </c>
      <c r="B748" s="96"/>
      <c r="C748" s="118"/>
      <c r="D748" s="184"/>
      <c r="E748" s="242"/>
      <c r="F748" s="97" t="s">
        <v>3177</v>
      </c>
      <c r="G748" s="309"/>
    </row>
    <row r="749" spans="1:7" ht="15" customHeight="1" x14ac:dyDescent="0.25">
      <c r="A749" s="117" t="s">
        <v>3328</v>
      </c>
      <c r="B749" s="96" t="s">
        <v>3396</v>
      </c>
      <c r="C749" s="118"/>
      <c r="D749" s="184"/>
      <c r="E749" s="242"/>
      <c r="F749" s="97" t="s">
        <v>3177</v>
      </c>
      <c r="G749" s="309"/>
    </row>
    <row r="750" spans="1:7" ht="15" customHeight="1" x14ac:dyDescent="0.25">
      <c r="A750" s="117" t="s">
        <v>3328</v>
      </c>
      <c r="B750" s="96"/>
      <c r="C750" s="118"/>
      <c r="D750" s="184"/>
      <c r="E750" s="242"/>
      <c r="F750" s="97" t="s">
        <v>3177</v>
      </c>
      <c r="G750" s="309"/>
    </row>
    <row r="751" spans="1:7" ht="15" customHeight="1" x14ac:dyDescent="0.25">
      <c r="A751" s="117" t="s">
        <v>3328</v>
      </c>
      <c r="B751" s="96" t="s">
        <v>3397</v>
      </c>
      <c r="C751" s="118"/>
      <c r="D751" s="184"/>
      <c r="E751" s="242"/>
      <c r="F751" s="97" t="s">
        <v>3177</v>
      </c>
      <c r="G751" s="309"/>
    </row>
    <row r="752" spans="1:7" ht="15" customHeight="1" x14ac:dyDescent="0.25">
      <c r="A752" s="117" t="s">
        <v>3328</v>
      </c>
      <c r="B752" s="96"/>
      <c r="C752" s="118"/>
      <c r="D752" s="184"/>
      <c r="E752" s="242"/>
      <c r="F752" s="97" t="s">
        <v>3177</v>
      </c>
      <c r="G752" s="309"/>
    </row>
    <row r="753" spans="1:7" ht="15" customHeight="1" x14ac:dyDescent="0.25">
      <c r="A753" s="117" t="s">
        <v>3328</v>
      </c>
      <c r="B753" s="96" t="s">
        <v>1566</v>
      </c>
      <c r="C753" s="118"/>
      <c r="D753" s="184"/>
      <c r="E753" s="242"/>
      <c r="F753" s="97" t="s">
        <v>3177</v>
      </c>
      <c r="G753" s="309"/>
    </row>
    <row r="754" spans="1:7" ht="15" customHeight="1" x14ac:dyDescent="0.25">
      <c r="A754" s="117" t="s">
        <v>3328</v>
      </c>
      <c r="B754" s="96"/>
      <c r="C754" s="118"/>
      <c r="D754" s="184"/>
      <c r="E754" s="242"/>
      <c r="F754" s="97" t="s">
        <v>3177</v>
      </c>
      <c r="G754" s="309"/>
    </row>
    <row r="755" spans="1:7" ht="15" customHeight="1" x14ac:dyDescent="0.25">
      <c r="A755" s="117" t="s">
        <v>3328</v>
      </c>
      <c r="B755" s="96" t="s">
        <v>3398</v>
      </c>
      <c r="C755" s="118"/>
      <c r="D755" s="184"/>
      <c r="E755" s="242"/>
      <c r="F755" s="97" t="s">
        <v>3177</v>
      </c>
      <c r="G755" s="309"/>
    </row>
    <row r="756" spans="1:7" ht="15" customHeight="1" x14ac:dyDescent="0.25">
      <c r="A756" s="117" t="s">
        <v>3328</v>
      </c>
      <c r="B756" s="96"/>
      <c r="C756" s="118"/>
      <c r="D756" s="184"/>
      <c r="E756" s="242"/>
      <c r="F756" s="97" t="s">
        <v>3177</v>
      </c>
      <c r="G756" s="309"/>
    </row>
    <row r="757" spans="1:7" ht="15" customHeight="1" x14ac:dyDescent="0.25">
      <c r="A757" s="117" t="s">
        <v>3328</v>
      </c>
      <c r="B757" s="96" t="s">
        <v>3399</v>
      </c>
      <c r="C757" s="118"/>
      <c r="D757" s="184"/>
      <c r="E757" s="242"/>
      <c r="F757" s="97" t="s">
        <v>3177</v>
      </c>
      <c r="G757" s="309"/>
    </row>
    <row r="758" spans="1:7" ht="15" customHeight="1" x14ac:dyDescent="0.25">
      <c r="A758" s="117" t="s">
        <v>3328</v>
      </c>
      <c r="B758" s="96"/>
      <c r="C758" s="118"/>
      <c r="D758" s="184"/>
      <c r="E758" s="242"/>
      <c r="F758" s="97" t="s">
        <v>3177</v>
      </c>
      <c r="G758" s="309"/>
    </row>
    <row r="759" spans="1:7" ht="15" customHeight="1" x14ac:dyDescent="0.25">
      <c r="A759" s="117" t="s">
        <v>3328</v>
      </c>
      <c r="B759" s="96" t="s">
        <v>3400</v>
      </c>
      <c r="C759" s="118"/>
      <c r="D759" s="184"/>
      <c r="E759" s="242"/>
      <c r="F759" s="97" t="s">
        <v>3177</v>
      </c>
      <c r="G759" s="309"/>
    </row>
    <row r="760" spans="1:7" ht="15" customHeight="1" x14ac:dyDescent="0.25">
      <c r="A760" s="117" t="s">
        <v>3328</v>
      </c>
      <c r="B760" s="96"/>
      <c r="C760" s="118"/>
      <c r="D760" s="184"/>
      <c r="E760" s="242"/>
      <c r="F760" s="97" t="s">
        <v>3177</v>
      </c>
      <c r="G760" s="309"/>
    </row>
    <row r="761" spans="1:7" ht="15" customHeight="1" x14ac:dyDescent="0.25">
      <c r="A761" s="117" t="s">
        <v>3328</v>
      </c>
      <c r="B761" s="96" t="s">
        <v>3401</v>
      </c>
      <c r="C761" s="118"/>
      <c r="D761" s="184"/>
      <c r="E761" s="242"/>
      <c r="F761" s="97" t="s">
        <v>3177</v>
      </c>
      <c r="G761" s="309"/>
    </row>
    <row r="762" spans="1:7" ht="15" customHeight="1" x14ac:dyDescent="0.25">
      <c r="A762" s="117" t="s">
        <v>3328</v>
      </c>
      <c r="B762" s="96" t="s">
        <v>1484</v>
      </c>
      <c r="C762" s="118">
        <v>0.4</v>
      </c>
      <c r="D762" s="238">
        <v>350</v>
      </c>
      <c r="E762" s="238">
        <v>140</v>
      </c>
      <c r="F762" s="97" t="s">
        <v>3177</v>
      </c>
      <c r="G762" s="309"/>
    </row>
    <row r="763" spans="1:7" ht="15" customHeight="1" x14ac:dyDescent="0.25">
      <c r="A763" s="117" t="s">
        <v>3328</v>
      </c>
      <c r="B763" s="96" t="s">
        <v>831</v>
      </c>
      <c r="C763" s="118">
        <v>0.5</v>
      </c>
      <c r="D763" s="238">
        <v>100</v>
      </c>
      <c r="E763" s="238">
        <v>50</v>
      </c>
      <c r="F763" s="97" t="s">
        <v>3177</v>
      </c>
      <c r="G763" s="309"/>
    </row>
    <row r="764" spans="1:7" ht="15" customHeight="1" x14ac:dyDescent="0.25">
      <c r="A764" s="117" t="s">
        <v>3328</v>
      </c>
      <c r="B764" s="96" t="s">
        <v>888</v>
      </c>
      <c r="C764" s="118">
        <v>34</v>
      </c>
      <c r="D764" s="238">
        <v>200</v>
      </c>
      <c r="E764" s="238">
        <v>6800</v>
      </c>
      <c r="F764" s="97" t="s">
        <v>3177</v>
      </c>
      <c r="G764" s="309"/>
    </row>
    <row r="765" spans="1:7" ht="15" customHeight="1" x14ac:dyDescent="0.25">
      <c r="A765" s="117" t="s">
        <v>3329</v>
      </c>
      <c r="B765" s="96" t="s">
        <v>3402</v>
      </c>
      <c r="C765" s="118"/>
      <c r="D765" s="184"/>
      <c r="E765" s="242"/>
      <c r="F765" s="97" t="s">
        <v>3403</v>
      </c>
      <c r="G765" s="309"/>
    </row>
    <row r="766" spans="1:7" ht="15" customHeight="1" x14ac:dyDescent="0.25">
      <c r="A766" s="117" t="s">
        <v>3329</v>
      </c>
      <c r="B766" s="96"/>
      <c r="C766" s="118"/>
      <c r="D766" s="184"/>
      <c r="E766" s="242"/>
      <c r="F766" s="97" t="s">
        <v>3403</v>
      </c>
      <c r="G766" s="309"/>
    </row>
    <row r="767" spans="1:7" ht="15" customHeight="1" x14ac:dyDescent="0.25">
      <c r="A767" s="117" t="s">
        <v>3329</v>
      </c>
      <c r="B767" s="96" t="s">
        <v>1566</v>
      </c>
      <c r="C767" s="118"/>
      <c r="D767" s="184"/>
      <c r="E767" s="242"/>
      <c r="F767" s="97" t="s">
        <v>3403</v>
      </c>
      <c r="G767" s="309"/>
    </row>
    <row r="768" spans="1:7" ht="15" customHeight="1" x14ac:dyDescent="0.25">
      <c r="A768" s="117" t="s">
        <v>3329</v>
      </c>
      <c r="B768" s="96"/>
      <c r="C768" s="118"/>
      <c r="D768" s="184"/>
      <c r="E768" s="242"/>
      <c r="F768" s="97" t="s">
        <v>3403</v>
      </c>
      <c r="G768" s="309"/>
    </row>
    <row r="769" spans="1:7" ht="15" customHeight="1" x14ac:dyDescent="0.25">
      <c r="A769" s="117" t="s">
        <v>3329</v>
      </c>
      <c r="B769" s="96" t="s">
        <v>3404</v>
      </c>
      <c r="C769" s="118"/>
      <c r="D769" s="184"/>
      <c r="E769" s="242"/>
      <c r="F769" s="97" t="s">
        <v>3403</v>
      </c>
      <c r="G769" s="309"/>
    </row>
    <row r="770" spans="1:7" ht="15" customHeight="1" x14ac:dyDescent="0.25">
      <c r="A770" s="117" t="s">
        <v>3329</v>
      </c>
      <c r="B770" s="96"/>
      <c r="C770" s="118"/>
      <c r="D770" s="184"/>
      <c r="E770" s="242"/>
      <c r="F770" s="97" t="s">
        <v>3403</v>
      </c>
      <c r="G770" s="309"/>
    </row>
    <row r="771" spans="1:7" ht="15" customHeight="1" x14ac:dyDescent="0.25">
      <c r="A771" s="117" t="s">
        <v>3329</v>
      </c>
      <c r="B771" s="96" t="s">
        <v>1735</v>
      </c>
      <c r="C771" s="118"/>
      <c r="D771" s="184"/>
      <c r="E771" s="242"/>
      <c r="F771" s="97" t="s">
        <v>3403</v>
      </c>
      <c r="G771" s="309"/>
    </row>
    <row r="772" spans="1:7" ht="15" customHeight="1" x14ac:dyDescent="0.25">
      <c r="A772" s="117" t="s">
        <v>3329</v>
      </c>
      <c r="B772" s="96"/>
      <c r="C772" s="118"/>
      <c r="D772" s="184"/>
      <c r="E772" s="242"/>
      <c r="F772" s="97" t="s">
        <v>3403</v>
      </c>
      <c r="G772" s="309"/>
    </row>
    <row r="773" spans="1:7" ht="15" customHeight="1" x14ac:dyDescent="0.25">
      <c r="A773" s="117" t="s">
        <v>3329</v>
      </c>
      <c r="B773" s="96" t="s">
        <v>1741</v>
      </c>
      <c r="C773" s="118"/>
      <c r="D773" s="184"/>
      <c r="E773" s="242"/>
      <c r="F773" s="97" t="s">
        <v>3403</v>
      </c>
      <c r="G773" s="309"/>
    </row>
    <row r="774" spans="1:7" ht="15" customHeight="1" x14ac:dyDescent="0.25">
      <c r="A774" s="117" t="s">
        <v>3329</v>
      </c>
      <c r="B774" s="96"/>
      <c r="C774" s="118"/>
      <c r="D774" s="184"/>
      <c r="E774" s="242"/>
      <c r="F774" s="97" t="s">
        <v>3403</v>
      </c>
      <c r="G774" s="309"/>
    </row>
    <row r="775" spans="1:7" ht="15" customHeight="1" x14ac:dyDescent="0.25">
      <c r="A775" s="117" t="s">
        <v>3329</v>
      </c>
      <c r="B775" s="96" t="s">
        <v>3405</v>
      </c>
      <c r="C775" s="118"/>
      <c r="D775" s="184"/>
      <c r="E775" s="242"/>
      <c r="F775" s="97" t="s">
        <v>3403</v>
      </c>
      <c r="G775" s="309"/>
    </row>
    <row r="776" spans="1:7" ht="15" customHeight="1" x14ac:dyDescent="0.25">
      <c r="A776" s="117" t="s">
        <v>3329</v>
      </c>
      <c r="B776" s="96"/>
      <c r="C776" s="118"/>
      <c r="D776" s="184"/>
      <c r="E776" s="242"/>
      <c r="F776" s="97" t="s">
        <v>3403</v>
      </c>
      <c r="G776" s="309"/>
    </row>
    <row r="777" spans="1:7" ht="15" customHeight="1" x14ac:dyDescent="0.25">
      <c r="A777" s="117" t="s">
        <v>3329</v>
      </c>
      <c r="B777" s="96" t="s">
        <v>3406</v>
      </c>
      <c r="C777" s="118"/>
      <c r="D777" s="184"/>
      <c r="E777" s="242"/>
      <c r="F777" s="97" t="s">
        <v>3403</v>
      </c>
      <c r="G777" s="309"/>
    </row>
    <row r="778" spans="1:7" ht="15" customHeight="1" x14ac:dyDescent="0.25">
      <c r="A778" s="117" t="s">
        <v>3329</v>
      </c>
      <c r="B778" s="96" t="s">
        <v>1484</v>
      </c>
      <c r="C778" s="118">
        <v>11.45</v>
      </c>
      <c r="D778" s="238">
        <v>350</v>
      </c>
      <c r="E778" s="238">
        <v>4007.5</v>
      </c>
      <c r="F778" s="97" t="s">
        <v>3403</v>
      </c>
      <c r="G778" s="309"/>
    </row>
    <row r="779" spans="1:7" ht="15" customHeight="1" x14ac:dyDescent="0.25">
      <c r="A779" s="117" t="s">
        <v>3331</v>
      </c>
      <c r="B779" s="96" t="s">
        <v>3407</v>
      </c>
      <c r="C779" s="118"/>
      <c r="D779" s="184"/>
      <c r="E779" s="242"/>
      <c r="F779" s="97" t="s">
        <v>3408</v>
      </c>
      <c r="G779" s="309"/>
    </row>
    <row r="780" spans="1:7" ht="15" customHeight="1" x14ac:dyDescent="0.25">
      <c r="A780" s="117" t="s">
        <v>3331</v>
      </c>
      <c r="B780" s="96" t="s">
        <v>3409</v>
      </c>
      <c r="C780" s="118"/>
      <c r="D780" s="184"/>
      <c r="E780" s="242"/>
      <c r="F780" s="97" t="s">
        <v>3408</v>
      </c>
      <c r="G780" s="309"/>
    </row>
    <row r="781" spans="1:7" ht="15" customHeight="1" x14ac:dyDescent="0.25">
      <c r="A781" s="117" t="s">
        <v>3331</v>
      </c>
      <c r="B781" s="96" t="s">
        <v>3410</v>
      </c>
      <c r="C781" s="118">
        <v>2.5</v>
      </c>
      <c r="D781" s="238">
        <v>350</v>
      </c>
      <c r="E781" s="238">
        <v>875</v>
      </c>
      <c r="F781" s="97" t="s">
        <v>3408</v>
      </c>
      <c r="G781" s="309"/>
    </row>
    <row r="782" spans="1:7" ht="15" customHeight="1" x14ac:dyDescent="0.25">
      <c r="A782" s="117" t="s">
        <v>3331</v>
      </c>
      <c r="B782" s="96"/>
      <c r="C782" s="118"/>
      <c r="D782" s="184"/>
      <c r="E782" s="242"/>
      <c r="F782" s="97" t="s">
        <v>3408</v>
      </c>
      <c r="G782" s="309"/>
    </row>
    <row r="783" spans="1:7" ht="15" customHeight="1" x14ac:dyDescent="0.25">
      <c r="A783" s="117" t="s">
        <v>3331</v>
      </c>
      <c r="B783" s="96" t="s">
        <v>3411</v>
      </c>
      <c r="C783" s="118"/>
      <c r="D783" s="184"/>
      <c r="E783" s="242"/>
      <c r="F783" s="97" t="s">
        <v>3408</v>
      </c>
      <c r="G783" s="309"/>
    </row>
    <row r="784" spans="1:7" ht="15" customHeight="1" x14ac:dyDescent="0.25">
      <c r="A784" s="117" t="s">
        <v>3331</v>
      </c>
      <c r="B784" s="96" t="s">
        <v>3412</v>
      </c>
      <c r="C784" s="118">
        <v>0.5</v>
      </c>
      <c r="D784" s="238">
        <v>350</v>
      </c>
      <c r="E784" s="238">
        <v>175</v>
      </c>
      <c r="F784" s="97" t="s">
        <v>3408</v>
      </c>
      <c r="G784" s="309"/>
    </row>
    <row r="785" spans="1:7" ht="15" customHeight="1" x14ac:dyDescent="0.25">
      <c r="A785" s="117" t="s">
        <v>3331</v>
      </c>
      <c r="B785" s="96"/>
      <c r="C785" s="118"/>
      <c r="D785" s="184"/>
      <c r="E785" s="242"/>
      <c r="F785" s="97" t="s">
        <v>3408</v>
      </c>
      <c r="G785" s="309"/>
    </row>
    <row r="786" spans="1:7" ht="15" customHeight="1" x14ac:dyDescent="0.25">
      <c r="A786" s="117" t="s">
        <v>3331</v>
      </c>
      <c r="B786" s="96" t="s">
        <v>3413</v>
      </c>
      <c r="C786" s="118">
        <v>1.5</v>
      </c>
      <c r="D786" s="238">
        <v>350</v>
      </c>
      <c r="E786" s="238">
        <v>525</v>
      </c>
      <c r="F786" s="97" t="s">
        <v>3408</v>
      </c>
      <c r="G786" s="309"/>
    </row>
    <row r="787" spans="1:7" ht="15" customHeight="1" x14ac:dyDescent="0.25">
      <c r="A787" s="117" t="s">
        <v>3331</v>
      </c>
      <c r="B787" s="96"/>
      <c r="C787" s="118"/>
      <c r="D787" s="184"/>
      <c r="E787" s="242"/>
      <c r="F787" s="97" t="s">
        <v>3408</v>
      </c>
      <c r="G787" s="309"/>
    </row>
    <row r="788" spans="1:7" ht="15" customHeight="1" x14ac:dyDescent="0.25">
      <c r="A788" s="117" t="s">
        <v>3331</v>
      </c>
      <c r="B788" s="96" t="s">
        <v>3414</v>
      </c>
      <c r="C788" s="118">
        <v>0.5</v>
      </c>
      <c r="D788" s="238">
        <v>350</v>
      </c>
      <c r="E788" s="238">
        <v>175</v>
      </c>
      <c r="F788" s="97" t="s">
        <v>3408</v>
      </c>
      <c r="G788" s="309"/>
    </row>
    <row r="789" spans="1:7" ht="15" customHeight="1" x14ac:dyDescent="0.25">
      <c r="A789" s="117" t="s">
        <v>3331</v>
      </c>
      <c r="B789" s="96" t="s">
        <v>1484</v>
      </c>
      <c r="C789" s="118">
        <v>3.65</v>
      </c>
      <c r="D789" s="238">
        <v>350</v>
      </c>
      <c r="E789" s="238">
        <v>1277.5</v>
      </c>
      <c r="F789" s="97" t="s">
        <v>3408</v>
      </c>
      <c r="G789" s="309"/>
    </row>
    <row r="790" spans="1:7" ht="15" customHeight="1" x14ac:dyDescent="0.25">
      <c r="A790" s="117" t="s">
        <v>3333</v>
      </c>
      <c r="B790" s="96" t="s">
        <v>1566</v>
      </c>
      <c r="C790" s="118"/>
      <c r="D790" s="184"/>
      <c r="E790" s="242"/>
      <c r="F790" s="97" t="s">
        <v>3415</v>
      </c>
      <c r="G790" s="309"/>
    </row>
    <row r="791" spans="1:7" ht="15" customHeight="1" x14ac:dyDescent="0.25">
      <c r="A791" s="117" t="s">
        <v>3333</v>
      </c>
      <c r="B791" s="96"/>
      <c r="C791" s="118"/>
      <c r="D791" s="184"/>
      <c r="E791" s="242"/>
      <c r="F791" s="97" t="s">
        <v>3415</v>
      </c>
      <c r="G791" s="309"/>
    </row>
    <row r="792" spans="1:7" ht="15" customHeight="1" x14ac:dyDescent="0.25">
      <c r="A792" s="117" t="s">
        <v>3333</v>
      </c>
      <c r="B792" s="96" t="s">
        <v>3416</v>
      </c>
      <c r="C792" s="118"/>
      <c r="D792" s="184"/>
      <c r="E792" s="242"/>
      <c r="F792" s="97" t="s">
        <v>3415</v>
      </c>
      <c r="G792" s="309"/>
    </row>
    <row r="793" spans="1:7" ht="15" customHeight="1" x14ac:dyDescent="0.25">
      <c r="A793" s="117" t="s">
        <v>3333</v>
      </c>
      <c r="B793" s="96"/>
      <c r="C793" s="118"/>
      <c r="D793" s="184"/>
      <c r="E793" s="242"/>
      <c r="F793" s="97" t="s">
        <v>3415</v>
      </c>
      <c r="G793" s="309"/>
    </row>
    <row r="794" spans="1:7" ht="15" customHeight="1" x14ac:dyDescent="0.25">
      <c r="A794" s="117" t="s">
        <v>3333</v>
      </c>
      <c r="B794" s="96" t="s">
        <v>3417</v>
      </c>
      <c r="C794" s="118"/>
      <c r="D794" s="184"/>
      <c r="E794" s="242"/>
      <c r="F794" s="97" t="s">
        <v>3415</v>
      </c>
      <c r="G794" s="309"/>
    </row>
    <row r="795" spans="1:7" ht="15" customHeight="1" x14ac:dyDescent="0.25">
      <c r="A795" s="117" t="s">
        <v>3333</v>
      </c>
      <c r="B795" s="96"/>
      <c r="C795" s="118"/>
      <c r="D795" s="184"/>
      <c r="E795" s="242"/>
      <c r="F795" s="97" t="s">
        <v>3415</v>
      </c>
      <c r="G795" s="309"/>
    </row>
    <row r="796" spans="1:7" ht="15" customHeight="1" x14ac:dyDescent="0.25">
      <c r="A796" s="117" t="s">
        <v>3333</v>
      </c>
      <c r="B796" s="96" t="s">
        <v>3418</v>
      </c>
      <c r="C796" s="118"/>
      <c r="D796" s="184"/>
      <c r="E796" s="242"/>
      <c r="F796" s="97" t="s">
        <v>3415</v>
      </c>
      <c r="G796" s="309"/>
    </row>
    <row r="797" spans="1:7" ht="15" customHeight="1" x14ac:dyDescent="0.25">
      <c r="A797" s="117" t="s">
        <v>3333</v>
      </c>
      <c r="B797" s="96"/>
      <c r="C797" s="118"/>
      <c r="D797" s="184"/>
      <c r="E797" s="242"/>
      <c r="F797" s="97" t="s">
        <v>3415</v>
      </c>
      <c r="G797" s="309"/>
    </row>
    <row r="798" spans="1:7" ht="15" customHeight="1" x14ac:dyDescent="0.25">
      <c r="A798" s="117" t="s">
        <v>3333</v>
      </c>
      <c r="B798" s="96" t="s">
        <v>3419</v>
      </c>
      <c r="C798" s="118"/>
      <c r="D798" s="184"/>
      <c r="E798" s="242"/>
      <c r="F798" s="97" t="s">
        <v>3415</v>
      </c>
      <c r="G798" s="309"/>
    </row>
    <row r="799" spans="1:7" ht="15" customHeight="1" x14ac:dyDescent="0.25">
      <c r="A799" s="117" t="s">
        <v>3333</v>
      </c>
      <c r="B799" s="96"/>
      <c r="C799" s="118"/>
      <c r="D799" s="184"/>
      <c r="E799" s="242"/>
      <c r="F799" s="97" t="s">
        <v>3415</v>
      </c>
      <c r="G799" s="309"/>
    </row>
    <row r="800" spans="1:7" ht="15" customHeight="1" x14ac:dyDescent="0.25">
      <c r="A800" s="117" t="s">
        <v>3333</v>
      </c>
      <c r="B800" s="96" t="s">
        <v>3420</v>
      </c>
      <c r="C800" s="118"/>
      <c r="D800" s="184"/>
      <c r="E800" s="242"/>
      <c r="F800" s="97" t="s">
        <v>3415</v>
      </c>
      <c r="G800" s="309"/>
    </row>
    <row r="801" spans="1:7" ht="15" customHeight="1" x14ac:dyDescent="0.25">
      <c r="A801" s="117" t="s">
        <v>3333</v>
      </c>
      <c r="B801" s="96"/>
      <c r="C801" s="118"/>
      <c r="D801" s="184"/>
      <c r="E801" s="242"/>
      <c r="F801" s="97" t="s">
        <v>3415</v>
      </c>
      <c r="G801" s="309"/>
    </row>
    <row r="802" spans="1:7" ht="15" customHeight="1" x14ac:dyDescent="0.25">
      <c r="A802" s="117" t="s">
        <v>3333</v>
      </c>
      <c r="B802" s="96" t="s">
        <v>3421</v>
      </c>
      <c r="C802" s="118"/>
      <c r="D802" s="184"/>
      <c r="E802" s="242"/>
      <c r="F802" s="97" t="s">
        <v>3415</v>
      </c>
      <c r="G802" s="309"/>
    </row>
    <row r="803" spans="1:7" ht="15" customHeight="1" x14ac:dyDescent="0.25">
      <c r="A803" s="117" t="s">
        <v>3333</v>
      </c>
      <c r="B803" s="96"/>
      <c r="C803" s="118"/>
      <c r="D803" s="184"/>
      <c r="E803" s="242"/>
      <c r="F803" s="97" t="s">
        <v>3415</v>
      </c>
      <c r="G803" s="309"/>
    </row>
    <row r="804" spans="1:7" ht="15" customHeight="1" x14ac:dyDescent="0.25">
      <c r="A804" s="117" t="s">
        <v>3333</v>
      </c>
      <c r="B804" s="96" t="s">
        <v>2020</v>
      </c>
      <c r="C804" s="118"/>
      <c r="D804" s="184"/>
      <c r="E804" s="242"/>
      <c r="F804" s="97" t="s">
        <v>3415</v>
      </c>
      <c r="G804" s="309"/>
    </row>
    <row r="805" spans="1:7" ht="15" customHeight="1" x14ac:dyDescent="0.25">
      <c r="A805" s="117" t="s">
        <v>3333</v>
      </c>
      <c r="B805" s="96"/>
      <c r="C805" s="118"/>
      <c r="D805" s="184"/>
      <c r="E805" s="242"/>
      <c r="F805" s="97" t="s">
        <v>3415</v>
      </c>
      <c r="G805" s="309"/>
    </row>
    <row r="806" spans="1:7" ht="15" customHeight="1" x14ac:dyDescent="0.25">
      <c r="A806" s="117" t="s">
        <v>3333</v>
      </c>
      <c r="B806" s="96" t="s">
        <v>3422</v>
      </c>
      <c r="C806" s="118"/>
      <c r="D806" s="184"/>
      <c r="E806" s="242"/>
      <c r="F806" s="97" t="s">
        <v>3415</v>
      </c>
      <c r="G806" s="309"/>
    </row>
    <row r="807" spans="1:7" ht="15" customHeight="1" x14ac:dyDescent="0.25">
      <c r="A807" s="117" t="s">
        <v>3333</v>
      </c>
      <c r="B807" s="96"/>
      <c r="C807" s="118"/>
      <c r="D807" s="184"/>
      <c r="E807" s="242"/>
      <c r="F807" s="97" t="s">
        <v>3415</v>
      </c>
      <c r="G807" s="309"/>
    </row>
    <row r="808" spans="1:7" ht="15" customHeight="1" x14ac:dyDescent="0.25">
      <c r="A808" s="117" t="s">
        <v>3333</v>
      </c>
      <c r="B808" s="96" t="s">
        <v>3423</v>
      </c>
      <c r="C808" s="118"/>
      <c r="D808" s="184"/>
      <c r="E808" s="242"/>
      <c r="F808" s="97" t="s">
        <v>3415</v>
      </c>
      <c r="G808" s="309"/>
    </row>
    <row r="809" spans="1:7" ht="15" customHeight="1" x14ac:dyDescent="0.25">
      <c r="A809" s="117" t="s">
        <v>3333</v>
      </c>
      <c r="B809" s="96" t="s">
        <v>1484</v>
      </c>
      <c r="C809" s="118">
        <v>16</v>
      </c>
      <c r="D809" s="238">
        <v>350</v>
      </c>
      <c r="E809" s="238">
        <v>5600</v>
      </c>
      <c r="F809" s="97" t="s">
        <v>3415</v>
      </c>
      <c r="G809" s="309"/>
    </row>
    <row r="810" spans="1:7" ht="15" customHeight="1" x14ac:dyDescent="0.25">
      <c r="A810" s="117" t="s">
        <v>3333</v>
      </c>
      <c r="B810" s="96" t="s">
        <v>1567</v>
      </c>
      <c r="C810" s="118">
        <v>8.1</v>
      </c>
      <c r="D810" s="238">
        <v>350</v>
      </c>
      <c r="E810" s="238">
        <v>2835</v>
      </c>
      <c r="F810" s="97" t="s">
        <v>3415</v>
      </c>
      <c r="G810" s="309"/>
    </row>
    <row r="811" spans="1:7" ht="15" customHeight="1" x14ac:dyDescent="0.25">
      <c r="A811" s="117" t="s">
        <v>3335</v>
      </c>
      <c r="B811" s="96" t="s">
        <v>3424</v>
      </c>
      <c r="C811" s="118"/>
      <c r="D811" s="184"/>
      <c r="E811" s="242"/>
      <c r="F811" s="97" t="s">
        <v>1497</v>
      </c>
      <c r="G811" s="309"/>
    </row>
    <row r="812" spans="1:7" ht="15" customHeight="1" x14ac:dyDescent="0.25">
      <c r="A812" s="117" t="s">
        <v>3335</v>
      </c>
      <c r="B812" s="96" t="s">
        <v>3425</v>
      </c>
      <c r="C812" s="118"/>
      <c r="D812" s="184"/>
      <c r="E812" s="242"/>
      <c r="F812" s="97" t="s">
        <v>1497</v>
      </c>
      <c r="G812" s="309"/>
    </row>
    <row r="813" spans="1:7" ht="15" customHeight="1" x14ac:dyDescent="0.25">
      <c r="A813" s="117" t="s">
        <v>3335</v>
      </c>
      <c r="B813" s="96" t="s">
        <v>3426</v>
      </c>
      <c r="C813" s="118"/>
      <c r="D813" s="184"/>
      <c r="E813" s="242"/>
      <c r="F813" s="97" t="s">
        <v>1497</v>
      </c>
      <c r="G813" s="309"/>
    </row>
    <row r="814" spans="1:7" ht="15" customHeight="1" x14ac:dyDescent="0.25">
      <c r="A814" s="117" t="s">
        <v>3335</v>
      </c>
      <c r="B814" s="96" t="s">
        <v>1567</v>
      </c>
      <c r="C814" s="118">
        <v>10.1</v>
      </c>
      <c r="D814" s="238">
        <v>350</v>
      </c>
      <c r="E814" s="238">
        <v>3535</v>
      </c>
      <c r="F814" s="97" t="s">
        <v>1497</v>
      </c>
      <c r="G814" s="309"/>
    </row>
    <row r="815" spans="1:7" ht="15" customHeight="1" x14ac:dyDescent="0.25">
      <c r="A815" s="117" t="s">
        <v>3336</v>
      </c>
      <c r="B815" s="96" t="s">
        <v>3427</v>
      </c>
      <c r="C815" s="118"/>
      <c r="D815" s="184"/>
      <c r="E815" s="242"/>
      <c r="F815" s="97" t="s">
        <v>1489</v>
      </c>
      <c r="G815" s="309"/>
    </row>
    <row r="816" spans="1:7" ht="15" customHeight="1" x14ac:dyDescent="0.25">
      <c r="A816" s="117" t="s">
        <v>3336</v>
      </c>
      <c r="B816" s="96"/>
      <c r="C816" s="118"/>
      <c r="D816" s="184"/>
      <c r="E816" s="242"/>
      <c r="F816" s="97" t="s">
        <v>1489</v>
      </c>
      <c r="G816" s="309"/>
    </row>
    <row r="817" spans="1:7" ht="15" customHeight="1" x14ac:dyDescent="0.25">
      <c r="A817" s="117" t="s">
        <v>3336</v>
      </c>
      <c r="B817" s="96" t="s">
        <v>1483</v>
      </c>
      <c r="C817" s="118"/>
      <c r="D817" s="184"/>
      <c r="E817" s="242"/>
      <c r="F817" s="97" t="s">
        <v>1489</v>
      </c>
      <c r="G817" s="309"/>
    </row>
    <row r="818" spans="1:7" ht="15" customHeight="1" x14ac:dyDescent="0.25">
      <c r="A818" s="117" t="s">
        <v>3336</v>
      </c>
      <c r="B818" s="96"/>
      <c r="C818" s="118"/>
      <c r="D818" s="184"/>
      <c r="E818" s="242"/>
      <c r="F818" s="97" t="s">
        <v>1489</v>
      </c>
      <c r="G818" s="309"/>
    </row>
    <row r="819" spans="1:7" ht="15" customHeight="1" x14ac:dyDescent="0.25">
      <c r="A819" s="117" t="s">
        <v>3336</v>
      </c>
      <c r="B819" s="96" t="s">
        <v>1995</v>
      </c>
      <c r="C819" s="118"/>
      <c r="D819" s="184"/>
      <c r="E819" s="242"/>
      <c r="F819" s="97" t="s">
        <v>1489</v>
      </c>
      <c r="G819" s="309"/>
    </row>
    <row r="820" spans="1:7" ht="15" customHeight="1" x14ac:dyDescent="0.25">
      <c r="A820" s="117" t="s">
        <v>3336</v>
      </c>
      <c r="B820" s="96"/>
      <c r="C820" s="118"/>
      <c r="D820" s="184"/>
      <c r="E820" s="242"/>
      <c r="F820" s="97" t="s">
        <v>1489</v>
      </c>
      <c r="G820" s="309"/>
    </row>
    <row r="821" spans="1:7" ht="15" customHeight="1" x14ac:dyDescent="0.25">
      <c r="A821" s="117" t="s">
        <v>3336</v>
      </c>
      <c r="B821" s="96" t="s">
        <v>3226</v>
      </c>
      <c r="C821" s="118"/>
      <c r="D821" s="184"/>
      <c r="E821" s="242"/>
      <c r="F821" s="97" t="s">
        <v>1489</v>
      </c>
      <c r="G821" s="309"/>
    </row>
    <row r="822" spans="1:7" ht="15" customHeight="1" x14ac:dyDescent="0.25">
      <c r="A822" s="117" t="s">
        <v>3336</v>
      </c>
      <c r="B822" s="96" t="s">
        <v>3428</v>
      </c>
      <c r="C822" s="118"/>
      <c r="D822" s="184"/>
      <c r="E822" s="242"/>
      <c r="F822" s="97" t="s">
        <v>1489</v>
      </c>
      <c r="G822" s="309"/>
    </row>
    <row r="823" spans="1:7" ht="15" customHeight="1" x14ac:dyDescent="0.25">
      <c r="A823" s="117" t="s">
        <v>3336</v>
      </c>
      <c r="B823" s="96" t="s">
        <v>1484</v>
      </c>
      <c r="C823" s="118">
        <v>4.6500000000000004</v>
      </c>
      <c r="D823" s="238">
        <v>350</v>
      </c>
      <c r="E823" s="238">
        <v>1627.5</v>
      </c>
      <c r="F823" s="97" t="s">
        <v>1489</v>
      </c>
      <c r="G823" s="309"/>
    </row>
    <row r="824" spans="1:7" ht="15" customHeight="1" x14ac:dyDescent="0.25">
      <c r="A824" s="117" t="s">
        <v>3338</v>
      </c>
      <c r="B824" s="96" t="s">
        <v>3429</v>
      </c>
      <c r="C824" s="118"/>
      <c r="D824" s="184"/>
      <c r="E824" s="242"/>
      <c r="F824" s="97" t="s">
        <v>3430</v>
      </c>
      <c r="G824" s="309"/>
    </row>
    <row r="825" spans="1:7" ht="15" customHeight="1" x14ac:dyDescent="0.25">
      <c r="A825" s="117" t="s">
        <v>3338</v>
      </c>
      <c r="B825" s="96" t="s">
        <v>1484</v>
      </c>
      <c r="C825" s="118">
        <v>0.5</v>
      </c>
      <c r="D825" s="238">
        <v>350</v>
      </c>
      <c r="E825" s="238">
        <v>175</v>
      </c>
      <c r="F825" s="97" t="s">
        <v>3430</v>
      </c>
      <c r="G825" s="309"/>
    </row>
    <row r="826" spans="1:7" ht="15" customHeight="1" x14ac:dyDescent="0.25">
      <c r="A826" s="117" t="s">
        <v>3340</v>
      </c>
      <c r="B826" s="96" t="s">
        <v>3431</v>
      </c>
      <c r="C826" s="118"/>
      <c r="D826" s="184"/>
      <c r="E826" s="242"/>
      <c r="F826" s="97" t="s">
        <v>1502</v>
      </c>
      <c r="G826" s="309"/>
    </row>
    <row r="827" spans="1:7" ht="15" customHeight="1" x14ac:dyDescent="0.25">
      <c r="A827" s="117" t="s">
        <v>3340</v>
      </c>
      <c r="B827" s="96" t="s">
        <v>3432</v>
      </c>
      <c r="C827" s="118"/>
      <c r="D827" s="184"/>
      <c r="E827" s="242"/>
      <c r="F827" s="97" t="s">
        <v>1502</v>
      </c>
      <c r="G827" s="309"/>
    </row>
    <row r="828" spans="1:7" ht="15" customHeight="1" x14ac:dyDescent="0.25">
      <c r="A828" s="117" t="s">
        <v>3340</v>
      </c>
      <c r="B828" s="96" t="s">
        <v>1567</v>
      </c>
      <c r="C828" s="118">
        <v>2.9</v>
      </c>
      <c r="D828" s="238">
        <v>350</v>
      </c>
      <c r="E828" s="238">
        <v>1015</v>
      </c>
      <c r="F828" s="97" t="s">
        <v>1502</v>
      </c>
      <c r="G828" s="309"/>
    </row>
    <row r="829" spans="1:7" ht="15" customHeight="1" x14ac:dyDescent="0.25">
      <c r="A829" s="117" t="s">
        <v>3461</v>
      </c>
      <c r="B829" s="96" t="s">
        <v>1734</v>
      </c>
      <c r="C829" s="118"/>
      <c r="D829" s="184"/>
      <c r="E829" s="242"/>
      <c r="F829" s="97" t="s">
        <v>1495</v>
      </c>
      <c r="G829" s="309"/>
    </row>
    <row r="830" spans="1:7" ht="15" customHeight="1" x14ac:dyDescent="0.25">
      <c r="A830" s="117" t="s">
        <v>3461</v>
      </c>
      <c r="B830" s="96"/>
      <c r="C830" s="118"/>
      <c r="D830" s="184"/>
      <c r="E830" s="242"/>
      <c r="F830" s="97" t="s">
        <v>1495</v>
      </c>
      <c r="G830" s="309"/>
    </row>
    <row r="831" spans="1:7" ht="15" customHeight="1" x14ac:dyDescent="0.25">
      <c r="A831" s="117" t="s">
        <v>3461</v>
      </c>
      <c r="B831" s="96" t="s">
        <v>1574</v>
      </c>
      <c r="C831" s="118"/>
      <c r="D831" s="184"/>
      <c r="E831" s="242"/>
      <c r="F831" s="97" t="s">
        <v>1495</v>
      </c>
      <c r="G831" s="309"/>
    </row>
    <row r="832" spans="1:7" ht="15" customHeight="1" x14ac:dyDescent="0.25">
      <c r="A832" s="117" t="s">
        <v>3461</v>
      </c>
      <c r="B832" s="96"/>
      <c r="C832" s="118"/>
      <c r="D832" s="184"/>
      <c r="E832" s="242"/>
      <c r="F832" s="97" t="s">
        <v>1495</v>
      </c>
      <c r="G832" s="309"/>
    </row>
    <row r="833" spans="1:7" ht="15" customHeight="1" x14ac:dyDescent="0.25">
      <c r="A833" s="117" t="s">
        <v>3461</v>
      </c>
      <c r="B833" s="96" t="s">
        <v>1575</v>
      </c>
      <c r="C833" s="118"/>
      <c r="D833" s="184"/>
      <c r="E833" s="242"/>
      <c r="F833" s="97" t="s">
        <v>1495</v>
      </c>
      <c r="G833" s="309"/>
    </row>
    <row r="834" spans="1:7" ht="15" customHeight="1" x14ac:dyDescent="0.25">
      <c r="A834" s="117" t="s">
        <v>3461</v>
      </c>
      <c r="B834" s="96"/>
      <c r="C834" s="118"/>
      <c r="D834" s="184"/>
      <c r="E834" s="242"/>
      <c r="F834" s="97" t="s">
        <v>1495</v>
      </c>
      <c r="G834" s="309"/>
    </row>
    <row r="835" spans="1:7" ht="15" customHeight="1" x14ac:dyDescent="0.25">
      <c r="A835" s="117" t="s">
        <v>3461</v>
      </c>
      <c r="B835" s="96" t="s">
        <v>1576</v>
      </c>
      <c r="C835" s="118"/>
      <c r="D835" s="184"/>
      <c r="E835" s="242"/>
      <c r="F835" s="97" t="s">
        <v>1495</v>
      </c>
      <c r="G835" s="309"/>
    </row>
    <row r="836" spans="1:7" ht="15" customHeight="1" x14ac:dyDescent="0.25">
      <c r="A836" s="117" t="s">
        <v>3461</v>
      </c>
      <c r="B836" s="96"/>
      <c r="C836" s="118"/>
      <c r="D836" s="184"/>
      <c r="E836" s="242"/>
      <c r="F836" s="97" t="s">
        <v>1495</v>
      </c>
      <c r="G836" s="309"/>
    </row>
    <row r="837" spans="1:7" ht="15" customHeight="1" x14ac:dyDescent="0.25">
      <c r="A837" s="117" t="s">
        <v>3461</v>
      </c>
      <c r="B837" s="96" t="s">
        <v>3226</v>
      </c>
      <c r="C837" s="118"/>
      <c r="D837" s="184"/>
      <c r="E837" s="242"/>
      <c r="F837" s="97" t="s">
        <v>1495</v>
      </c>
      <c r="G837" s="309"/>
    </row>
    <row r="838" spans="1:7" ht="15" customHeight="1" x14ac:dyDescent="0.25">
      <c r="A838" s="117" t="s">
        <v>3461</v>
      </c>
      <c r="B838" s="96" t="s">
        <v>3428</v>
      </c>
      <c r="C838" s="118"/>
      <c r="D838" s="184"/>
      <c r="E838" s="242"/>
      <c r="F838" s="97" t="s">
        <v>1495</v>
      </c>
      <c r="G838" s="309"/>
    </row>
    <row r="839" spans="1:7" ht="15" customHeight="1" x14ac:dyDescent="0.25">
      <c r="A839" s="117" t="s">
        <v>3461</v>
      </c>
      <c r="B839" s="96"/>
      <c r="C839" s="118"/>
      <c r="D839" s="184"/>
      <c r="E839" s="242"/>
      <c r="F839" s="97" t="s">
        <v>1495</v>
      </c>
      <c r="G839" s="309"/>
    </row>
    <row r="840" spans="1:7" ht="15" customHeight="1" x14ac:dyDescent="0.25">
      <c r="A840" s="117" t="s">
        <v>3461</v>
      </c>
      <c r="B840" s="96" t="s">
        <v>1578</v>
      </c>
      <c r="C840" s="118"/>
      <c r="D840" s="184"/>
      <c r="E840" s="242"/>
      <c r="F840" s="97" t="s">
        <v>1495</v>
      </c>
      <c r="G840" s="309"/>
    </row>
    <row r="841" spans="1:7" ht="15" customHeight="1" x14ac:dyDescent="0.25">
      <c r="A841" s="117" t="s">
        <v>3461</v>
      </c>
      <c r="B841" s="96" t="s">
        <v>1484</v>
      </c>
      <c r="C841" s="118">
        <v>3</v>
      </c>
      <c r="D841" s="238">
        <v>350</v>
      </c>
      <c r="E841" s="238">
        <v>1050</v>
      </c>
      <c r="F841" s="97" t="s">
        <v>1495</v>
      </c>
      <c r="G841" s="309"/>
    </row>
    <row r="842" spans="1:7" ht="15" customHeight="1" x14ac:dyDescent="0.25">
      <c r="A842" s="117" t="s">
        <v>3463</v>
      </c>
      <c r="B842" s="96" t="s">
        <v>3497</v>
      </c>
      <c r="C842" s="118"/>
      <c r="D842" s="184"/>
      <c r="E842" s="242"/>
      <c r="F842" s="97" t="s">
        <v>3498</v>
      </c>
      <c r="G842" s="309"/>
    </row>
    <row r="843" spans="1:7" ht="15" customHeight="1" x14ac:dyDescent="0.25">
      <c r="A843" s="117" t="s">
        <v>3463</v>
      </c>
      <c r="B843" s="96"/>
      <c r="C843" s="118"/>
      <c r="D843" s="184"/>
      <c r="E843" s="242"/>
      <c r="F843" s="97" t="s">
        <v>3498</v>
      </c>
      <c r="G843" s="309"/>
    </row>
    <row r="844" spans="1:7" ht="15" customHeight="1" x14ac:dyDescent="0.25">
      <c r="A844" s="117" t="s">
        <v>3463</v>
      </c>
      <c r="B844" s="96" t="s">
        <v>3499</v>
      </c>
      <c r="C844" s="118"/>
      <c r="D844" s="184"/>
      <c r="E844" s="242"/>
      <c r="F844" s="97" t="s">
        <v>3498</v>
      </c>
      <c r="G844" s="309"/>
    </row>
    <row r="845" spans="1:7" ht="15" customHeight="1" x14ac:dyDescent="0.25">
      <c r="A845" s="117" t="s">
        <v>3463</v>
      </c>
      <c r="B845" s="96"/>
      <c r="C845" s="118"/>
      <c r="D845" s="184"/>
      <c r="E845" s="242"/>
      <c r="F845" s="97" t="s">
        <v>3498</v>
      </c>
      <c r="G845" s="309"/>
    </row>
    <row r="846" spans="1:7" ht="15" customHeight="1" x14ac:dyDescent="0.25">
      <c r="A846" s="117" t="s">
        <v>3463</v>
      </c>
      <c r="B846" s="96" t="s">
        <v>1772</v>
      </c>
      <c r="C846" s="118"/>
      <c r="D846" s="184"/>
      <c r="E846" s="242"/>
      <c r="F846" s="97" t="s">
        <v>3498</v>
      </c>
      <c r="G846" s="309"/>
    </row>
    <row r="847" spans="1:7" ht="15" customHeight="1" x14ac:dyDescent="0.25">
      <c r="A847" s="117" t="s">
        <v>3463</v>
      </c>
      <c r="B847" s="96" t="s">
        <v>1484</v>
      </c>
      <c r="C847" s="118">
        <v>0.5</v>
      </c>
      <c r="D847" s="238">
        <v>350</v>
      </c>
      <c r="E847" s="238">
        <v>175</v>
      </c>
      <c r="F847" s="97" t="s">
        <v>3498</v>
      </c>
      <c r="G847" s="309"/>
    </row>
    <row r="848" spans="1:7" ht="15" customHeight="1" x14ac:dyDescent="0.25">
      <c r="A848" s="117" t="s">
        <v>3463</v>
      </c>
      <c r="B848" s="96" t="s">
        <v>888</v>
      </c>
      <c r="C848" s="118">
        <v>1.5</v>
      </c>
      <c r="D848" s="238">
        <v>200</v>
      </c>
      <c r="E848" s="238">
        <v>300</v>
      </c>
      <c r="F848" s="97" t="s">
        <v>3498</v>
      </c>
      <c r="G848" s="309"/>
    </row>
    <row r="849" spans="1:7" ht="15" customHeight="1" x14ac:dyDescent="0.25">
      <c r="A849" s="117" t="s">
        <v>3465</v>
      </c>
      <c r="B849" s="96" t="s">
        <v>3500</v>
      </c>
      <c r="C849" s="118"/>
      <c r="D849" s="184"/>
      <c r="E849" s="242"/>
      <c r="F849" s="97" t="s">
        <v>3501</v>
      </c>
      <c r="G849" s="309"/>
    </row>
    <row r="850" spans="1:7" ht="15" customHeight="1" x14ac:dyDescent="0.25">
      <c r="A850" s="117" t="s">
        <v>3465</v>
      </c>
      <c r="B850" s="96"/>
      <c r="C850" s="118"/>
      <c r="D850" s="184"/>
      <c r="E850" s="242"/>
      <c r="F850" s="97" t="s">
        <v>3501</v>
      </c>
      <c r="G850" s="309"/>
    </row>
    <row r="851" spans="1:7" ht="15" customHeight="1" x14ac:dyDescent="0.25">
      <c r="A851" s="117" t="s">
        <v>3465</v>
      </c>
      <c r="B851" s="96" t="s">
        <v>3502</v>
      </c>
      <c r="C851" s="118"/>
      <c r="D851" s="184"/>
      <c r="E851" s="242"/>
      <c r="F851" s="97" t="s">
        <v>3501</v>
      </c>
      <c r="G851" s="309"/>
    </row>
    <row r="852" spans="1:7" ht="15" customHeight="1" x14ac:dyDescent="0.25">
      <c r="A852" s="117" t="s">
        <v>3465</v>
      </c>
      <c r="B852" s="96"/>
      <c r="C852" s="118"/>
      <c r="D852" s="184"/>
      <c r="E852" s="242"/>
      <c r="F852" s="97" t="s">
        <v>3501</v>
      </c>
      <c r="G852" s="309"/>
    </row>
    <row r="853" spans="1:7" ht="15" customHeight="1" x14ac:dyDescent="0.25">
      <c r="A853" s="117" t="s">
        <v>3465</v>
      </c>
      <c r="B853" s="96" t="s">
        <v>3267</v>
      </c>
      <c r="C853" s="118"/>
      <c r="D853" s="184"/>
      <c r="E853" s="242"/>
      <c r="F853" s="97" t="s">
        <v>3501</v>
      </c>
      <c r="G853" s="309"/>
    </row>
    <row r="854" spans="1:7" ht="15" customHeight="1" x14ac:dyDescent="0.25">
      <c r="A854" s="117" t="s">
        <v>3465</v>
      </c>
      <c r="B854" s="96"/>
      <c r="C854" s="118"/>
      <c r="D854" s="184"/>
      <c r="E854" s="242"/>
      <c r="F854" s="97" t="s">
        <v>3501</v>
      </c>
      <c r="G854" s="309"/>
    </row>
    <row r="855" spans="1:7" ht="15" customHeight="1" x14ac:dyDescent="0.25">
      <c r="A855" s="117" t="s">
        <v>3465</v>
      </c>
      <c r="B855" s="96" t="s">
        <v>3503</v>
      </c>
      <c r="C855" s="118"/>
      <c r="D855" s="184"/>
      <c r="E855" s="242"/>
      <c r="F855" s="97" t="s">
        <v>3501</v>
      </c>
      <c r="G855" s="309"/>
    </row>
    <row r="856" spans="1:7" ht="15" customHeight="1" x14ac:dyDescent="0.25">
      <c r="A856" s="117" t="s">
        <v>3465</v>
      </c>
      <c r="B856" s="96"/>
      <c r="C856" s="118"/>
      <c r="D856" s="184"/>
      <c r="E856" s="242"/>
      <c r="F856" s="97" t="s">
        <v>3501</v>
      </c>
      <c r="G856" s="309"/>
    </row>
    <row r="857" spans="1:7" ht="15" customHeight="1" x14ac:dyDescent="0.25">
      <c r="A857" s="117" t="s">
        <v>3465</v>
      </c>
      <c r="B857" s="96" t="s">
        <v>3504</v>
      </c>
      <c r="C857" s="118"/>
      <c r="D857" s="184"/>
      <c r="E857" s="242"/>
      <c r="F857" s="97" t="s">
        <v>3501</v>
      </c>
      <c r="G857" s="309"/>
    </row>
    <row r="858" spans="1:7" ht="15" customHeight="1" x14ac:dyDescent="0.25">
      <c r="A858" s="117" t="s">
        <v>3465</v>
      </c>
      <c r="B858" s="96"/>
      <c r="C858" s="118"/>
      <c r="D858" s="184"/>
      <c r="E858" s="242"/>
      <c r="F858" s="97" t="s">
        <v>3501</v>
      </c>
      <c r="G858" s="309"/>
    </row>
    <row r="859" spans="1:7" ht="15" customHeight="1" x14ac:dyDescent="0.25">
      <c r="A859" s="117" t="s">
        <v>3465</v>
      </c>
      <c r="B859" s="96" t="s">
        <v>1742</v>
      </c>
      <c r="C859" s="118"/>
      <c r="D859" s="184"/>
      <c r="E859" s="242"/>
      <c r="F859" s="97" t="s">
        <v>3501</v>
      </c>
      <c r="G859" s="309"/>
    </row>
    <row r="860" spans="1:7" ht="15" customHeight="1" x14ac:dyDescent="0.25">
      <c r="A860" s="117" t="s">
        <v>3465</v>
      </c>
      <c r="B860" s="96"/>
      <c r="C860" s="118"/>
      <c r="D860" s="184"/>
      <c r="E860" s="242"/>
      <c r="F860" s="97" t="s">
        <v>3501</v>
      </c>
      <c r="G860" s="309"/>
    </row>
    <row r="861" spans="1:7" ht="15" customHeight="1" x14ac:dyDescent="0.25">
      <c r="A861" s="117" t="s">
        <v>3465</v>
      </c>
      <c r="B861" s="96" t="s">
        <v>1750</v>
      </c>
      <c r="C861" s="118"/>
      <c r="D861" s="184"/>
      <c r="E861" s="242"/>
      <c r="F861" s="97" t="s">
        <v>3501</v>
      </c>
      <c r="G861" s="309"/>
    </row>
    <row r="862" spans="1:7" ht="15" customHeight="1" x14ac:dyDescent="0.25">
      <c r="A862" s="117" t="s">
        <v>3465</v>
      </c>
      <c r="B862" s="96"/>
      <c r="C862" s="118"/>
      <c r="D862" s="184"/>
      <c r="E862" s="242"/>
      <c r="F862" s="97" t="s">
        <v>3501</v>
      </c>
      <c r="G862" s="309"/>
    </row>
    <row r="863" spans="1:7" ht="15" customHeight="1" x14ac:dyDescent="0.25">
      <c r="A863" s="117" t="s">
        <v>3465</v>
      </c>
      <c r="B863" s="96" t="s">
        <v>3505</v>
      </c>
      <c r="C863" s="118"/>
      <c r="D863" s="184"/>
      <c r="E863" s="242"/>
      <c r="F863" s="97" t="s">
        <v>3501</v>
      </c>
      <c r="G863" s="309"/>
    </row>
    <row r="864" spans="1:7" ht="15" customHeight="1" x14ac:dyDescent="0.25">
      <c r="A864" s="117" t="s">
        <v>3465</v>
      </c>
      <c r="B864" s="96"/>
      <c r="C864" s="118"/>
      <c r="D864" s="184"/>
      <c r="E864" s="242"/>
      <c r="F864" s="97" t="s">
        <v>3501</v>
      </c>
      <c r="G864" s="309"/>
    </row>
    <row r="865" spans="1:7" ht="15" customHeight="1" x14ac:dyDescent="0.25">
      <c r="A865" s="117" t="s">
        <v>3465</v>
      </c>
      <c r="B865" s="96" t="s">
        <v>1566</v>
      </c>
      <c r="C865" s="118"/>
      <c r="D865" s="184"/>
      <c r="E865" s="242"/>
      <c r="F865" s="97" t="s">
        <v>3501</v>
      </c>
      <c r="G865" s="309"/>
    </row>
    <row r="866" spans="1:7" ht="15" customHeight="1" x14ac:dyDescent="0.25">
      <c r="A866" s="117" t="s">
        <v>3465</v>
      </c>
      <c r="B866" s="96" t="s">
        <v>1484</v>
      </c>
      <c r="C866" s="118">
        <v>5.55</v>
      </c>
      <c r="D866" s="238">
        <v>350</v>
      </c>
      <c r="E866" s="238">
        <v>1942.5</v>
      </c>
      <c r="F866" s="97" t="s">
        <v>3501</v>
      </c>
      <c r="G866" s="309"/>
    </row>
    <row r="867" spans="1:7" ht="15" customHeight="1" x14ac:dyDescent="0.25">
      <c r="A867" s="117" t="s">
        <v>3465</v>
      </c>
      <c r="B867" s="96" t="s">
        <v>1567</v>
      </c>
      <c r="C867" s="118">
        <v>11.5</v>
      </c>
      <c r="D867" s="238">
        <v>350</v>
      </c>
      <c r="E867" s="238">
        <v>4025</v>
      </c>
      <c r="F867" s="97" t="s">
        <v>3501</v>
      </c>
      <c r="G867" s="309"/>
    </row>
    <row r="868" spans="1:7" ht="15" customHeight="1" x14ac:dyDescent="0.25">
      <c r="A868" s="117" t="s">
        <v>3465</v>
      </c>
      <c r="B868" s="96" t="s">
        <v>888</v>
      </c>
      <c r="C868" s="118">
        <v>11.75</v>
      </c>
      <c r="D868" s="238">
        <v>200</v>
      </c>
      <c r="E868" s="238">
        <v>2350</v>
      </c>
      <c r="F868" s="97" t="s">
        <v>3501</v>
      </c>
      <c r="G868" s="309"/>
    </row>
    <row r="869" spans="1:7" ht="15" customHeight="1" x14ac:dyDescent="0.25">
      <c r="A869" s="117" t="s">
        <v>3467</v>
      </c>
      <c r="B869" s="96" t="s">
        <v>3507</v>
      </c>
      <c r="C869" s="118"/>
      <c r="D869" s="184"/>
      <c r="E869" s="242"/>
      <c r="F869" s="97" t="s">
        <v>3508</v>
      </c>
      <c r="G869" s="309"/>
    </row>
    <row r="870" spans="1:7" ht="15" customHeight="1" x14ac:dyDescent="0.25">
      <c r="A870" s="117" t="s">
        <v>3467</v>
      </c>
      <c r="B870" s="96"/>
      <c r="C870" s="118"/>
      <c r="D870" s="184"/>
      <c r="E870" s="242"/>
      <c r="F870" s="97" t="s">
        <v>3508</v>
      </c>
      <c r="G870" s="309"/>
    </row>
    <row r="871" spans="1:7" ht="15" customHeight="1" x14ac:dyDescent="0.25">
      <c r="A871" s="117" t="s">
        <v>3467</v>
      </c>
      <c r="B871" s="96" t="s">
        <v>3509</v>
      </c>
      <c r="C871" s="118"/>
      <c r="D871" s="184"/>
      <c r="E871" s="242"/>
      <c r="F871" s="97" t="s">
        <v>3508</v>
      </c>
      <c r="G871" s="309"/>
    </row>
    <row r="872" spans="1:7" ht="15" customHeight="1" x14ac:dyDescent="0.25">
      <c r="A872" s="117" t="s">
        <v>3467</v>
      </c>
      <c r="B872" s="96"/>
      <c r="C872" s="118"/>
      <c r="D872" s="184"/>
      <c r="E872" s="242"/>
      <c r="F872" s="97" t="s">
        <v>3508</v>
      </c>
      <c r="G872" s="309"/>
    </row>
    <row r="873" spans="1:7" ht="15" customHeight="1" x14ac:dyDescent="0.25">
      <c r="A873" s="117" t="s">
        <v>3467</v>
      </c>
      <c r="B873" s="96" t="s">
        <v>3510</v>
      </c>
      <c r="C873" s="118"/>
      <c r="D873" s="184"/>
      <c r="E873" s="242"/>
      <c r="F873" s="97" t="s">
        <v>3508</v>
      </c>
      <c r="G873" s="309"/>
    </row>
    <row r="874" spans="1:7" ht="15" customHeight="1" x14ac:dyDescent="0.25">
      <c r="A874" s="117" t="s">
        <v>3467</v>
      </c>
      <c r="B874" s="96"/>
      <c r="C874" s="118"/>
      <c r="D874" s="184"/>
      <c r="E874" s="242"/>
      <c r="F874" s="97" t="s">
        <v>3508</v>
      </c>
      <c r="G874" s="309"/>
    </row>
    <row r="875" spans="1:7" ht="15" customHeight="1" x14ac:dyDescent="0.25">
      <c r="A875" s="117" t="s">
        <v>3467</v>
      </c>
      <c r="B875" s="96" t="s">
        <v>3511</v>
      </c>
      <c r="C875" s="118"/>
      <c r="D875" s="184"/>
      <c r="E875" s="242"/>
      <c r="F875" s="97" t="s">
        <v>3508</v>
      </c>
      <c r="G875" s="309"/>
    </row>
    <row r="876" spans="1:7" ht="15" customHeight="1" x14ac:dyDescent="0.25">
      <c r="A876" s="117" t="s">
        <v>3467</v>
      </c>
      <c r="B876" s="96"/>
      <c r="C876" s="118"/>
      <c r="D876" s="184"/>
      <c r="E876" s="242"/>
      <c r="F876" s="97" t="s">
        <v>3508</v>
      </c>
      <c r="G876" s="309"/>
    </row>
    <row r="877" spans="1:7" ht="15" customHeight="1" x14ac:dyDescent="0.25">
      <c r="A877" s="117" t="s">
        <v>3467</v>
      </c>
      <c r="B877" s="96" t="s">
        <v>1571</v>
      </c>
      <c r="C877" s="118"/>
      <c r="D877" s="184"/>
      <c r="E877" s="242"/>
      <c r="F877" s="97" t="s">
        <v>3508</v>
      </c>
      <c r="G877" s="309"/>
    </row>
    <row r="878" spans="1:7" ht="15" customHeight="1" x14ac:dyDescent="0.25">
      <c r="A878" s="117" t="s">
        <v>3467</v>
      </c>
      <c r="B878" s="96"/>
      <c r="C878" s="118"/>
      <c r="D878" s="184"/>
      <c r="E878" s="242"/>
      <c r="F878" s="97" t="s">
        <v>3508</v>
      </c>
      <c r="G878" s="309"/>
    </row>
    <row r="879" spans="1:7" ht="15" customHeight="1" x14ac:dyDescent="0.25">
      <c r="A879" s="117" t="s">
        <v>3467</v>
      </c>
      <c r="B879" s="96" t="s">
        <v>3512</v>
      </c>
      <c r="C879" s="118"/>
      <c r="D879" s="184"/>
      <c r="E879" s="242"/>
      <c r="F879" s="97" t="s">
        <v>3508</v>
      </c>
      <c r="G879" s="309"/>
    </row>
    <row r="880" spans="1:7" ht="15" customHeight="1" x14ac:dyDescent="0.25">
      <c r="A880" s="117" t="s">
        <v>3467</v>
      </c>
      <c r="B880" s="96"/>
      <c r="C880" s="118"/>
      <c r="D880" s="184"/>
      <c r="E880" s="242"/>
      <c r="F880" s="97" t="s">
        <v>3508</v>
      </c>
      <c r="G880" s="309"/>
    </row>
    <row r="881" spans="1:7" ht="15" customHeight="1" x14ac:dyDescent="0.25">
      <c r="A881" s="117" t="s">
        <v>3467</v>
      </c>
      <c r="B881" s="96" t="s">
        <v>3513</v>
      </c>
      <c r="C881" s="118"/>
      <c r="D881" s="184"/>
      <c r="E881" s="242"/>
      <c r="F881" s="97" t="s">
        <v>3508</v>
      </c>
      <c r="G881" s="309"/>
    </row>
    <row r="882" spans="1:7" ht="15" customHeight="1" x14ac:dyDescent="0.25">
      <c r="A882" s="117" t="s">
        <v>3467</v>
      </c>
      <c r="B882" s="96" t="s">
        <v>1484</v>
      </c>
      <c r="C882" s="118">
        <v>8.9499999999999993</v>
      </c>
      <c r="D882" s="238">
        <v>350</v>
      </c>
      <c r="E882" s="238">
        <v>3132.5</v>
      </c>
      <c r="F882" s="97" t="s">
        <v>3508</v>
      </c>
      <c r="G882" s="309"/>
    </row>
    <row r="883" spans="1:7" ht="15" customHeight="1" x14ac:dyDescent="0.25">
      <c r="A883" s="117" t="s">
        <v>3467</v>
      </c>
      <c r="B883" s="96" t="s">
        <v>1567</v>
      </c>
      <c r="C883" s="118">
        <v>1.9</v>
      </c>
      <c r="D883" s="238">
        <v>350</v>
      </c>
      <c r="E883" s="238">
        <v>665</v>
      </c>
      <c r="F883" s="97" t="s">
        <v>3508</v>
      </c>
      <c r="G883" s="309"/>
    </row>
    <row r="884" spans="1:7" ht="15" customHeight="1" x14ac:dyDescent="0.25">
      <c r="A884" s="117" t="s">
        <v>3469</v>
      </c>
      <c r="B884" s="96" t="s">
        <v>3514</v>
      </c>
      <c r="C884" s="118"/>
      <c r="D884" s="184"/>
      <c r="E884" s="242"/>
      <c r="F884" s="97" t="s">
        <v>3180</v>
      </c>
      <c r="G884" s="309"/>
    </row>
    <row r="885" spans="1:7" ht="15" customHeight="1" x14ac:dyDescent="0.25">
      <c r="A885" s="117" t="s">
        <v>3469</v>
      </c>
      <c r="B885" s="96"/>
      <c r="C885" s="118"/>
      <c r="D885" s="184"/>
      <c r="E885" s="242"/>
      <c r="F885" s="97" t="s">
        <v>3180</v>
      </c>
      <c r="G885" s="309"/>
    </row>
    <row r="886" spans="1:7" ht="15" customHeight="1" x14ac:dyDescent="0.25">
      <c r="A886" s="117" t="s">
        <v>3469</v>
      </c>
      <c r="B886" s="96" t="s">
        <v>1727</v>
      </c>
      <c r="C886" s="118"/>
      <c r="D886" s="184"/>
      <c r="E886" s="242"/>
      <c r="F886" s="97" t="s">
        <v>3180</v>
      </c>
      <c r="G886" s="309"/>
    </row>
    <row r="887" spans="1:7" ht="15" customHeight="1" x14ac:dyDescent="0.25">
      <c r="A887" s="117" t="s">
        <v>3469</v>
      </c>
      <c r="B887" s="96"/>
      <c r="C887" s="118"/>
      <c r="D887" s="184"/>
      <c r="E887" s="242"/>
      <c r="F887" s="97" t="s">
        <v>3180</v>
      </c>
      <c r="G887" s="309"/>
    </row>
    <row r="888" spans="1:7" ht="15" customHeight="1" x14ac:dyDescent="0.25">
      <c r="A888" s="117" t="s">
        <v>3469</v>
      </c>
      <c r="B888" s="96" t="s">
        <v>1571</v>
      </c>
      <c r="C888" s="118"/>
      <c r="D888" s="184"/>
      <c r="E888" s="242"/>
      <c r="F888" s="97" t="s">
        <v>3180</v>
      </c>
      <c r="G888" s="309"/>
    </row>
    <row r="889" spans="1:7" ht="15" customHeight="1" x14ac:dyDescent="0.25">
      <c r="A889" s="117" t="s">
        <v>3469</v>
      </c>
      <c r="B889" s="96"/>
      <c r="C889" s="118"/>
      <c r="D889" s="184"/>
      <c r="E889" s="242"/>
      <c r="F889" s="97" t="s">
        <v>3180</v>
      </c>
      <c r="G889" s="309"/>
    </row>
    <row r="890" spans="1:7" ht="15" customHeight="1" x14ac:dyDescent="0.25">
      <c r="A890" s="117" t="s">
        <v>3469</v>
      </c>
      <c r="B890" s="96" t="s">
        <v>3515</v>
      </c>
      <c r="C890" s="118"/>
      <c r="D890" s="184"/>
      <c r="E890" s="242"/>
      <c r="F890" s="97" t="s">
        <v>3180</v>
      </c>
      <c r="G890" s="309"/>
    </row>
    <row r="891" spans="1:7" ht="15" customHeight="1" x14ac:dyDescent="0.25">
      <c r="A891" s="117" t="s">
        <v>3469</v>
      </c>
      <c r="B891" s="96"/>
      <c r="C891" s="118"/>
      <c r="D891" s="184"/>
      <c r="E891" s="242"/>
      <c r="F891" s="97" t="s">
        <v>3180</v>
      </c>
      <c r="G891" s="309"/>
    </row>
    <row r="892" spans="1:7" ht="15" customHeight="1" x14ac:dyDescent="0.25">
      <c r="A892" s="117" t="s">
        <v>3469</v>
      </c>
      <c r="B892" s="96" t="s">
        <v>1772</v>
      </c>
      <c r="C892" s="118"/>
      <c r="D892" s="184"/>
      <c r="E892" s="242"/>
      <c r="F892" s="97" t="s">
        <v>3180</v>
      </c>
      <c r="G892" s="309"/>
    </row>
    <row r="893" spans="1:7" ht="15" customHeight="1" x14ac:dyDescent="0.25">
      <c r="A893" s="117" t="s">
        <v>3469</v>
      </c>
      <c r="B893" s="96"/>
      <c r="C893" s="118"/>
      <c r="D893" s="184"/>
      <c r="E893" s="242"/>
      <c r="F893" s="97" t="s">
        <v>3180</v>
      </c>
      <c r="G893" s="309"/>
    </row>
    <row r="894" spans="1:7" ht="15" customHeight="1" x14ac:dyDescent="0.25">
      <c r="A894" s="117" t="s">
        <v>3469</v>
      </c>
      <c r="B894" s="96" t="s">
        <v>1733</v>
      </c>
      <c r="C894" s="118"/>
      <c r="D894" s="184"/>
      <c r="E894" s="242"/>
      <c r="F894" s="97" t="s">
        <v>3180</v>
      </c>
      <c r="G894" s="309"/>
    </row>
    <row r="895" spans="1:7" ht="15" customHeight="1" x14ac:dyDescent="0.25">
      <c r="A895" s="117" t="s">
        <v>3469</v>
      </c>
      <c r="B895" s="96"/>
      <c r="C895" s="118"/>
      <c r="D895" s="184"/>
      <c r="E895" s="242"/>
      <c r="F895" s="97" t="s">
        <v>3180</v>
      </c>
      <c r="G895" s="309"/>
    </row>
    <row r="896" spans="1:7" ht="15" customHeight="1" x14ac:dyDescent="0.25">
      <c r="A896" s="117" t="s">
        <v>3469</v>
      </c>
      <c r="B896" s="96" t="s">
        <v>3516</v>
      </c>
      <c r="C896" s="118"/>
      <c r="D896" s="184"/>
      <c r="E896" s="242"/>
      <c r="F896" s="97" t="s">
        <v>3180</v>
      </c>
      <c r="G896" s="309"/>
    </row>
    <row r="897" spans="1:7" ht="15" customHeight="1" x14ac:dyDescent="0.25">
      <c r="A897" s="117" t="s">
        <v>3469</v>
      </c>
      <c r="B897" s="96" t="s">
        <v>1484</v>
      </c>
      <c r="C897" s="118">
        <v>6.55</v>
      </c>
      <c r="D897" s="238">
        <v>350</v>
      </c>
      <c r="E897" s="238">
        <v>2292.5</v>
      </c>
      <c r="F897" s="97" t="s">
        <v>3180</v>
      </c>
      <c r="G897" s="309"/>
    </row>
    <row r="898" spans="1:7" ht="15" customHeight="1" x14ac:dyDescent="0.25">
      <c r="A898" s="117" t="s">
        <v>3471</v>
      </c>
      <c r="B898" s="96" t="s">
        <v>1772</v>
      </c>
      <c r="C898" s="118"/>
      <c r="D898" s="184"/>
      <c r="E898" s="242"/>
      <c r="F898" s="97" t="s">
        <v>3176</v>
      </c>
      <c r="G898" s="309"/>
    </row>
    <row r="899" spans="1:7" ht="15" customHeight="1" x14ac:dyDescent="0.25">
      <c r="A899" s="117" t="s">
        <v>3471</v>
      </c>
      <c r="B899" s="96"/>
      <c r="C899" s="118"/>
      <c r="D899" s="184"/>
      <c r="E899" s="242"/>
      <c r="F899" s="97" t="s">
        <v>3176</v>
      </c>
      <c r="G899" s="309"/>
    </row>
    <row r="900" spans="1:7" ht="15" customHeight="1" x14ac:dyDescent="0.25">
      <c r="A900" s="117" t="s">
        <v>3471</v>
      </c>
      <c r="B900" s="96" t="s">
        <v>3517</v>
      </c>
      <c r="C900" s="118"/>
      <c r="D900" s="184"/>
      <c r="E900" s="242"/>
      <c r="F900" s="97" t="s">
        <v>3176</v>
      </c>
      <c r="G900" s="309"/>
    </row>
    <row r="901" spans="1:7" ht="15" customHeight="1" x14ac:dyDescent="0.25">
      <c r="A901" s="117" t="s">
        <v>3471</v>
      </c>
      <c r="B901" s="96" t="s">
        <v>1484</v>
      </c>
      <c r="C901" s="118">
        <v>3</v>
      </c>
      <c r="D901" s="238">
        <v>350</v>
      </c>
      <c r="E901" s="238">
        <v>1050</v>
      </c>
      <c r="F901" s="97" t="s">
        <v>3176</v>
      </c>
      <c r="G901" s="309"/>
    </row>
    <row r="902" spans="1:7" ht="15" customHeight="1" x14ac:dyDescent="0.25">
      <c r="A902" s="117" t="s">
        <v>3473</v>
      </c>
      <c r="B902" s="96" t="s">
        <v>1772</v>
      </c>
      <c r="C902" s="118"/>
      <c r="D902" s="184"/>
      <c r="E902" s="242"/>
      <c r="F902" s="97" t="s">
        <v>1490</v>
      </c>
      <c r="G902" s="309"/>
    </row>
    <row r="903" spans="1:7" ht="15" customHeight="1" x14ac:dyDescent="0.25">
      <c r="A903" s="117" t="s">
        <v>3473</v>
      </c>
      <c r="B903" s="96"/>
      <c r="C903" s="118"/>
      <c r="D903" s="184"/>
      <c r="E903" s="242"/>
      <c r="F903" s="97" t="s">
        <v>1490</v>
      </c>
      <c r="G903" s="309"/>
    </row>
    <row r="904" spans="1:7" ht="15" customHeight="1" x14ac:dyDescent="0.25">
      <c r="A904" s="117" t="s">
        <v>3473</v>
      </c>
      <c r="B904" s="96" t="s">
        <v>1571</v>
      </c>
      <c r="C904" s="118"/>
      <c r="D904" s="184"/>
      <c r="E904" s="242"/>
      <c r="F904" s="97" t="s">
        <v>1490</v>
      </c>
      <c r="G904" s="309"/>
    </row>
    <row r="905" spans="1:7" ht="15" customHeight="1" x14ac:dyDescent="0.25">
      <c r="A905" s="117" t="s">
        <v>3473</v>
      </c>
      <c r="B905" s="96"/>
      <c r="C905" s="118"/>
      <c r="D905" s="184"/>
      <c r="E905" s="242"/>
      <c r="F905" s="97" t="s">
        <v>1490</v>
      </c>
      <c r="G905" s="309"/>
    </row>
    <row r="906" spans="1:7" ht="15" customHeight="1" x14ac:dyDescent="0.25">
      <c r="A906" s="117" t="s">
        <v>3473</v>
      </c>
      <c r="B906" s="96" t="s">
        <v>3518</v>
      </c>
      <c r="C906" s="118"/>
      <c r="D906" s="184"/>
      <c r="E906" s="242"/>
      <c r="F906" s="97" t="s">
        <v>1490</v>
      </c>
      <c r="G906" s="309"/>
    </row>
    <row r="907" spans="1:7" ht="15" customHeight="1" x14ac:dyDescent="0.25">
      <c r="A907" s="117" t="s">
        <v>3473</v>
      </c>
      <c r="B907" s="96" t="s">
        <v>1484</v>
      </c>
      <c r="C907" s="118">
        <v>1.4</v>
      </c>
      <c r="D907" s="238">
        <v>350</v>
      </c>
      <c r="E907" s="238">
        <v>490</v>
      </c>
      <c r="F907" s="97" t="s">
        <v>1490</v>
      </c>
      <c r="G907" s="309"/>
    </row>
    <row r="908" spans="1:7" ht="15" customHeight="1" x14ac:dyDescent="0.25">
      <c r="A908" s="117" t="s">
        <v>3474</v>
      </c>
      <c r="B908" s="96" t="s">
        <v>1735</v>
      </c>
      <c r="C908" s="118"/>
      <c r="D908" s="184"/>
      <c r="E908" s="242"/>
      <c r="F908" s="97" t="s">
        <v>1758</v>
      </c>
      <c r="G908" s="309"/>
    </row>
    <row r="909" spans="1:7" ht="15" customHeight="1" x14ac:dyDescent="0.25">
      <c r="A909" s="117" t="s">
        <v>3474</v>
      </c>
      <c r="B909" s="96"/>
      <c r="C909" s="118"/>
      <c r="D909" s="184"/>
      <c r="E909" s="242"/>
      <c r="F909" s="97" t="s">
        <v>1758</v>
      </c>
      <c r="G909" s="309"/>
    </row>
    <row r="910" spans="1:7" ht="15" customHeight="1" x14ac:dyDescent="0.25">
      <c r="A910" s="117" t="s">
        <v>3474</v>
      </c>
      <c r="B910" s="96" t="s">
        <v>1727</v>
      </c>
      <c r="C910" s="118"/>
      <c r="D910" s="184"/>
      <c r="E910" s="242"/>
      <c r="F910" s="97" t="s">
        <v>1758</v>
      </c>
      <c r="G910" s="309"/>
    </row>
    <row r="911" spans="1:7" ht="15" customHeight="1" x14ac:dyDescent="0.25">
      <c r="A911" s="117" t="s">
        <v>3474</v>
      </c>
      <c r="B911" s="96"/>
      <c r="C911" s="118"/>
      <c r="D911" s="184"/>
      <c r="E911" s="242"/>
      <c r="F911" s="97" t="s">
        <v>1758</v>
      </c>
      <c r="G911" s="309"/>
    </row>
    <row r="912" spans="1:7" ht="15" customHeight="1" x14ac:dyDescent="0.25">
      <c r="A912" s="117" t="s">
        <v>3474</v>
      </c>
      <c r="B912" s="96" t="s">
        <v>1731</v>
      </c>
      <c r="C912" s="118"/>
      <c r="D912" s="184"/>
      <c r="E912" s="242"/>
      <c r="F912" s="97" t="s">
        <v>1758</v>
      </c>
      <c r="G912" s="309"/>
    </row>
    <row r="913" spans="1:7" ht="15" customHeight="1" x14ac:dyDescent="0.25">
      <c r="A913" s="117" t="s">
        <v>3474</v>
      </c>
      <c r="B913" s="96"/>
      <c r="C913" s="118"/>
      <c r="D913" s="184"/>
      <c r="E913" s="242"/>
      <c r="F913" s="97" t="s">
        <v>1758</v>
      </c>
      <c r="G913" s="309"/>
    </row>
    <row r="914" spans="1:7" ht="15" customHeight="1" x14ac:dyDescent="0.25">
      <c r="A914" s="117" t="s">
        <v>3474</v>
      </c>
      <c r="B914" s="96" t="s">
        <v>1732</v>
      </c>
      <c r="C914" s="118"/>
      <c r="D914" s="184"/>
      <c r="E914" s="242"/>
      <c r="F914" s="97" t="s">
        <v>1758</v>
      </c>
      <c r="G914" s="309"/>
    </row>
    <row r="915" spans="1:7" ht="15" customHeight="1" x14ac:dyDescent="0.25">
      <c r="A915" s="117" t="s">
        <v>3474</v>
      </c>
      <c r="B915" s="96"/>
      <c r="C915" s="118"/>
      <c r="D915" s="184"/>
      <c r="E915" s="242"/>
      <c r="F915" s="97" t="s">
        <v>1758</v>
      </c>
      <c r="G915" s="309"/>
    </row>
    <row r="916" spans="1:7" ht="15" customHeight="1" x14ac:dyDescent="0.25">
      <c r="A916" s="117" t="s">
        <v>3474</v>
      </c>
      <c r="B916" s="96" t="s">
        <v>1574</v>
      </c>
      <c r="C916" s="118"/>
      <c r="D916" s="184"/>
      <c r="E916" s="242"/>
      <c r="F916" s="97" t="s">
        <v>1758</v>
      </c>
      <c r="G916" s="309"/>
    </row>
    <row r="917" spans="1:7" ht="15" customHeight="1" x14ac:dyDescent="0.25">
      <c r="A917" s="117" t="s">
        <v>3474</v>
      </c>
      <c r="B917" s="96"/>
      <c r="C917" s="118"/>
      <c r="D917" s="184"/>
      <c r="E917" s="242"/>
      <c r="F917" s="97" t="s">
        <v>1758</v>
      </c>
      <c r="G917" s="309"/>
    </row>
    <row r="918" spans="1:7" ht="15" customHeight="1" x14ac:dyDescent="0.25">
      <c r="A918" s="117" t="s">
        <v>3474</v>
      </c>
      <c r="B918" s="96" t="s">
        <v>1566</v>
      </c>
      <c r="C918" s="118"/>
      <c r="D918" s="184"/>
      <c r="E918" s="242"/>
      <c r="F918" s="97" t="s">
        <v>1758</v>
      </c>
      <c r="G918" s="309"/>
    </row>
    <row r="919" spans="1:7" ht="15" customHeight="1" x14ac:dyDescent="0.25">
      <c r="A919" s="117" t="s">
        <v>3474</v>
      </c>
      <c r="B919" s="96"/>
      <c r="C919" s="118"/>
      <c r="D919" s="184"/>
      <c r="E919" s="242"/>
      <c r="F919" s="97" t="s">
        <v>1758</v>
      </c>
      <c r="G919" s="309"/>
    </row>
    <row r="920" spans="1:7" ht="15" customHeight="1" x14ac:dyDescent="0.25">
      <c r="A920" s="117" t="s">
        <v>3474</v>
      </c>
      <c r="B920" s="96" t="s">
        <v>1571</v>
      </c>
      <c r="C920" s="118"/>
      <c r="D920" s="184"/>
      <c r="E920" s="242"/>
      <c r="F920" s="97" t="s">
        <v>1758</v>
      </c>
      <c r="G920" s="309"/>
    </row>
    <row r="921" spans="1:7" ht="15" customHeight="1" x14ac:dyDescent="0.25">
      <c r="A921" s="117" t="s">
        <v>3474</v>
      </c>
      <c r="B921" s="96"/>
      <c r="C921" s="118"/>
      <c r="D921" s="184"/>
      <c r="E921" s="242"/>
      <c r="F921" s="97" t="s">
        <v>1758</v>
      </c>
      <c r="G921" s="309"/>
    </row>
    <row r="922" spans="1:7" ht="15" customHeight="1" x14ac:dyDescent="0.25">
      <c r="A922" s="117" t="s">
        <v>3474</v>
      </c>
      <c r="B922" s="96" t="s">
        <v>1734</v>
      </c>
      <c r="C922" s="118"/>
      <c r="D922" s="184"/>
      <c r="E922" s="242"/>
      <c r="F922" s="97" t="s">
        <v>1758</v>
      </c>
      <c r="G922" s="309"/>
    </row>
    <row r="923" spans="1:7" ht="15" customHeight="1" x14ac:dyDescent="0.25">
      <c r="A923" s="117" t="s">
        <v>3474</v>
      </c>
      <c r="B923" s="96" t="s">
        <v>1567</v>
      </c>
      <c r="C923" s="118">
        <v>4.9000000000000004</v>
      </c>
      <c r="D923" s="238">
        <v>350</v>
      </c>
      <c r="E923" s="238">
        <v>1715</v>
      </c>
      <c r="F923" s="97" t="s">
        <v>1758</v>
      </c>
      <c r="G923" s="309"/>
    </row>
    <row r="924" spans="1:7" ht="15" customHeight="1" x14ac:dyDescent="0.25">
      <c r="A924" s="117" t="s">
        <v>3553</v>
      </c>
      <c r="B924" s="96" t="s">
        <v>3659</v>
      </c>
      <c r="C924" s="118">
        <v>0.25</v>
      </c>
      <c r="D924" s="238">
        <v>350</v>
      </c>
      <c r="E924" s="238">
        <v>87.5</v>
      </c>
      <c r="F924" s="97" t="s">
        <v>3660</v>
      </c>
      <c r="G924" s="309"/>
    </row>
    <row r="925" spans="1:7" ht="15" customHeight="1" x14ac:dyDescent="0.25">
      <c r="A925" s="117" t="s">
        <v>3553</v>
      </c>
      <c r="B925" s="96"/>
      <c r="C925" s="118"/>
      <c r="D925" s="184"/>
      <c r="E925" s="242"/>
      <c r="F925" s="97" t="s">
        <v>3660</v>
      </c>
      <c r="G925" s="309"/>
    </row>
    <row r="926" spans="1:7" ht="15" customHeight="1" x14ac:dyDescent="0.25">
      <c r="A926" s="117" t="s">
        <v>3553</v>
      </c>
      <c r="B926" s="96" t="s">
        <v>3661</v>
      </c>
      <c r="C926" s="118">
        <v>0.4</v>
      </c>
      <c r="D926" s="238">
        <v>350</v>
      </c>
      <c r="E926" s="238">
        <v>140</v>
      </c>
      <c r="F926" s="97" t="s">
        <v>3660</v>
      </c>
      <c r="G926" s="309"/>
    </row>
    <row r="927" spans="1:7" ht="15" customHeight="1" x14ac:dyDescent="0.25">
      <c r="A927" s="117" t="s">
        <v>3553</v>
      </c>
      <c r="B927" s="96"/>
      <c r="C927" s="118"/>
      <c r="D927" s="184"/>
      <c r="E927" s="242"/>
      <c r="F927" s="97" t="s">
        <v>3660</v>
      </c>
      <c r="G927" s="309"/>
    </row>
    <row r="928" spans="1:7" ht="15" customHeight="1" x14ac:dyDescent="0.25">
      <c r="A928" s="117" t="s">
        <v>3553</v>
      </c>
      <c r="B928" s="96" t="s">
        <v>3662</v>
      </c>
      <c r="C928" s="118">
        <v>2</v>
      </c>
      <c r="D928" s="238">
        <v>350</v>
      </c>
      <c r="E928" s="238">
        <v>700</v>
      </c>
      <c r="F928" s="97" t="s">
        <v>3660</v>
      </c>
      <c r="G928" s="309"/>
    </row>
    <row r="929" spans="1:7" ht="15" customHeight="1" x14ac:dyDescent="0.25">
      <c r="A929" s="117" t="s">
        <v>3553</v>
      </c>
      <c r="B929" s="96" t="s">
        <v>1567</v>
      </c>
      <c r="C929" s="118">
        <v>2.6</v>
      </c>
      <c r="D929" s="238">
        <v>350</v>
      </c>
      <c r="E929" s="238">
        <v>910</v>
      </c>
      <c r="F929" s="97" t="s">
        <v>3660</v>
      </c>
      <c r="G929" s="309"/>
    </row>
    <row r="930" spans="1:7" ht="15" customHeight="1" x14ac:dyDescent="0.25">
      <c r="A930" s="117" t="s">
        <v>3554</v>
      </c>
      <c r="B930" s="96" t="s">
        <v>3518</v>
      </c>
      <c r="C930" s="118"/>
      <c r="D930" s="184"/>
      <c r="E930" s="242"/>
      <c r="F930" s="97" t="s">
        <v>1510</v>
      </c>
      <c r="G930" s="309"/>
    </row>
    <row r="931" spans="1:7" ht="15" customHeight="1" x14ac:dyDescent="0.25">
      <c r="A931" s="117" t="s">
        <v>3554</v>
      </c>
      <c r="B931" s="96"/>
      <c r="C931" s="118"/>
      <c r="D931" s="184"/>
      <c r="E931" s="242"/>
      <c r="F931" s="97" t="s">
        <v>1510</v>
      </c>
      <c r="G931" s="309"/>
    </row>
    <row r="932" spans="1:7" ht="15" customHeight="1" x14ac:dyDescent="0.25">
      <c r="A932" s="117" t="s">
        <v>3554</v>
      </c>
      <c r="B932" s="96" t="s">
        <v>1772</v>
      </c>
      <c r="C932" s="118"/>
      <c r="D932" s="184"/>
      <c r="E932" s="242"/>
      <c r="F932" s="97" t="s">
        <v>1510</v>
      </c>
      <c r="G932" s="309"/>
    </row>
    <row r="933" spans="1:7" ht="15" customHeight="1" x14ac:dyDescent="0.25">
      <c r="A933" s="117" t="s">
        <v>3554</v>
      </c>
      <c r="B933" s="96"/>
      <c r="C933" s="118"/>
      <c r="D933" s="184"/>
      <c r="E933" s="242"/>
      <c r="F933" s="97" t="s">
        <v>1510</v>
      </c>
      <c r="G933" s="309"/>
    </row>
    <row r="934" spans="1:7" ht="15" customHeight="1" x14ac:dyDescent="0.25">
      <c r="A934" s="117" t="s">
        <v>3554</v>
      </c>
      <c r="B934" s="96" t="s">
        <v>3663</v>
      </c>
      <c r="C934" s="118"/>
      <c r="D934" s="184"/>
      <c r="E934" s="242"/>
      <c r="F934" s="97" t="s">
        <v>1510</v>
      </c>
      <c r="G934" s="309"/>
    </row>
    <row r="935" spans="1:7" ht="15" customHeight="1" x14ac:dyDescent="0.25">
      <c r="A935" s="117" t="s">
        <v>3554</v>
      </c>
      <c r="B935" s="96" t="s">
        <v>1484</v>
      </c>
      <c r="C935" s="118">
        <v>1</v>
      </c>
      <c r="D935" s="238">
        <v>350</v>
      </c>
      <c r="E935" s="238">
        <v>350</v>
      </c>
      <c r="F935" s="97" t="s">
        <v>1510</v>
      </c>
      <c r="G935" s="309"/>
    </row>
    <row r="936" spans="1:7" ht="15" customHeight="1" x14ac:dyDescent="0.25">
      <c r="A936" s="117" t="s">
        <v>3554</v>
      </c>
      <c r="B936" s="96" t="s">
        <v>1567</v>
      </c>
      <c r="C936" s="118">
        <v>0.9</v>
      </c>
      <c r="D936" s="238">
        <v>350</v>
      </c>
      <c r="E936" s="238">
        <v>315</v>
      </c>
      <c r="F936" s="97" t="s">
        <v>1510</v>
      </c>
      <c r="G936" s="309"/>
    </row>
    <row r="937" spans="1:7" ht="15" customHeight="1" x14ac:dyDescent="0.25">
      <c r="A937" s="117" t="s">
        <v>3556</v>
      </c>
      <c r="B937" s="96" t="s">
        <v>1727</v>
      </c>
      <c r="C937" s="118"/>
      <c r="D937" s="184"/>
      <c r="E937" s="242"/>
      <c r="F937" s="97" t="s">
        <v>3664</v>
      </c>
      <c r="G937" s="309"/>
    </row>
    <row r="938" spans="1:7" ht="15" customHeight="1" x14ac:dyDescent="0.25">
      <c r="A938" s="117" t="s">
        <v>3556</v>
      </c>
      <c r="B938" s="96"/>
      <c r="C938" s="118"/>
      <c r="D938" s="184"/>
      <c r="E938" s="242"/>
      <c r="F938" s="97" t="s">
        <v>3664</v>
      </c>
      <c r="G938" s="309"/>
    </row>
    <row r="939" spans="1:7" ht="15" customHeight="1" x14ac:dyDescent="0.25">
      <c r="A939" s="117" t="s">
        <v>3556</v>
      </c>
      <c r="B939" s="96" t="s">
        <v>1571</v>
      </c>
      <c r="C939" s="118"/>
      <c r="D939" s="184"/>
      <c r="E939" s="242"/>
      <c r="F939" s="97" t="s">
        <v>3664</v>
      </c>
      <c r="G939" s="309"/>
    </row>
    <row r="940" spans="1:7" ht="15" customHeight="1" x14ac:dyDescent="0.25">
      <c r="A940" s="117" t="s">
        <v>3556</v>
      </c>
      <c r="B940" s="96"/>
      <c r="C940" s="118"/>
      <c r="D940" s="184"/>
      <c r="E940" s="242"/>
      <c r="F940" s="97" t="s">
        <v>3664</v>
      </c>
      <c r="G940" s="309"/>
    </row>
    <row r="941" spans="1:7" ht="15" customHeight="1" x14ac:dyDescent="0.25">
      <c r="A941" s="117" t="s">
        <v>3556</v>
      </c>
      <c r="B941" s="96" t="s">
        <v>1731</v>
      </c>
      <c r="C941" s="118"/>
      <c r="D941" s="184"/>
      <c r="E941" s="242"/>
      <c r="F941" s="97" t="s">
        <v>3664</v>
      </c>
      <c r="G941" s="309"/>
    </row>
    <row r="942" spans="1:7" ht="15" customHeight="1" x14ac:dyDescent="0.25">
      <c r="A942" s="117" t="s">
        <v>3556</v>
      </c>
      <c r="B942" s="96"/>
      <c r="C942" s="118"/>
      <c r="D942" s="184"/>
      <c r="E942" s="242"/>
      <c r="F942" s="97" t="s">
        <v>3664</v>
      </c>
      <c r="G942" s="309"/>
    </row>
    <row r="943" spans="1:7" ht="15" customHeight="1" x14ac:dyDescent="0.25">
      <c r="A943" s="117" t="s">
        <v>3556</v>
      </c>
      <c r="B943" s="96" t="s">
        <v>3665</v>
      </c>
      <c r="C943" s="118"/>
      <c r="D943" s="184"/>
      <c r="E943" s="242"/>
      <c r="F943" s="97" t="s">
        <v>3664</v>
      </c>
      <c r="G943" s="309"/>
    </row>
    <row r="944" spans="1:7" ht="15" customHeight="1" x14ac:dyDescent="0.25">
      <c r="A944" s="117" t="s">
        <v>3556</v>
      </c>
      <c r="B944" s="96"/>
      <c r="C944" s="118"/>
      <c r="D944" s="184"/>
      <c r="E944" s="242"/>
      <c r="F944" s="97" t="s">
        <v>3664</v>
      </c>
      <c r="G944" s="309"/>
    </row>
    <row r="945" spans="1:7" ht="15" customHeight="1" x14ac:dyDescent="0.25">
      <c r="A945" s="117" t="s">
        <v>3556</v>
      </c>
      <c r="B945" s="96" t="s">
        <v>1483</v>
      </c>
      <c r="C945" s="118"/>
      <c r="D945" s="184"/>
      <c r="E945" s="242"/>
      <c r="F945" s="97" t="s">
        <v>3664</v>
      </c>
      <c r="G945" s="309"/>
    </row>
    <row r="946" spans="1:7" ht="15" customHeight="1" x14ac:dyDescent="0.25">
      <c r="A946" s="117" t="s">
        <v>3556</v>
      </c>
      <c r="B946" s="96"/>
      <c r="C946" s="118"/>
      <c r="D946" s="184"/>
      <c r="E946" s="242"/>
      <c r="F946" s="97" t="s">
        <v>3664</v>
      </c>
      <c r="G946" s="309"/>
    </row>
    <row r="947" spans="1:7" ht="15" customHeight="1" x14ac:dyDescent="0.25">
      <c r="A947" s="117" t="s">
        <v>3556</v>
      </c>
      <c r="B947" s="96" t="s">
        <v>3666</v>
      </c>
      <c r="C947" s="118"/>
      <c r="D947" s="184"/>
      <c r="E947" s="242"/>
      <c r="F947" s="97" t="s">
        <v>3664</v>
      </c>
      <c r="G947" s="309"/>
    </row>
    <row r="948" spans="1:7" ht="15" customHeight="1" x14ac:dyDescent="0.25">
      <c r="A948" s="117" t="s">
        <v>3556</v>
      </c>
      <c r="B948" s="96" t="s">
        <v>1484</v>
      </c>
      <c r="C948" s="118">
        <v>6.9</v>
      </c>
      <c r="D948" s="238">
        <v>350</v>
      </c>
      <c r="E948" s="238">
        <v>2415</v>
      </c>
      <c r="F948" s="97" t="s">
        <v>3664</v>
      </c>
      <c r="G948" s="309"/>
    </row>
    <row r="949" spans="1:7" ht="15" customHeight="1" x14ac:dyDescent="0.25">
      <c r="A949" s="117" t="s">
        <v>3557</v>
      </c>
      <c r="B949" s="96" t="s">
        <v>3667</v>
      </c>
      <c r="C949" s="118"/>
      <c r="D949" s="184"/>
      <c r="E949" s="242"/>
      <c r="F949" s="97" t="s">
        <v>3668</v>
      </c>
      <c r="G949" s="309"/>
    </row>
    <row r="950" spans="1:7" ht="15" customHeight="1" x14ac:dyDescent="0.25">
      <c r="A950" s="117" t="s">
        <v>3557</v>
      </c>
      <c r="B950" s="96"/>
      <c r="C950" s="118"/>
      <c r="D950" s="184"/>
      <c r="E950" s="242"/>
      <c r="F950" s="97" t="s">
        <v>3668</v>
      </c>
      <c r="G950" s="309"/>
    </row>
    <row r="951" spans="1:7" ht="15" customHeight="1" x14ac:dyDescent="0.25">
      <c r="A951" s="117" t="s">
        <v>3557</v>
      </c>
      <c r="B951" s="96" t="s">
        <v>1733</v>
      </c>
      <c r="C951" s="118"/>
      <c r="D951" s="184"/>
      <c r="E951" s="242"/>
      <c r="F951" s="97" t="s">
        <v>3668</v>
      </c>
      <c r="G951" s="309"/>
    </row>
    <row r="952" spans="1:7" ht="15" customHeight="1" x14ac:dyDescent="0.25">
      <c r="A952" s="117" t="s">
        <v>3557</v>
      </c>
      <c r="B952" s="96"/>
      <c r="C952" s="118"/>
      <c r="D952" s="184"/>
      <c r="E952" s="242"/>
      <c r="F952" s="97" t="s">
        <v>3668</v>
      </c>
      <c r="G952" s="309"/>
    </row>
    <row r="953" spans="1:7" ht="15" customHeight="1" x14ac:dyDescent="0.25">
      <c r="A953" s="117" t="s">
        <v>3557</v>
      </c>
      <c r="B953" s="96" t="s">
        <v>1734</v>
      </c>
      <c r="C953" s="118"/>
      <c r="D953" s="184"/>
      <c r="E953" s="242"/>
      <c r="F953" s="97" t="s">
        <v>3668</v>
      </c>
      <c r="G953" s="309"/>
    </row>
    <row r="954" spans="1:7" ht="15" customHeight="1" x14ac:dyDescent="0.25">
      <c r="A954" s="117" t="s">
        <v>3557</v>
      </c>
      <c r="B954" s="96"/>
      <c r="C954" s="118"/>
      <c r="D954" s="184"/>
      <c r="E954" s="242"/>
      <c r="F954" s="97" t="s">
        <v>3668</v>
      </c>
      <c r="G954" s="309"/>
    </row>
    <row r="955" spans="1:7" ht="15" customHeight="1" x14ac:dyDescent="0.25">
      <c r="A955" s="117" t="s">
        <v>3557</v>
      </c>
      <c r="B955" s="96" t="s">
        <v>1574</v>
      </c>
      <c r="C955" s="118"/>
      <c r="D955" s="184"/>
      <c r="E955" s="242"/>
      <c r="F955" s="97" t="s">
        <v>3668</v>
      </c>
      <c r="G955" s="309"/>
    </row>
    <row r="956" spans="1:7" ht="15" customHeight="1" x14ac:dyDescent="0.25">
      <c r="A956" s="117" t="s">
        <v>3557</v>
      </c>
      <c r="B956" s="96"/>
      <c r="C956" s="118"/>
      <c r="D956" s="184"/>
      <c r="E956" s="242"/>
      <c r="F956" s="97" t="s">
        <v>3668</v>
      </c>
      <c r="G956" s="309"/>
    </row>
    <row r="957" spans="1:7" ht="15" customHeight="1" x14ac:dyDescent="0.25">
      <c r="A957" s="117" t="s">
        <v>3557</v>
      </c>
      <c r="B957" s="96" t="s">
        <v>1575</v>
      </c>
      <c r="C957" s="118"/>
      <c r="D957" s="184"/>
      <c r="E957" s="242"/>
      <c r="F957" s="97" t="s">
        <v>3668</v>
      </c>
      <c r="G957" s="309"/>
    </row>
    <row r="958" spans="1:7" ht="15" customHeight="1" x14ac:dyDescent="0.25">
      <c r="A958" s="117" t="s">
        <v>3557</v>
      </c>
      <c r="B958" s="96"/>
      <c r="C958" s="118"/>
      <c r="D958" s="184"/>
      <c r="E958" s="242"/>
      <c r="F958" s="97" t="s">
        <v>3668</v>
      </c>
      <c r="G958" s="309"/>
    </row>
    <row r="959" spans="1:7" ht="15" customHeight="1" x14ac:dyDescent="0.25">
      <c r="A959" s="117" t="s">
        <v>3557</v>
      </c>
      <c r="B959" s="96" t="s">
        <v>1576</v>
      </c>
      <c r="C959" s="118"/>
      <c r="D959" s="184"/>
      <c r="E959" s="242"/>
      <c r="F959" s="97" t="s">
        <v>3668</v>
      </c>
      <c r="G959" s="309"/>
    </row>
    <row r="960" spans="1:7" ht="15" customHeight="1" x14ac:dyDescent="0.25">
      <c r="A960" s="117" t="s">
        <v>3557</v>
      </c>
      <c r="B960" s="96"/>
      <c r="C960" s="118"/>
      <c r="D960" s="184"/>
      <c r="E960" s="242"/>
      <c r="F960" s="97" t="s">
        <v>3668</v>
      </c>
      <c r="G960" s="309"/>
    </row>
    <row r="961" spans="1:7" ht="15" customHeight="1" x14ac:dyDescent="0.25">
      <c r="A961" s="117" t="s">
        <v>3557</v>
      </c>
      <c r="B961" s="96" t="s">
        <v>1578</v>
      </c>
      <c r="C961" s="118"/>
      <c r="D961" s="184"/>
      <c r="E961" s="242"/>
      <c r="F961" s="97" t="s">
        <v>3668</v>
      </c>
      <c r="G961" s="309"/>
    </row>
    <row r="962" spans="1:7" ht="15" customHeight="1" x14ac:dyDescent="0.25">
      <c r="A962" s="117" t="s">
        <v>3557</v>
      </c>
      <c r="B962" s="96"/>
      <c r="C962" s="118"/>
      <c r="D962" s="184"/>
      <c r="E962" s="242"/>
      <c r="F962" s="97" t="s">
        <v>3668</v>
      </c>
      <c r="G962" s="309"/>
    </row>
    <row r="963" spans="1:7" ht="15" customHeight="1" x14ac:dyDescent="0.25">
      <c r="A963" s="117" t="s">
        <v>3557</v>
      </c>
      <c r="B963" s="96" t="s">
        <v>1772</v>
      </c>
      <c r="C963" s="118"/>
      <c r="D963" s="184"/>
      <c r="E963" s="242"/>
      <c r="F963" s="97" t="s">
        <v>3668</v>
      </c>
      <c r="G963" s="309"/>
    </row>
    <row r="964" spans="1:7" ht="15" customHeight="1" x14ac:dyDescent="0.25">
      <c r="A964" s="117" t="s">
        <v>3557</v>
      </c>
      <c r="B964" s="96"/>
      <c r="C964" s="118"/>
      <c r="D964" s="184"/>
      <c r="E964" s="242"/>
      <c r="F964" s="97" t="s">
        <v>3668</v>
      </c>
      <c r="G964" s="309"/>
    </row>
    <row r="965" spans="1:7" ht="15" customHeight="1" x14ac:dyDescent="0.25">
      <c r="A965" s="117" t="s">
        <v>3557</v>
      </c>
      <c r="B965" s="96" t="s">
        <v>3518</v>
      </c>
      <c r="C965" s="118"/>
      <c r="D965" s="184"/>
      <c r="E965" s="242"/>
      <c r="F965" s="97" t="s">
        <v>3668</v>
      </c>
      <c r="G965" s="309"/>
    </row>
    <row r="966" spans="1:7" ht="15" customHeight="1" x14ac:dyDescent="0.25">
      <c r="A966" s="117" t="s">
        <v>3557</v>
      </c>
      <c r="B966" s="96"/>
      <c r="C966" s="118"/>
      <c r="D966" s="184"/>
      <c r="E966" s="242"/>
      <c r="F966" s="97" t="s">
        <v>3668</v>
      </c>
      <c r="G966" s="309"/>
    </row>
    <row r="967" spans="1:7" ht="15" customHeight="1" x14ac:dyDescent="0.25">
      <c r="A967" s="117" t="s">
        <v>3557</v>
      </c>
      <c r="B967" s="96" t="s">
        <v>3669</v>
      </c>
      <c r="C967" s="118"/>
      <c r="D967" s="184"/>
      <c r="E967" s="242"/>
      <c r="F967" s="97" t="s">
        <v>3668</v>
      </c>
      <c r="G967" s="309"/>
    </row>
    <row r="968" spans="1:7" ht="15" customHeight="1" x14ac:dyDescent="0.25">
      <c r="A968" s="117" t="s">
        <v>3557</v>
      </c>
      <c r="B968" s="96"/>
      <c r="C968" s="118"/>
      <c r="D968" s="184"/>
      <c r="E968" s="242"/>
      <c r="F968" s="97" t="s">
        <v>3668</v>
      </c>
      <c r="G968" s="309"/>
    </row>
    <row r="969" spans="1:7" ht="15" customHeight="1" x14ac:dyDescent="0.25">
      <c r="A969" s="117" t="s">
        <v>3557</v>
      </c>
      <c r="B969" s="96" t="s">
        <v>1727</v>
      </c>
      <c r="C969" s="118"/>
      <c r="D969" s="184"/>
      <c r="E969" s="242"/>
      <c r="F969" s="97" t="s">
        <v>3668</v>
      </c>
      <c r="G969" s="309"/>
    </row>
    <row r="970" spans="1:7" ht="15" customHeight="1" x14ac:dyDescent="0.25">
      <c r="A970" s="117" t="s">
        <v>3557</v>
      </c>
      <c r="B970" s="96"/>
      <c r="C970" s="118"/>
      <c r="D970" s="184"/>
      <c r="E970" s="242"/>
      <c r="F970" s="97" t="s">
        <v>3668</v>
      </c>
      <c r="G970" s="309"/>
    </row>
    <row r="971" spans="1:7" ht="15" customHeight="1" x14ac:dyDescent="0.25">
      <c r="A971" s="117" t="s">
        <v>3557</v>
      </c>
      <c r="B971" s="96" t="s">
        <v>3514</v>
      </c>
      <c r="C971" s="118"/>
      <c r="D971" s="184"/>
      <c r="E971" s="242"/>
      <c r="F971" s="97" t="s">
        <v>3668</v>
      </c>
      <c r="G971" s="309"/>
    </row>
    <row r="972" spans="1:7" ht="15" customHeight="1" x14ac:dyDescent="0.25">
      <c r="A972" s="117" t="s">
        <v>3557</v>
      </c>
      <c r="B972" s="96" t="s">
        <v>1484</v>
      </c>
      <c r="C972" s="118">
        <v>39.049999999999997</v>
      </c>
      <c r="D972" s="238">
        <v>350</v>
      </c>
      <c r="E972" s="238">
        <v>13667.5</v>
      </c>
      <c r="F972" s="97" t="s">
        <v>3668</v>
      </c>
      <c r="G972" s="309"/>
    </row>
    <row r="973" spans="1:7" ht="15" customHeight="1" x14ac:dyDescent="0.25">
      <c r="A973" s="117" t="s">
        <v>3557</v>
      </c>
      <c r="B973" s="96" t="s">
        <v>1567</v>
      </c>
      <c r="C973" s="118">
        <v>18.399999999999999</v>
      </c>
      <c r="D973" s="238">
        <v>350</v>
      </c>
      <c r="E973" s="238">
        <v>6440</v>
      </c>
      <c r="F973" s="97" t="s">
        <v>3668</v>
      </c>
      <c r="G973" s="309"/>
    </row>
    <row r="974" spans="1:7" ht="15" customHeight="1" x14ac:dyDescent="0.25">
      <c r="A974" s="117" t="s">
        <v>3558</v>
      </c>
      <c r="B974" s="96" t="s">
        <v>1971</v>
      </c>
      <c r="C974" s="118"/>
      <c r="D974" s="184"/>
      <c r="E974" s="242"/>
      <c r="F974" s="97" t="s">
        <v>1496</v>
      </c>
      <c r="G974" s="309"/>
    </row>
    <row r="975" spans="1:7" ht="15" customHeight="1" x14ac:dyDescent="0.25">
      <c r="A975" s="117" t="s">
        <v>3558</v>
      </c>
      <c r="B975" s="96" t="s">
        <v>1484</v>
      </c>
      <c r="C975" s="118">
        <v>11.7</v>
      </c>
      <c r="D975" s="238">
        <v>350</v>
      </c>
      <c r="E975" s="238">
        <v>4095</v>
      </c>
      <c r="F975" s="97" t="s">
        <v>1496</v>
      </c>
      <c r="G975" s="309"/>
    </row>
    <row r="976" spans="1:7" ht="15" customHeight="1" x14ac:dyDescent="0.25">
      <c r="A976" s="117" t="s">
        <v>3558</v>
      </c>
      <c r="B976" s="96" t="s">
        <v>1567</v>
      </c>
      <c r="C976" s="118">
        <v>34.700000000000003</v>
      </c>
      <c r="D976" s="238">
        <v>350</v>
      </c>
      <c r="E976" s="238">
        <v>12145</v>
      </c>
      <c r="F976" s="97" t="s">
        <v>1496</v>
      </c>
      <c r="G976" s="309"/>
    </row>
    <row r="977" spans="1:7" ht="15" customHeight="1" x14ac:dyDescent="0.25">
      <c r="A977" s="117" t="s">
        <v>3558</v>
      </c>
      <c r="B977" s="96" t="s">
        <v>888</v>
      </c>
      <c r="C977" s="118">
        <v>6.5</v>
      </c>
      <c r="D977" s="238">
        <v>200</v>
      </c>
      <c r="E977" s="238">
        <v>1300</v>
      </c>
      <c r="F977" s="97" t="s">
        <v>1496</v>
      </c>
      <c r="G977" s="309"/>
    </row>
    <row r="978" spans="1:7" ht="15" customHeight="1" x14ac:dyDescent="0.25">
      <c r="A978" s="117" t="s">
        <v>3560</v>
      </c>
      <c r="B978" s="96" t="s">
        <v>1735</v>
      </c>
      <c r="C978" s="118"/>
      <c r="D978" s="184"/>
      <c r="E978" s="242"/>
      <c r="F978" s="97" t="s">
        <v>3181</v>
      </c>
      <c r="G978" s="309"/>
    </row>
    <row r="979" spans="1:7" ht="15" customHeight="1" x14ac:dyDescent="0.25">
      <c r="A979" s="117" t="s">
        <v>3560</v>
      </c>
      <c r="B979" s="96"/>
      <c r="C979" s="118"/>
      <c r="D979" s="184"/>
      <c r="E979" s="242"/>
      <c r="F979" s="97" t="s">
        <v>3181</v>
      </c>
      <c r="G979" s="309"/>
    </row>
    <row r="980" spans="1:7" ht="15" customHeight="1" x14ac:dyDescent="0.25">
      <c r="A980" s="117" t="s">
        <v>3560</v>
      </c>
      <c r="B980" s="96" t="s">
        <v>1563</v>
      </c>
      <c r="C980" s="118"/>
      <c r="D980" s="184"/>
      <c r="E980" s="242"/>
      <c r="F980" s="97" t="s">
        <v>3181</v>
      </c>
      <c r="G980" s="309"/>
    </row>
    <row r="981" spans="1:7" ht="15" customHeight="1" x14ac:dyDescent="0.25">
      <c r="A981" s="117" t="s">
        <v>3560</v>
      </c>
      <c r="B981" s="96"/>
      <c r="C981" s="118"/>
      <c r="D981" s="184"/>
      <c r="E981" s="242"/>
      <c r="F981" s="97" t="s">
        <v>3181</v>
      </c>
      <c r="G981" s="309"/>
    </row>
    <row r="982" spans="1:7" ht="15" customHeight="1" x14ac:dyDescent="0.25">
      <c r="A982" s="117" t="s">
        <v>3560</v>
      </c>
      <c r="B982" s="96" t="s">
        <v>1750</v>
      </c>
      <c r="C982" s="118"/>
      <c r="D982" s="184"/>
      <c r="E982" s="242"/>
      <c r="F982" s="97" t="s">
        <v>3181</v>
      </c>
      <c r="G982" s="309"/>
    </row>
    <row r="983" spans="1:7" ht="15" customHeight="1" x14ac:dyDescent="0.25">
      <c r="A983" s="117" t="s">
        <v>3560</v>
      </c>
      <c r="B983" s="96"/>
      <c r="C983" s="118"/>
      <c r="D983" s="184"/>
      <c r="E983" s="242"/>
      <c r="F983" s="97" t="s">
        <v>3181</v>
      </c>
      <c r="G983" s="309"/>
    </row>
    <row r="984" spans="1:7" ht="15" customHeight="1" x14ac:dyDescent="0.25">
      <c r="A984" s="117" t="s">
        <v>3560</v>
      </c>
      <c r="B984" s="96" t="s">
        <v>3670</v>
      </c>
      <c r="C984" s="118"/>
      <c r="D984" s="184"/>
      <c r="E984" s="242"/>
      <c r="F984" s="97" t="s">
        <v>3181</v>
      </c>
      <c r="G984" s="309"/>
    </row>
    <row r="985" spans="1:7" ht="15" customHeight="1" x14ac:dyDescent="0.25">
      <c r="A985" s="117" t="s">
        <v>3560</v>
      </c>
      <c r="B985" s="96"/>
      <c r="C985" s="118"/>
      <c r="D985" s="184"/>
      <c r="E985" s="242"/>
      <c r="F985" s="97" t="s">
        <v>3181</v>
      </c>
      <c r="G985" s="309"/>
    </row>
    <row r="986" spans="1:7" ht="15" customHeight="1" x14ac:dyDescent="0.25">
      <c r="A986" s="117" t="s">
        <v>3560</v>
      </c>
      <c r="B986" s="96" t="s">
        <v>1566</v>
      </c>
      <c r="C986" s="118"/>
      <c r="D986" s="184"/>
      <c r="E986" s="242"/>
      <c r="F986" s="97" t="s">
        <v>3181</v>
      </c>
      <c r="G986" s="309"/>
    </row>
    <row r="987" spans="1:7" ht="15" customHeight="1" x14ac:dyDescent="0.25">
      <c r="A987" s="117" t="s">
        <v>3560</v>
      </c>
      <c r="B987" s="96"/>
      <c r="C987" s="118"/>
      <c r="D987" s="184"/>
      <c r="E987" s="242"/>
      <c r="F987" s="97" t="s">
        <v>3181</v>
      </c>
      <c r="G987" s="309"/>
    </row>
    <row r="988" spans="1:7" ht="15" customHeight="1" x14ac:dyDescent="0.25">
      <c r="A988" s="117" t="s">
        <v>3560</v>
      </c>
      <c r="B988" s="96" t="s">
        <v>3671</v>
      </c>
      <c r="C988" s="118"/>
      <c r="D988" s="184"/>
      <c r="E988" s="242"/>
      <c r="F988" s="97" t="s">
        <v>3181</v>
      </c>
      <c r="G988" s="309"/>
    </row>
    <row r="989" spans="1:7" ht="15" customHeight="1" x14ac:dyDescent="0.25">
      <c r="A989" s="117" t="s">
        <v>3560</v>
      </c>
      <c r="B989" s="96"/>
      <c r="C989" s="118"/>
      <c r="D989" s="184"/>
      <c r="E989" s="242"/>
      <c r="F989" s="97" t="s">
        <v>3181</v>
      </c>
      <c r="G989" s="309"/>
    </row>
    <row r="990" spans="1:7" ht="15" customHeight="1" x14ac:dyDescent="0.25">
      <c r="A990" s="117" t="s">
        <v>3560</v>
      </c>
      <c r="B990" s="96" t="s">
        <v>3672</v>
      </c>
      <c r="C990" s="118"/>
      <c r="D990" s="184"/>
      <c r="E990" s="242"/>
      <c r="F990" s="97" t="s">
        <v>3181</v>
      </c>
      <c r="G990" s="309"/>
    </row>
    <row r="991" spans="1:7" ht="15" customHeight="1" x14ac:dyDescent="0.25">
      <c r="A991" s="117" t="s">
        <v>3560</v>
      </c>
      <c r="B991" s="96" t="s">
        <v>1484</v>
      </c>
      <c r="C991" s="118">
        <v>7.65</v>
      </c>
      <c r="D991" s="238">
        <v>350</v>
      </c>
      <c r="E991" s="238">
        <v>2677.5</v>
      </c>
      <c r="F991" s="97" t="s">
        <v>3181</v>
      </c>
      <c r="G991" s="309"/>
    </row>
    <row r="992" spans="1:7" ht="15" customHeight="1" x14ac:dyDescent="0.25">
      <c r="A992" s="117" t="s">
        <v>3562</v>
      </c>
      <c r="B992" s="96" t="s">
        <v>1566</v>
      </c>
      <c r="C992" s="118"/>
      <c r="D992" s="184"/>
      <c r="E992" s="242"/>
      <c r="F992" s="97" t="s">
        <v>1498</v>
      </c>
      <c r="G992" s="309"/>
    </row>
    <row r="993" spans="1:7" ht="15" customHeight="1" x14ac:dyDescent="0.25">
      <c r="A993" s="117" t="s">
        <v>3562</v>
      </c>
      <c r="B993" s="96"/>
      <c r="C993" s="118"/>
      <c r="D993" s="184"/>
      <c r="E993" s="242"/>
      <c r="F993" s="97" t="s">
        <v>1498</v>
      </c>
      <c r="G993" s="309"/>
    </row>
    <row r="994" spans="1:7" ht="15" customHeight="1" x14ac:dyDescent="0.25">
      <c r="A994" s="117" t="s">
        <v>3562</v>
      </c>
      <c r="B994" s="96" t="s">
        <v>3673</v>
      </c>
      <c r="C994" s="118"/>
      <c r="D994" s="184"/>
      <c r="E994" s="242"/>
      <c r="F994" s="97" t="s">
        <v>1498</v>
      </c>
      <c r="G994" s="309"/>
    </row>
    <row r="995" spans="1:7" ht="15" customHeight="1" x14ac:dyDescent="0.25">
      <c r="A995" s="117" t="s">
        <v>3562</v>
      </c>
      <c r="B995" s="96"/>
      <c r="C995" s="118"/>
      <c r="D995" s="184"/>
      <c r="E995" s="242"/>
      <c r="F995" s="97" t="s">
        <v>1498</v>
      </c>
      <c r="G995" s="309"/>
    </row>
    <row r="996" spans="1:7" ht="15" customHeight="1" x14ac:dyDescent="0.25">
      <c r="A996" s="117" t="s">
        <v>3562</v>
      </c>
      <c r="B996" s="96" t="s">
        <v>3674</v>
      </c>
      <c r="C996" s="118"/>
      <c r="D996" s="184"/>
      <c r="E996" s="242"/>
      <c r="F996" s="97" t="s">
        <v>1498</v>
      </c>
      <c r="G996" s="309"/>
    </row>
    <row r="997" spans="1:7" ht="15" customHeight="1" x14ac:dyDescent="0.25">
      <c r="A997" s="117" t="s">
        <v>3562</v>
      </c>
      <c r="B997" s="96"/>
      <c r="C997" s="118"/>
      <c r="D997" s="184"/>
      <c r="E997" s="242"/>
      <c r="F997" s="97" t="s">
        <v>1498</v>
      </c>
      <c r="G997" s="309"/>
    </row>
    <row r="998" spans="1:7" ht="15" customHeight="1" x14ac:dyDescent="0.25">
      <c r="A998" s="117" t="s">
        <v>3562</v>
      </c>
      <c r="B998" s="96" t="s">
        <v>3675</v>
      </c>
      <c r="C998" s="118"/>
      <c r="D998" s="184"/>
      <c r="E998" s="242"/>
      <c r="F998" s="97" t="s">
        <v>1498</v>
      </c>
      <c r="G998" s="309"/>
    </row>
    <row r="999" spans="1:7" ht="15" customHeight="1" x14ac:dyDescent="0.25">
      <c r="A999" s="117" t="s">
        <v>3562</v>
      </c>
      <c r="B999" s="96" t="s">
        <v>3676</v>
      </c>
      <c r="C999" s="118"/>
      <c r="D999" s="184"/>
      <c r="E999" s="242"/>
      <c r="F999" s="97" t="s">
        <v>1498</v>
      </c>
      <c r="G999" s="309"/>
    </row>
    <row r="1000" spans="1:7" ht="15" customHeight="1" x14ac:dyDescent="0.25">
      <c r="A1000" s="117" t="s">
        <v>3562</v>
      </c>
      <c r="B1000" s="96"/>
      <c r="C1000" s="118"/>
      <c r="D1000" s="184"/>
      <c r="E1000" s="242"/>
      <c r="F1000" s="97" t="s">
        <v>1498</v>
      </c>
      <c r="G1000" s="309"/>
    </row>
    <row r="1001" spans="1:7" ht="15" customHeight="1" x14ac:dyDescent="0.25">
      <c r="A1001" s="117" t="s">
        <v>3562</v>
      </c>
      <c r="B1001" s="96" t="s">
        <v>1563</v>
      </c>
      <c r="C1001" s="118"/>
      <c r="D1001" s="184"/>
      <c r="E1001" s="242"/>
      <c r="F1001" s="97" t="s">
        <v>1498</v>
      </c>
      <c r="G1001" s="309"/>
    </row>
    <row r="1002" spans="1:7" ht="15" customHeight="1" x14ac:dyDescent="0.25">
      <c r="A1002" s="117" t="s">
        <v>3562</v>
      </c>
      <c r="B1002" s="96"/>
      <c r="C1002" s="118"/>
      <c r="D1002" s="184"/>
      <c r="E1002" s="242"/>
      <c r="F1002" s="97" t="s">
        <v>1498</v>
      </c>
      <c r="G1002" s="309"/>
    </row>
    <row r="1003" spans="1:7" ht="15" customHeight="1" x14ac:dyDescent="0.25">
      <c r="A1003" s="117" t="s">
        <v>3562</v>
      </c>
      <c r="B1003" s="96" t="s">
        <v>1735</v>
      </c>
      <c r="C1003" s="118"/>
      <c r="D1003" s="184"/>
      <c r="E1003" s="242"/>
      <c r="F1003" s="97" t="s">
        <v>1498</v>
      </c>
      <c r="G1003" s="309"/>
    </row>
    <row r="1004" spans="1:7" ht="15" customHeight="1" x14ac:dyDescent="0.25">
      <c r="A1004" s="117" t="s">
        <v>3562</v>
      </c>
      <c r="B1004" s="96"/>
      <c r="C1004" s="118"/>
      <c r="D1004" s="184"/>
      <c r="E1004" s="242"/>
      <c r="F1004" s="97" t="s">
        <v>1498</v>
      </c>
      <c r="G1004" s="309"/>
    </row>
    <row r="1005" spans="1:7" ht="15" customHeight="1" x14ac:dyDescent="0.25">
      <c r="A1005" s="117" t="s">
        <v>3562</v>
      </c>
      <c r="B1005" s="96" t="s">
        <v>3677</v>
      </c>
      <c r="C1005" s="118"/>
      <c r="D1005" s="184"/>
      <c r="E1005" s="242"/>
      <c r="F1005" s="97" t="s">
        <v>1498</v>
      </c>
      <c r="G1005" s="309"/>
    </row>
    <row r="1006" spans="1:7" ht="15" customHeight="1" x14ac:dyDescent="0.25">
      <c r="A1006" s="117" t="s">
        <v>3562</v>
      </c>
      <c r="B1006" s="96" t="s">
        <v>1484</v>
      </c>
      <c r="C1006" s="118">
        <v>10.45</v>
      </c>
      <c r="D1006" s="238">
        <v>350</v>
      </c>
      <c r="E1006" s="238">
        <v>3657.5</v>
      </c>
      <c r="F1006" s="97" t="s">
        <v>1498</v>
      </c>
      <c r="G1006" s="309"/>
    </row>
    <row r="1007" spans="1:7" ht="15" customHeight="1" x14ac:dyDescent="0.25">
      <c r="A1007" s="117" t="s">
        <v>3564</v>
      </c>
      <c r="B1007" s="96" t="s">
        <v>3678</v>
      </c>
      <c r="C1007" s="118"/>
      <c r="D1007" s="184"/>
      <c r="E1007" s="242"/>
      <c r="F1007" s="97" t="s">
        <v>1499</v>
      </c>
      <c r="G1007" s="309"/>
    </row>
    <row r="1008" spans="1:7" ht="15" customHeight="1" x14ac:dyDescent="0.25">
      <c r="A1008" s="117" t="s">
        <v>3564</v>
      </c>
      <c r="B1008" s="96"/>
      <c r="C1008" s="118"/>
      <c r="D1008" s="184"/>
      <c r="E1008" s="242"/>
      <c r="F1008" s="97" t="s">
        <v>1499</v>
      </c>
      <c r="G1008" s="309"/>
    </row>
    <row r="1009" spans="1:7" ht="15" customHeight="1" x14ac:dyDescent="0.25">
      <c r="A1009" s="117" t="s">
        <v>3564</v>
      </c>
      <c r="B1009" s="96" t="s">
        <v>1735</v>
      </c>
      <c r="C1009" s="118"/>
      <c r="D1009" s="184"/>
      <c r="E1009" s="242"/>
      <c r="F1009" s="97" t="s">
        <v>1499</v>
      </c>
      <c r="G1009" s="309"/>
    </row>
    <row r="1010" spans="1:7" ht="15" customHeight="1" x14ac:dyDescent="0.25">
      <c r="A1010" s="117" t="s">
        <v>3564</v>
      </c>
      <c r="B1010" s="96"/>
      <c r="C1010" s="118"/>
      <c r="D1010" s="184"/>
      <c r="E1010" s="242"/>
      <c r="F1010" s="97" t="s">
        <v>1499</v>
      </c>
      <c r="G1010" s="309"/>
    </row>
    <row r="1011" spans="1:7" ht="15" customHeight="1" x14ac:dyDescent="0.25">
      <c r="A1011" s="117" t="s">
        <v>3564</v>
      </c>
      <c r="B1011" s="96" t="s">
        <v>3679</v>
      </c>
      <c r="C1011" s="118"/>
      <c r="D1011" s="184"/>
      <c r="E1011" s="242"/>
      <c r="F1011" s="97" t="s">
        <v>1499</v>
      </c>
      <c r="G1011" s="309"/>
    </row>
    <row r="1012" spans="1:7" ht="15" customHeight="1" x14ac:dyDescent="0.25">
      <c r="A1012" s="117" t="s">
        <v>3564</v>
      </c>
      <c r="B1012" s="96"/>
      <c r="C1012" s="118"/>
      <c r="D1012" s="184"/>
      <c r="E1012" s="242"/>
      <c r="F1012" s="97" t="s">
        <v>1499</v>
      </c>
      <c r="G1012" s="309"/>
    </row>
    <row r="1013" spans="1:7" ht="15" customHeight="1" x14ac:dyDescent="0.25">
      <c r="A1013" s="117" t="s">
        <v>3564</v>
      </c>
      <c r="B1013" s="96" t="s">
        <v>3680</v>
      </c>
      <c r="C1013" s="118"/>
      <c r="D1013" s="184"/>
      <c r="E1013" s="242"/>
      <c r="F1013" s="97" t="s">
        <v>1499</v>
      </c>
      <c r="G1013" s="309"/>
    </row>
    <row r="1014" spans="1:7" ht="15" customHeight="1" x14ac:dyDescent="0.25">
      <c r="A1014" s="117" t="s">
        <v>3564</v>
      </c>
      <c r="B1014" s="96" t="s">
        <v>3681</v>
      </c>
      <c r="C1014" s="118"/>
      <c r="D1014" s="184"/>
      <c r="E1014" s="242"/>
      <c r="F1014" s="97" t="s">
        <v>1499</v>
      </c>
      <c r="G1014" s="309"/>
    </row>
    <row r="1015" spans="1:7" ht="15" customHeight="1" x14ac:dyDescent="0.25">
      <c r="A1015" s="117" t="s">
        <v>3564</v>
      </c>
      <c r="B1015" s="96" t="s">
        <v>1484</v>
      </c>
      <c r="C1015" s="118">
        <v>5.4</v>
      </c>
      <c r="D1015" s="238">
        <v>350</v>
      </c>
      <c r="E1015" s="238">
        <v>1890</v>
      </c>
      <c r="F1015" s="97" t="s">
        <v>1499</v>
      </c>
      <c r="G1015" s="309"/>
    </row>
    <row r="1016" spans="1:7" ht="15" customHeight="1" x14ac:dyDescent="0.25">
      <c r="A1016" s="117" t="s">
        <v>3566</v>
      </c>
      <c r="B1016" s="96" t="s">
        <v>3682</v>
      </c>
      <c r="C1016" s="118">
        <v>0.5</v>
      </c>
      <c r="D1016" s="238">
        <v>350</v>
      </c>
      <c r="E1016" s="238">
        <v>175</v>
      </c>
      <c r="F1016" s="97" t="s">
        <v>3683</v>
      </c>
      <c r="G1016" s="309"/>
    </row>
    <row r="1017" spans="1:7" ht="15" customHeight="1" x14ac:dyDescent="0.25">
      <c r="A1017" s="117" t="s">
        <v>3566</v>
      </c>
      <c r="B1017" s="96"/>
      <c r="C1017" s="118"/>
      <c r="D1017" s="184"/>
      <c r="E1017" s="242"/>
      <c r="F1017" s="97" t="s">
        <v>3683</v>
      </c>
      <c r="G1017" s="309"/>
    </row>
    <row r="1018" spans="1:7" ht="15" customHeight="1" x14ac:dyDescent="0.25">
      <c r="A1018" s="117" t="s">
        <v>3566</v>
      </c>
      <c r="B1018" s="96" t="s">
        <v>3684</v>
      </c>
      <c r="C1018" s="118">
        <v>2.75</v>
      </c>
      <c r="D1018" s="238">
        <v>350</v>
      </c>
      <c r="E1018" s="238">
        <v>962.5</v>
      </c>
      <c r="F1018" s="97" t="s">
        <v>3683</v>
      </c>
      <c r="G1018" s="309"/>
    </row>
    <row r="1019" spans="1:7" ht="15" customHeight="1" x14ac:dyDescent="0.25">
      <c r="A1019" s="117" t="s">
        <v>3566</v>
      </c>
      <c r="B1019" s="96" t="s">
        <v>1484</v>
      </c>
      <c r="C1019" s="118">
        <v>2.5</v>
      </c>
      <c r="D1019" s="238">
        <v>350</v>
      </c>
      <c r="E1019" s="238">
        <v>875</v>
      </c>
      <c r="F1019" s="97" t="s">
        <v>3683</v>
      </c>
      <c r="G1019" s="309"/>
    </row>
    <row r="1020" spans="1:7" ht="15" customHeight="1" x14ac:dyDescent="0.25">
      <c r="A1020" s="117" t="s">
        <v>3567</v>
      </c>
      <c r="B1020" s="96" t="s">
        <v>1772</v>
      </c>
      <c r="C1020" s="118"/>
      <c r="D1020" s="184"/>
      <c r="E1020" s="242"/>
      <c r="F1020" s="97" t="s">
        <v>3686</v>
      </c>
      <c r="G1020" s="309"/>
    </row>
    <row r="1021" spans="1:7" ht="15" customHeight="1" x14ac:dyDescent="0.25">
      <c r="A1021" s="117" t="s">
        <v>3567</v>
      </c>
      <c r="B1021" s="96"/>
      <c r="C1021" s="118"/>
      <c r="D1021" s="184"/>
      <c r="E1021" s="242"/>
      <c r="F1021" s="97" t="s">
        <v>3686</v>
      </c>
      <c r="G1021" s="309"/>
    </row>
    <row r="1022" spans="1:7" ht="15" customHeight="1" x14ac:dyDescent="0.25">
      <c r="A1022" s="117" t="s">
        <v>3567</v>
      </c>
      <c r="B1022" s="96" t="s">
        <v>3687</v>
      </c>
      <c r="C1022" s="118"/>
      <c r="D1022" s="184"/>
      <c r="E1022" s="242"/>
      <c r="F1022" s="97" t="s">
        <v>3686</v>
      </c>
      <c r="G1022" s="309"/>
    </row>
    <row r="1023" spans="1:7" ht="15" customHeight="1" x14ac:dyDescent="0.25">
      <c r="A1023" s="117" t="s">
        <v>3567</v>
      </c>
      <c r="B1023" s="96"/>
      <c r="C1023" s="118"/>
      <c r="D1023" s="184"/>
      <c r="E1023" s="242"/>
      <c r="F1023" s="97" t="s">
        <v>3686</v>
      </c>
      <c r="G1023" s="309"/>
    </row>
    <row r="1024" spans="1:7" ht="15" customHeight="1" x14ac:dyDescent="0.25">
      <c r="A1024" s="117" t="s">
        <v>3567</v>
      </c>
      <c r="B1024" s="96" t="s">
        <v>3688</v>
      </c>
      <c r="C1024" s="118"/>
      <c r="D1024" s="184"/>
      <c r="E1024" s="242"/>
      <c r="F1024" s="97" t="s">
        <v>3686</v>
      </c>
      <c r="G1024" s="309"/>
    </row>
    <row r="1025" spans="1:7" ht="15" customHeight="1" x14ac:dyDescent="0.25">
      <c r="A1025" s="117" t="s">
        <v>3567</v>
      </c>
      <c r="B1025" s="96" t="s">
        <v>1484</v>
      </c>
      <c r="C1025" s="118">
        <v>1.5</v>
      </c>
      <c r="D1025" s="238">
        <v>350</v>
      </c>
      <c r="E1025" s="238">
        <v>525</v>
      </c>
      <c r="F1025" s="97" t="s">
        <v>3686</v>
      </c>
      <c r="G1025" s="309"/>
    </row>
    <row r="1026" spans="1:7" ht="15" customHeight="1" x14ac:dyDescent="0.25">
      <c r="A1026" s="117" t="s">
        <v>3568</v>
      </c>
      <c r="B1026" s="96" t="s">
        <v>1772</v>
      </c>
      <c r="C1026" s="118"/>
      <c r="D1026" s="184"/>
      <c r="E1026" s="242"/>
      <c r="F1026" s="97" t="s">
        <v>1491</v>
      </c>
      <c r="G1026" s="309"/>
    </row>
    <row r="1027" spans="1:7" ht="15" customHeight="1" x14ac:dyDescent="0.25">
      <c r="A1027" s="117" t="s">
        <v>3568</v>
      </c>
      <c r="B1027" s="96"/>
      <c r="C1027" s="118"/>
      <c r="D1027" s="184"/>
      <c r="E1027" s="242"/>
      <c r="F1027" s="97" t="s">
        <v>1491</v>
      </c>
      <c r="G1027" s="309"/>
    </row>
    <row r="1028" spans="1:7" ht="15" customHeight="1" x14ac:dyDescent="0.25">
      <c r="A1028" s="117" t="s">
        <v>3568</v>
      </c>
      <c r="B1028" s="96" t="s">
        <v>3515</v>
      </c>
      <c r="C1028" s="118"/>
      <c r="D1028" s="184"/>
      <c r="E1028" s="242"/>
      <c r="F1028" s="97" t="s">
        <v>1491</v>
      </c>
      <c r="G1028" s="309"/>
    </row>
    <row r="1029" spans="1:7" ht="15" customHeight="1" x14ac:dyDescent="0.25">
      <c r="A1029" s="117" t="s">
        <v>3568</v>
      </c>
      <c r="B1029" s="96"/>
      <c r="C1029" s="118"/>
      <c r="D1029" s="184"/>
      <c r="E1029" s="242"/>
      <c r="F1029" s="97" t="s">
        <v>1491</v>
      </c>
      <c r="G1029" s="309"/>
    </row>
    <row r="1030" spans="1:7" ht="15" customHeight="1" x14ac:dyDescent="0.25">
      <c r="A1030" s="117" t="s">
        <v>3568</v>
      </c>
      <c r="B1030" s="96" t="s">
        <v>3689</v>
      </c>
      <c r="C1030" s="118"/>
      <c r="D1030" s="184"/>
      <c r="E1030" s="242"/>
      <c r="F1030" s="97" t="s">
        <v>1491</v>
      </c>
      <c r="G1030" s="309"/>
    </row>
    <row r="1031" spans="1:7" ht="15" customHeight="1" x14ac:dyDescent="0.25">
      <c r="A1031" s="117" t="s">
        <v>3568</v>
      </c>
      <c r="B1031" s="96"/>
      <c r="C1031" s="118"/>
      <c r="D1031" s="184"/>
      <c r="E1031" s="242"/>
      <c r="F1031" s="97" t="s">
        <v>1491</v>
      </c>
      <c r="G1031" s="309"/>
    </row>
    <row r="1032" spans="1:7" ht="15" customHeight="1" x14ac:dyDescent="0.25">
      <c r="A1032" s="117" t="s">
        <v>3568</v>
      </c>
      <c r="B1032" s="96" t="s">
        <v>3690</v>
      </c>
      <c r="C1032" s="118"/>
      <c r="D1032" s="184"/>
      <c r="E1032" s="242"/>
      <c r="F1032" s="97" t="s">
        <v>1491</v>
      </c>
      <c r="G1032" s="309"/>
    </row>
    <row r="1033" spans="1:7" ht="15" customHeight="1" x14ac:dyDescent="0.25">
      <c r="A1033" s="117" t="s">
        <v>3568</v>
      </c>
      <c r="B1033" s="96"/>
      <c r="C1033" s="118"/>
      <c r="D1033" s="184"/>
      <c r="E1033" s="242"/>
      <c r="F1033" s="97" t="s">
        <v>1491</v>
      </c>
      <c r="G1033" s="309"/>
    </row>
    <row r="1034" spans="1:7" ht="15" customHeight="1" x14ac:dyDescent="0.25">
      <c r="A1034" s="117" t="s">
        <v>3568</v>
      </c>
      <c r="B1034" s="96" t="s">
        <v>3514</v>
      </c>
      <c r="C1034" s="118"/>
      <c r="D1034" s="184"/>
      <c r="E1034" s="242"/>
      <c r="F1034" s="97" t="s">
        <v>1491</v>
      </c>
      <c r="G1034" s="309"/>
    </row>
    <row r="1035" spans="1:7" ht="15" customHeight="1" x14ac:dyDescent="0.25">
      <c r="A1035" s="117" t="s">
        <v>3568</v>
      </c>
      <c r="B1035" s="96"/>
      <c r="C1035" s="118"/>
      <c r="D1035" s="184"/>
      <c r="E1035" s="242"/>
      <c r="F1035" s="97" t="s">
        <v>1491</v>
      </c>
      <c r="G1035" s="309"/>
    </row>
    <row r="1036" spans="1:7" ht="15" customHeight="1" x14ac:dyDescent="0.25">
      <c r="A1036" s="117" t="s">
        <v>3568</v>
      </c>
      <c r="B1036" s="96" t="s">
        <v>1727</v>
      </c>
      <c r="C1036" s="118"/>
      <c r="D1036" s="184"/>
      <c r="E1036" s="242"/>
      <c r="F1036" s="97" t="s">
        <v>1491</v>
      </c>
      <c r="G1036" s="309"/>
    </row>
    <row r="1037" spans="1:7" ht="15" customHeight="1" x14ac:dyDescent="0.25">
      <c r="A1037" s="117" t="s">
        <v>3568</v>
      </c>
      <c r="B1037" s="96"/>
      <c r="C1037" s="118"/>
      <c r="D1037" s="184"/>
      <c r="E1037" s="242"/>
      <c r="F1037" s="97" t="s">
        <v>1491</v>
      </c>
      <c r="G1037" s="309"/>
    </row>
    <row r="1038" spans="1:7" ht="15" customHeight="1" x14ac:dyDescent="0.25">
      <c r="A1038" s="117" t="s">
        <v>3568</v>
      </c>
      <c r="B1038" s="96" t="s">
        <v>1732</v>
      </c>
      <c r="C1038" s="118"/>
      <c r="D1038" s="184"/>
      <c r="E1038" s="242"/>
      <c r="F1038" s="97" t="s">
        <v>1491</v>
      </c>
      <c r="G1038" s="309"/>
    </row>
    <row r="1039" spans="1:7" ht="15" customHeight="1" x14ac:dyDescent="0.25">
      <c r="A1039" s="117" t="s">
        <v>3568</v>
      </c>
      <c r="B1039" s="96"/>
      <c r="C1039" s="118"/>
      <c r="D1039" s="184"/>
      <c r="E1039" s="242"/>
      <c r="F1039" s="97" t="s">
        <v>1491</v>
      </c>
      <c r="G1039" s="309"/>
    </row>
    <row r="1040" spans="1:7" ht="15" customHeight="1" x14ac:dyDescent="0.25">
      <c r="A1040" s="117" t="s">
        <v>3568</v>
      </c>
      <c r="B1040" s="96" t="s">
        <v>1733</v>
      </c>
      <c r="C1040" s="118"/>
      <c r="D1040" s="184"/>
      <c r="E1040" s="242"/>
      <c r="F1040" s="97" t="s">
        <v>1491</v>
      </c>
      <c r="G1040" s="309"/>
    </row>
    <row r="1041" spans="1:7" ht="15" customHeight="1" x14ac:dyDescent="0.25">
      <c r="A1041" s="117" t="s">
        <v>3568</v>
      </c>
      <c r="B1041" s="96"/>
      <c r="C1041" s="118"/>
      <c r="D1041" s="184"/>
      <c r="E1041" s="242"/>
      <c r="F1041" s="97" t="s">
        <v>1491</v>
      </c>
      <c r="G1041" s="309"/>
    </row>
    <row r="1042" spans="1:7" ht="15" customHeight="1" x14ac:dyDescent="0.25">
      <c r="A1042" s="117" t="s">
        <v>3568</v>
      </c>
      <c r="B1042" s="96" t="s">
        <v>1734</v>
      </c>
      <c r="C1042" s="118"/>
      <c r="D1042" s="184"/>
      <c r="E1042" s="242"/>
      <c r="F1042" s="97" t="s">
        <v>1491</v>
      </c>
      <c r="G1042" s="309"/>
    </row>
    <row r="1043" spans="1:7" ht="15" customHeight="1" x14ac:dyDescent="0.25">
      <c r="A1043" s="117" t="s">
        <v>3568</v>
      </c>
      <c r="B1043" s="96"/>
      <c r="C1043" s="118"/>
      <c r="D1043" s="184"/>
      <c r="E1043" s="242"/>
      <c r="F1043" s="97" t="s">
        <v>1491</v>
      </c>
      <c r="G1043" s="309"/>
    </row>
    <row r="1044" spans="1:7" ht="15" customHeight="1" x14ac:dyDescent="0.25">
      <c r="A1044" s="117" t="s">
        <v>3568</v>
      </c>
      <c r="B1044" s="96" t="s">
        <v>1574</v>
      </c>
      <c r="C1044" s="118"/>
      <c r="D1044" s="184"/>
      <c r="E1044" s="242"/>
      <c r="F1044" s="97" t="s">
        <v>1491</v>
      </c>
      <c r="G1044" s="309"/>
    </row>
    <row r="1045" spans="1:7" ht="15" customHeight="1" x14ac:dyDescent="0.25">
      <c r="A1045" s="117" t="s">
        <v>3568</v>
      </c>
      <c r="B1045" s="96"/>
      <c r="C1045" s="118"/>
      <c r="D1045" s="184"/>
      <c r="E1045" s="242"/>
      <c r="F1045" s="97" t="s">
        <v>1491</v>
      </c>
      <c r="G1045" s="309"/>
    </row>
    <row r="1046" spans="1:7" ht="15" customHeight="1" x14ac:dyDescent="0.25">
      <c r="A1046" s="117" t="s">
        <v>3568</v>
      </c>
      <c r="B1046" s="96" t="s">
        <v>1575</v>
      </c>
      <c r="C1046" s="118"/>
      <c r="D1046" s="184"/>
      <c r="E1046" s="242"/>
      <c r="F1046" s="97" t="s">
        <v>1491</v>
      </c>
      <c r="G1046" s="309"/>
    </row>
    <row r="1047" spans="1:7" ht="15" customHeight="1" x14ac:dyDescent="0.25">
      <c r="A1047" s="117" t="s">
        <v>3568</v>
      </c>
      <c r="B1047" s="96"/>
      <c r="C1047" s="118"/>
      <c r="D1047" s="184"/>
      <c r="E1047" s="242"/>
      <c r="F1047" s="97" t="s">
        <v>1491</v>
      </c>
      <c r="G1047" s="309"/>
    </row>
    <row r="1048" spans="1:7" ht="15" customHeight="1" x14ac:dyDescent="0.25">
      <c r="A1048" s="117" t="s">
        <v>3568</v>
      </c>
      <c r="B1048" s="96" t="s">
        <v>1576</v>
      </c>
      <c r="C1048" s="118"/>
      <c r="D1048" s="184"/>
      <c r="E1048" s="242"/>
      <c r="F1048" s="97" t="s">
        <v>1491</v>
      </c>
      <c r="G1048" s="309"/>
    </row>
    <row r="1049" spans="1:7" ht="15" customHeight="1" x14ac:dyDescent="0.25">
      <c r="A1049" s="117" t="s">
        <v>3568</v>
      </c>
      <c r="B1049" s="96"/>
      <c r="C1049" s="118"/>
      <c r="D1049" s="184"/>
      <c r="E1049" s="242"/>
      <c r="F1049" s="97" t="s">
        <v>1491</v>
      </c>
      <c r="G1049" s="309"/>
    </row>
    <row r="1050" spans="1:7" ht="15" customHeight="1" x14ac:dyDescent="0.25">
      <c r="A1050" s="117" t="s">
        <v>3568</v>
      </c>
      <c r="B1050" s="96" t="s">
        <v>1578</v>
      </c>
      <c r="C1050" s="118"/>
      <c r="D1050" s="184"/>
      <c r="E1050" s="242"/>
      <c r="F1050" s="97" t="s">
        <v>1491</v>
      </c>
      <c r="G1050" s="309"/>
    </row>
    <row r="1051" spans="1:7" ht="15" customHeight="1" x14ac:dyDescent="0.25">
      <c r="A1051" s="117" t="s">
        <v>3568</v>
      </c>
      <c r="B1051" s="96" t="s">
        <v>1484</v>
      </c>
      <c r="C1051" s="118">
        <v>12.85</v>
      </c>
      <c r="D1051" s="238">
        <v>350</v>
      </c>
      <c r="E1051" s="238">
        <v>4497.5</v>
      </c>
      <c r="F1051" s="97" t="s">
        <v>1491</v>
      </c>
      <c r="G1051" s="309"/>
    </row>
    <row r="1052" spans="1:7" ht="15" customHeight="1" x14ac:dyDescent="0.25">
      <c r="A1052" s="117" t="s">
        <v>3568</v>
      </c>
      <c r="B1052" s="96" t="s">
        <v>1567</v>
      </c>
      <c r="C1052" s="118">
        <v>7.5</v>
      </c>
      <c r="D1052" s="238">
        <v>350</v>
      </c>
      <c r="E1052" s="238">
        <v>2625</v>
      </c>
      <c r="F1052" s="97" t="s">
        <v>1491</v>
      </c>
      <c r="G1052" s="309"/>
    </row>
    <row r="1053" spans="1:7" ht="15" customHeight="1" x14ac:dyDescent="0.25">
      <c r="A1053" s="117" t="s">
        <v>3570</v>
      </c>
      <c r="B1053" s="96" t="s">
        <v>1727</v>
      </c>
      <c r="C1053" s="118"/>
      <c r="D1053" s="184"/>
      <c r="E1053" s="242"/>
      <c r="F1053" s="97" t="s">
        <v>3691</v>
      </c>
      <c r="G1053" s="309"/>
    </row>
    <row r="1054" spans="1:7" ht="15" customHeight="1" x14ac:dyDescent="0.25">
      <c r="A1054" s="117" t="s">
        <v>3570</v>
      </c>
      <c r="B1054" s="96"/>
      <c r="C1054" s="118"/>
      <c r="D1054" s="184"/>
      <c r="E1054" s="242"/>
      <c r="F1054" s="97" t="s">
        <v>3691</v>
      </c>
      <c r="G1054" s="309"/>
    </row>
    <row r="1055" spans="1:7" ht="15" customHeight="1" x14ac:dyDescent="0.25">
      <c r="A1055" s="117" t="s">
        <v>3570</v>
      </c>
      <c r="B1055" s="96" t="s">
        <v>1571</v>
      </c>
      <c r="C1055" s="118"/>
      <c r="D1055" s="184"/>
      <c r="E1055" s="242"/>
      <c r="F1055" s="97" t="s">
        <v>3691</v>
      </c>
      <c r="G1055" s="309"/>
    </row>
    <row r="1056" spans="1:7" ht="15" customHeight="1" x14ac:dyDescent="0.25">
      <c r="A1056" s="117" t="s">
        <v>3570</v>
      </c>
      <c r="B1056" s="96"/>
      <c r="C1056" s="118"/>
      <c r="D1056" s="184"/>
      <c r="E1056" s="242"/>
      <c r="F1056" s="97" t="s">
        <v>3691</v>
      </c>
      <c r="G1056" s="309"/>
    </row>
    <row r="1057" spans="1:7" ht="15" customHeight="1" x14ac:dyDescent="0.25">
      <c r="A1057" s="117" t="s">
        <v>3570</v>
      </c>
      <c r="B1057" s="96" t="s">
        <v>1999</v>
      </c>
      <c r="C1057" s="118"/>
      <c r="D1057" s="184"/>
      <c r="E1057" s="242"/>
      <c r="F1057" s="97" t="s">
        <v>3691</v>
      </c>
      <c r="G1057" s="309"/>
    </row>
    <row r="1058" spans="1:7" ht="15" customHeight="1" x14ac:dyDescent="0.25">
      <c r="A1058" s="117" t="s">
        <v>3570</v>
      </c>
      <c r="B1058" s="96"/>
      <c r="C1058" s="118"/>
      <c r="D1058" s="184"/>
      <c r="E1058" s="242"/>
      <c r="F1058" s="97" t="s">
        <v>3691</v>
      </c>
      <c r="G1058" s="309"/>
    </row>
    <row r="1059" spans="1:7" ht="15" customHeight="1" x14ac:dyDescent="0.25">
      <c r="A1059" s="117" t="s">
        <v>3570</v>
      </c>
      <c r="B1059" s="96" t="s">
        <v>3692</v>
      </c>
      <c r="C1059" s="118"/>
      <c r="D1059" s="184"/>
      <c r="E1059" s="242"/>
      <c r="F1059" s="97" t="s">
        <v>3691</v>
      </c>
      <c r="G1059" s="309"/>
    </row>
    <row r="1060" spans="1:7" ht="15" customHeight="1" x14ac:dyDescent="0.25">
      <c r="A1060" s="117" t="s">
        <v>3570</v>
      </c>
      <c r="B1060" s="96"/>
      <c r="C1060" s="118"/>
      <c r="D1060" s="184"/>
      <c r="E1060" s="242"/>
      <c r="F1060" s="97" t="s">
        <v>3691</v>
      </c>
      <c r="G1060" s="309"/>
    </row>
    <row r="1061" spans="1:7" ht="15" customHeight="1" x14ac:dyDescent="0.25">
      <c r="A1061" s="117" t="s">
        <v>3570</v>
      </c>
      <c r="B1061" s="96" t="s">
        <v>3693</v>
      </c>
      <c r="C1061" s="118"/>
      <c r="D1061" s="184"/>
      <c r="E1061" s="242"/>
      <c r="F1061" s="97" t="s">
        <v>3691</v>
      </c>
      <c r="G1061" s="309"/>
    </row>
    <row r="1062" spans="1:7" ht="15" customHeight="1" x14ac:dyDescent="0.25">
      <c r="A1062" s="117" t="s">
        <v>3570</v>
      </c>
      <c r="B1062" s="96"/>
      <c r="C1062" s="118"/>
      <c r="D1062" s="184"/>
      <c r="E1062" s="242"/>
      <c r="F1062" s="97" t="s">
        <v>3691</v>
      </c>
      <c r="G1062" s="309"/>
    </row>
    <row r="1063" spans="1:7" ht="15" customHeight="1" x14ac:dyDescent="0.25">
      <c r="A1063" s="117" t="s">
        <v>3570</v>
      </c>
      <c r="B1063" s="96" t="s">
        <v>3694</v>
      </c>
      <c r="C1063" s="118"/>
      <c r="D1063" s="184"/>
      <c r="E1063" s="242"/>
      <c r="F1063" s="97" t="s">
        <v>3691</v>
      </c>
      <c r="G1063" s="309"/>
    </row>
    <row r="1064" spans="1:7" ht="15" customHeight="1" x14ac:dyDescent="0.25">
      <c r="A1064" s="117" t="s">
        <v>3570</v>
      </c>
      <c r="B1064" s="96"/>
      <c r="C1064" s="118"/>
      <c r="D1064" s="184"/>
      <c r="E1064" s="242"/>
      <c r="F1064" s="97" t="s">
        <v>3691</v>
      </c>
      <c r="G1064" s="309"/>
    </row>
    <row r="1065" spans="1:7" ht="15" customHeight="1" x14ac:dyDescent="0.25">
      <c r="A1065" s="117" t="s">
        <v>3570</v>
      </c>
      <c r="B1065" s="96" t="s">
        <v>3695</v>
      </c>
      <c r="C1065" s="118"/>
      <c r="D1065" s="184"/>
      <c r="E1065" s="242"/>
      <c r="F1065" s="97" t="s">
        <v>3691</v>
      </c>
      <c r="G1065" s="309"/>
    </row>
    <row r="1066" spans="1:7" ht="15" customHeight="1" x14ac:dyDescent="0.25">
      <c r="A1066" s="117" t="s">
        <v>3570</v>
      </c>
      <c r="B1066" s="96" t="s">
        <v>1484</v>
      </c>
      <c r="C1066" s="118">
        <v>8.1999999999999993</v>
      </c>
      <c r="D1066" s="238">
        <v>350</v>
      </c>
      <c r="E1066" s="238">
        <v>2870</v>
      </c>
      <c r="F1066" s="97" t="s">
        <v>3691</v>
      </c>
      <c r="G1066" s="309"/>
    </row>
    <row r="1067" spans="1:7" ht="15" customHeight="1" x14ac:dyDescent="0.25">
      <c r="A1067" s="117" t="s">
        <v>3571</v>
      </c>
      <c r="B1067" s="96" t="s">
        <v>3696</v>
      </c>
      <c r="C1067" s="118"/>
      <c r="D1067" s="184"/>
      <c r="E1067" s="242"/>
      <c r="F1067" s="97" t="s">
        <v>1473</v>
      </c>
      <c r="G1067" s="309"/>
    </row>
    <row r="1068" spans="1:7" ht="15" customHeight="1" x14ac:dyDescent="0.25">
      <c r="A1068" s="117" t="s">
        <v>3571</v>
      </c>
      <c r="B1068" s="96" t="s">
        <v>1567</v>
      </c>
      <c r="C1068" s="118">
        <v>4.4000000000000004</v>
      </c>
      <c r="D1068" s="238">
        <v>350</v>
      </c>
      <c r="E1068" s="238">
        <v>1540</v>
      </c>
      <c r="F1068" s="97" t="s">
        <v>1473</v>
      </c>
      <c r="G1068" s="309"/>
    </row>
    <row r="1069" spans="1:7" ht="15" customHeight="1" x14ac:dyDescent="0.25">
      <c r="A1069" s="117" t="s">
        <v>3573</v>
      </c>
      <c r="B1069" s="96" t="s">
        <v>1571</v>
      </c>
      <c r="C1069" s="118"/>
      <c r="D1069" s="184"/>
      <c r="E1069" s="242"/>
      <c r="F1069" s="97" t="s">
        <v>3697</v>
      </c>
      <c r="G1069" s="309"/>
    </row>
    <row r="1070" spans="1:7" ht="15" customHeight="1" x14ac:dyDescent="0.25">
      <c r="A1070" s="117" t="s">
        <v>3573</v>
      </c>
      <c r="B1070" s="96"/>
      <c r="C1070" s="118"/>
      <c r="D1070" s="184"/>
      <c r="E1070" s="242"/>
      <c r="F1070" s="97" t="s">
        <v>3697</v>
      </c>
      <c r="G1070" s="309"/>
    </row>
    <row r="1071" spans="1:7" ht="15" customHeight="1" x14ac:dyDescent="0.25">
      <c r="A1071" s="117" t="s">
        <v>3573</v>
      </c>
      <c r="B1071" s="96" t="s">
        <v>1772</v>
      </c>
      <c r="C1071" s="118"/>
      <c r="D1071" s="184"/>
      <c r="E1071" s="242"/>
      <c r="F1071" s="97" t="s">
        <v>3697</v>
      </c>
      <c r="G1071" s="309"/>
    </row>
    <row r="1072" spans="1:7" ht="15" customHeight="1" x14ac:dyDescent="0.25">
      <c r="A1072" s="117" t="s">
        <v>3573</v>
      </c>
      <c r="B1072" s="96"/>
      <c r="C1072" s="118"/>
      <c r="D1072" s="184"/>
      <c r="E1072" s="242"/>
      <c r="F1072" s="97" t="s">
        <v>3697</v>
      </c>
      <c r="G1072" s="309"/>
    </row>
    <row r="1073" spans="1:7" ht="15" customHeight="1" x14ac:dyDescent="0.25">
      <c r="A1073" s="117" t="s">
        <v>3573</v>
      </c>
      <c r="B1073" s="96" t="s">
        <v>3698</v>
      </c>
      <c r="C1073" s="118"/>
      <c r="D1073" s="184"/>
      <c r="E1073" s="242"/>
      <c r="F1073" s="97" t="s">
        <v>3697</v>
      </c>
      <c r="G1073" s="309"/>
    </row>
    <row r="1074" spans="1:7" ht="15" customHeight="1" x14ac:dyDescent="0.25">
      <c r="A1074" s="117" t="s">
        <v>3573</v>
      </c>
      <c r="B1074" s="96"/>
      <c r="C1074" s="118"/>
      <c r="D1074" s="184"/>
      <c r="E1074" s="242"/>
      <c r="F1074" s="97" t="s">
        <v>3697</v>
      </c>
      <c r="G1074" s="309"/>
    </row>
    <row r="1075" spans="1:7" ht="15" customHeight="1" x14ac:dyDescent="0.25">
      <c r="A1075" s="117" t="s">
        <v>3573</v>
      </c>
      <c r="B1075" s="96" t="s">
        <v>3518</v>
      </c>
      <c r="C1075" s="118"/>
      <c r="D1075" s="184"/>
      <c r="E1075" s="242"/>
      <c r="F1075" s="97" t="s">
        <v>3697</v>
      </c>
      <c r="G1075" s="309"/>
    </row>
    <row r="1076" spans="1:7" ht="15" customHeight="1" x14ac:dyDescent="0.25">
      <c r="A1076" s="117" t="s">
        <v>3573</v>
      </c>
      <c r="B1076" s="96" t="s">
        <v>1484</v>
      </c>
      <c r="C1076" s="118">
        <v>2.65</v>
      </c>
      <c r="D1076" s="238">
        <v>350</v>
      </c>
      <c r="E1076" s="238">
        <v>927.5</v>
      </c>
      <c r="F1076" s="97" t="s">
        <v>3697</v>
      </c>
      <c r="G1076" s="309"/>
    </row>
    <row r="1077" spans="1:7" ht="15" customHeight="1" x14ac:dyDescent="0.25">
      <c r="A1077" s="117" t="s">
        <v>3574</v>
      </c>
      <c r="B1077" s="96" t="s">
        <v>1563</v>
      </c>
      <c r="C1077" s="118"/>
      <c r="D1077" s="184"/>
      <c r="E1077" s="242"/>
      <c r="F1077" s="97" t="s">
        <v>1511</v>
      </c>
      <c r="G1077" s="309"/>
    </row>
    <row r="1078" spans="1:7" ht="15" customHeight="1" x14ac:dyDescent="0.25">
      <c r="A1078" s="117" t="s">
        <v>3574</v>
      </c>
      <c r="B1078" s="96"/>
      <c r="C1078" s="118"/>
      <c r="D1078" s="184"/>
      <c r="E1078" s="242"/>
      <c r="F1078" s="97" t="s">
        <v>1511</v>
      </c>
      <c r="G1078" s="309"/>
    </row>
    <row r="1079" spans="1:7" ht="15" customHeight="1" x14ac:dyDescent="0.25">
      <c r="A1079" s="117" t="s">
        <v>3574</v>
      </c>
      <c r="B1079" s="96" t="s">
        <v>3699</v>
      </c>
      <c r="C1079" s="118"/>
      <c r="D1079" s="184"/>
      <c r="E1079" s="242"/>
      <c r="F1079" s="97" t="s">
        <v>1511</v>
      </c>
      <c r="G1079" s="309"/>
    </row>
    <row r="1080" spans="1:7" ht="15" customHeight="1" x14ac:dyDescent="0.25">
      <c r="A1080" s="117" t="s">
        <v>3574</v>
      </c>
      <c r="B1080" s="96"/>
      <c r="C1080" s="118"/>
      <c r="D1080" s="184"/>
      <c r="E1080" s="242"/>
      <c r="F1080" s="97" t="s">
        <v>1511</v>
      </c>
      <c r="G1080" s="309"/>
    </row>
    <row r="1081" spans="1:7" ht="15" customHeight="1" x14ac:dyDescent="0.25">
      <c r="A1081" s="117" t="s">
        <v>3574</v>
      </c>
      <c r="B1081" s="96" t="s">
        <v>1737</v>
      </c>
      <c r="C1081" s="118"/>
      <c r="D1081" s="184"/>
      <c r="E1081" s="242"/>
      <c r="F1081" s="97" t="s">
        <v>1511</v>
      </c>
      <c r="G1081" s="309"/>
    </row>
    <row r="1082" spans="1:7" ht="15" customHeight="1" x14ac:dyDescent="0.25">
      <c r="A1082" s="117" t="s">
        <v>3574</v>
      </c>
      <c r="B1082" s="96"/>
      <c r="C1082" s="118"/>
      <c r="D1082" s="184"/>
      <c r="E1082" s="242"/>
      <c r="F1082" s="97" t="s">
        <v>1511</v>
      </c>
      <c r="G1082" s="309"/>
    </row>
    <row r="1083" spans="1:7" ht="15" customHeight="1" x14ac:dyDescent="0.25">
      <c r="A1083" s="117" t="s">
        <v>3574</v>
      </c>
      <c r="B1083" s="96" t="s">
        <v>1566</v>
      </c>
      <c r="C1083" s="118"/>
      <c r="D1083" s="184"/>
      <c r="E1083" s="242"/>
      <c r="F1083" s="97" t="s">
        <v>1511</v>
      </c>
      <c r="G1083" s="309"/>
    </row>
    <row r="1084" spans="1:7" ht="15" customHeight="1" x14ac:dyDescent="0.25">
      <c r="A1084" s="117" t="s">
        <v>3574</v>
      </c>
      <c r="B1084" s="96"/>
      <c r="C1084" s="118"/>
      <c r="D1084" s="184"/>
      <c r="E1084" s="242"/>
      <c r="F1084" s="97" t="s">
        <v>1511</v>
      </c>
      <c r="G1084" s="309"/>
    </row>
    <row r="1085" spans="1:7" ht="15" customHeight="1" x14ac:dyDescent="0.25">
      <c r="A1085" s="117" t="s">
        <v>3574</v>
      </c>
      <c r="B1085" s="96" t="s">
        <v>1735</v>
      </c>
      <c r="C1085" s="118"/>
      <c r="D1085" s="184"/>
      <c r="E1085" s="242"/>
      <c r="F1085" s="97" t="s">
        <v>1511</v>
      </c>
      <c r="G1085" s="309"/>
    </row>
    <row r="1086" spans="1:7" ht="15" customHeight="1" x14ac:dyDescent="0.25">
      <c r="A1086" s="117" t="s">
        <v>3574</v>
      </c>
      <c r="B1086" s="96" t="s">
        <v>1484</v>
      </c>
      <c r="C1086" s="118">
        <v>5.5</v>
      </c>
      <c r="D1086" s="238">
        <v>350</v>
      </c>
      <c r="E1086" s="238">
        <v>1925</v>
      </c>
      <c r="F1086" s="97" t="s">
        <v>1511</v>
      </c>
      <c r="G1086" s="309"/>
    </row>
    <row r="1087" spans="1:7" ht="15" customHeight="1" x14ac:dyDescent="0.25">
      <c r="A1087" s="117" t="s">
        <v>3574</v>
      </c>
      <c r="B1087" s="96" t="s">
        <v>1567</v>
      </c>
      <c r="C1087" s="118">
        <v>5.9</v>
      </c>
      <c r="D1087" s="238">
        <v>350</v>
      </c>
      <c r="E1087" s="238">
        <v>2065</v>
      </c>
      <c r="F1087" s="97" t="s">
        <v>1511</v>
      </c>
      <c r="G1087" s="309"/>
    </row>
    <row r="1088" spans="1:7" ht="15" customHeight="1" x14ac:dyDescent="0.25">
      <c r="A1088" s="117" t="s">
        <v>3574</v>
      </c>
      <c r="B1088" s="96" t="s">
        <v>888</v>
      </c>
      <c r="C1088" s="118">
        <v>1.5</v>
      </c>
      <c r="D1088" s="238">
        <v>200</v>
      </c>
      <c r="E1088" s="238">
        <v>300</v>
      </c>
      <c r="F1088" s="97" t="s">
        <v>1511</v>
      </c>
      <c r="G1088" s="309"/>
    </row>
    <row r="1089" spans="1:7" ht="15" customHeight="1" x14ac:dyDescent="0.25">
      <c r="A1089" s="117" t="s">
        <v>3576</v>
      </c>
      <c r="B1089" s="96" t="s">
        <v>1772</v>
      </c>
      <c r="C1089" s="118"/>
      <c r="D1089" s="184"/>
      <c r="E1089" s="242"/>
      <c r="F1089" s="97" t="s">
        <v>1512</v>
      </c>
      <c r="G1089" s="309"/>
    </row>
    <row r="1090" spans="1:7" ht="15" customHeight="1" x14ac:dyDescent="0.25">
      <c r="A1090" s="117" t="s">
        <v>3576</v>
      </c>
      <c r="B1090" s="96"/>
      <c r="C1090" s="118"/>
      <c r="D1090" s="184"/>
      <c r="E1090" s="242"/>
      <c r="F1090" s="97" t="s">
        <v>1512</v>
      </c>
      <c r="G1090" s="309"/>
    </row>
    <row r="1091" spans="1:7" ht="15" customHeight="1" x14ac:dyDescent="0.25">
      <c r="A1091" s="117" t="s">
        <v>3576</v>
      </c>
      <c r="B1091" s="96" t="s">
        <v>3700</v>
      </c>
      <c r="C1091" s="118"/>
      <c r="D1091" s="184"/>
      <c r="E1091" s="242"/>
      <c r="F1091" s="97" t="s">
        <v>1512</v>
      </c>
      <c r="G1091" s="309"/>
    </row>
    <row r="1092" spans="1:7" ht="15" customHeight="1" x14ac:dyDescent="0.25">
      <c r="A1092" s="117" t="s">
        <v>3576</v>
      </c>
      <c r="B1092" s="96"/>
      <c r="C1092" s="118"/>
      <c r="D1092" s="184"/>
      <c r="E1092" s="242"/>
      <c r="F1092" s="97" t="s">
        <v>1512</v>
      </c>
      <c r="G1092" s="309"/>
    </row>
    <row r="1093" spans="1:7" ht="15" customHeight="1" x14ac:dyDescent="0.25">
      <c r="A1093" s="117" t="s">
        <v>3576</v>
      </c>
      <c r="B1093" s="96" t="s">
        <v>3701</v>
      </c>
      <c r="C1093" s="118"/>
      <c r="D1093" s="184"/>
      <c r="E1093" s="242"/>
      <c r="F1093" s="97" t="s">
        <v>1512</v>
      </c>
      <c r="G1093" s="309"/>
    </row>
    <row r="1094" spans="1:7" ht="15" customHeight="1" x14ac:dyDescent="0.25">
      <c r="A1094" s="117" t="s">
        <v>3576</v>
      </c>
      <c r="B1094" s="96"/>
      <c r="C1094" s="118"/>
      <c r="D1094" s="184"/>
      <c r="E1094" s="242"/>
      <c r="F1094" s="97" t="s">
        <v>1512</v>
      </c>
      <c r="G1094" s="309"/>
    </row>
    <row r="1095" spans="1:7" ht="15" customHeight="1" x14ac:dyDescent="0.25">
      <c r="A1095" s="117" t="s">
        <v>3576</v>
      </c>
      <c r="B1095" s="96" t="s">
        <v>3518</v>
      </c>
      <c r="C1095" s="118"/>
      <c r="D1095" s="184"/>
      <c r="E1095" s="242"/>
      <c r="F1095" s="97" t="s">
        <v>1512</v>
      </c>
      <c r="G1095" s="309"/>
    </row>
    <row r="1096" spans="1:7" ht="15" customHeight="1" x14ac:dyDescent="0.25">
      <c r="A1096" s="117" t="s">
        <v>3576</v>
      </c>
      <c r="B1096" s="96" t="s">
        <v>1484</v>
      </c>
      <c r="C1096" s="118">
        <v>7.5</v>
      </c>
      <c r="D1096" s="238">
        <v>350</v>
      </c>
      <c r="E1096" s="238">
        <v>2625</v>
      </c>
      <c r="F1096" s="97" t="s">
        <v>1512</v>
      </c>
      <c r="G1096" s="309"/>
    </row>
    <row r="1097" spans="1:7" ht="15" customHeight="1" x14ac:dyDescent="0.25">
      <c r="A1097" s="117" t="s">
        <v>3577</v>
      </c>
      <c r="B1097" s="96" t="s">
        <v>3702</v>
      </c>
      <c r="C1097" s="118"/>
      <c r="D1097" s="184"/>
      <c r="E1097" s="242"/>
      <c r="F1097" s="97" t="s">
        <v>3703</v>
      </c>
      <c r="G1097" s="309"/>
    </row>
    <row r="1098" spans="1:7" ht="15" customHeight="1" x14ac:dyDescent="0.25">
      <c r="A1098" s="117" t="s">
        <v>3577</v>
      </c>
      <c r="B1098" s="96" t="s">
        <v>1484</v>
      </c>
      <c r="C1098" s="118">
        <v>0.75</v>
      </c>
      <c r="D1098" s="238">
        <v>350</v>
      </c>
      <c r="E1098" s="238">
        <v>262.5</v>
      </c>
      <c r="F1098" s="97" t="s">
        <v>3703</v>
      </c>
      <c r="G1098" s="309"/>
    </row>
    <row r="1099" spans="1:7" ht="15" customHeight="1" x14ac:dyDescent="0.25">
      <c r="A1099" s="117" t="s">
        <v>3579</v>
      </c>
      <c r="B1099" s="96" t="s">
        <v>3427</v>
      </c>
      <c r="C1099" s="118"/>
      <c r="D1099" s="184"/>
      <c r="E1099" s="242"/>
      <c r="F1099" s="97" t="s">
        <v>3704</v>
      </c>
      <c r="G1099" s="309"/>
    </row>
    <row r="1100" spans="1:7" ht="15" customHeight="1" x14ac:dyDescent="0.25">
      <c r="A1100" s="117" t="s">
        <v>3579</v>
      </c>
      <c r="B1100" s="96"/>
      <c r="C1100" s="118"/>
      <c r="D1100" s="184"/>
      <c r="E1100" s="242"/>
      <c r="F1100" s="97" t="s">
        <v>3704</v>
      </c>
      <c r="G1100" s="309"/>
    </row>
    <row r="1101" spans="1:7" ht="15" customHeight="1" x14ac:dyDescent="0.25">
      <c r="A1101" s="117" t="s">
        <v>3579</v>
      </c>
      <c r="B1101" s="96" t="s">
        <v>1483</v>
      </c>
      <c r="C1101" s="118"/>
      <c r="D1101" s="184"/>
      <c r="E1101" s="242"/>
      <c r="F1101" s="97" t="s">
        <v>3704</v>
      </c>
      <c r="G1101" s="309"/>
    </row>
    <row r="1102" spans="1:7" ht="15" customHeight="1" x14ac:dyDescent="0.25">
      <c r="A1102" s="117" t="s">
        <v>3579</v>
      </c>
      <c r="B1102" s="96"/>
      <c r="C1102" s="118"/>
      <c r="D1102" s="184"/>
      <c r="E1102" s="242"/>
      <c r="F1102" s="97" t="s">
        <v>3704</v>
      </c>
      <c r="G1102" s="309"/>
    </row>
    <row r="1103" spans="1:7" ht="15" customHeight="1" x14ac:dyDescent="0.25">
      <c r="A1103" s="117" t="s">
        <v>3579</v>
      </c>
      <c r="B1103" s="96" t="s">
        <v>1995</v>
      </c>
      <c r="C1103" s="118"/>
      <c r="D1103" s="184"/>
      <c r="E1103" s="242"/>
      <c r="F1103" s="97" t="s">
        <v>3704</v>
      </c>
      <c r="G1103" s="309"/>
    </row>
    <row r="1104" spans="1:7" ht="15" customHeight="1" x14ac:dyDescent="0.25">
      <c r="A1104" s="117" t="s">
        <v>3579</v>
      </c>
      <c r="B1104" s="96"/>
      <c r="C1104" s="118"/>
      <c r="D1104" s="184"/>
      <c r="E1104" s="242"/>
      <c r="F1104" s="97" t="s">
        <v>3704</v>
      </c>
      <c r="G1104" s="309"/>
    </row>
    <row r="1105" spans="1:7" ht="15" customHeight="1" x14ac:dyDescent="0.25">
      <c r="A1105" s="117" t="s">
        <v>3579</v>
      </c>
      <c r="B1105" s="96" t="s">
        <v>3226</v>
      </c>
      <c r="C1105" s="118"/>
      <c r="D1105" s="184"/>
      <c r="E1105" s="242"/>
      <c r="F1105" s="97" t="s">
        <v>3704</v>
      </c>
      <c r="G1105" s="309"/>
    </row>
    <row r="1106" spans="1:7" ht="15" customHeight="1" x14ac:dyDescent="0.25">
      <c r="A1106" s="117" t="s">
        <v>3579</v>
      </c>
      <c r="B1106" s="96" t="s">
        <v>3428</v>
      </c>
      <c r="C1106" s="118"/>
      <c r="D1106" s="184"/>
      <c r="E1106" s="242"/>
      <c r="F1106" s="97" t="s">
        <v>3704</v>
      </c>
      <c r="G1106" s="309"/>
    </row>
    <row r="1107" spans="1:7" ht="15" customHeight="1" x14ac:dyDescent="0.25">
      <c r="A1107" s="117" t="s">
        <v>3579</v>
      </c>
      <c r="B1107" s="96"/>
      <c r="C1107" s="118"/>
      <c r="D1107" s="184"/>
      <c r="E1107" s="242"/>
      <c r="F1107" s="97" t="s">
        <v>3704</v>
      </c>
      <c r="G1107" s="309"/>
    </row>
    <row r="1108" spans="1:7" ht="15" customHeight="1" x14ac:dyDescent="0.25">
      <c r="A1108" s="117" t="s">
        <v>3579</v>
      </c>
      <c r="B1108" s="96" t="s">
        <v>3514</v>
      </c>
      <c r="C1108" s="118"/>
      <c r="D1108" s="184"/>
      <c r="E1108" s="242"/>
      <c r="F1108" s="97" t="s">
        <v>3704</v>
      </c>
      <c r="G1108" s="309"/>
    </row>
    <row r="1109" spans="1:7" ht="15" customHeight="1" x14ac:dyDescent="0.25">
      <c r="A1109" s="117" t="s">
        <v>3579</v>
      </c>
      <c r="B1109" s="96" t="s">
        <v>1484</v>
      </c>
      <c r="C1109" s="118">
        <v>6.3</v>
      </c>
      <c r="D1109" s="238">
        <v>350</v>
      </c>
      <c r="E1109" s="238">
        <v>2205</v>
      </c>
      <c r="F1109" s="97" t="s">
        <v>3704</v>
      </c>
      <c r="G1109" s="309"/>
    </row>
    <row r="1110" spans="1:7" ht="15" customHeight="1" x14ac:dyDescent="0.25">
      <c r="A1110" s="117" t="s">
        <v>3581</v>
      </c>
      <c r="B1110" s="96" t="s">
        <v>3705</v>
      </c>
      <c r="C1110" s="118"/>
      <c r="D1110" s="184"/>
      <c r="E1110" s="242"/>
      <c r="F1110" s="97" t="s">
        <v>3706</v>
      </c>
      <c r="G1110" s="309"/>
    </row>
    <row r="1111" spans="1:7" ht="15" customHeight="1" x14ac:dyDescent="0.25">
      <c r="A1111" s="117" t="s">
        <v>3581</v>
      </c>
      <c r="B1111" s="96"/>
      <c r="C1111" s="118"/>
      <c r="D1111" s="184"/>
      <c r="E1111" s="242"/>
      <c r="F1111" s="97" t="s">
        <v>3706</v>
      </c>
      <c r="G1111" s="309"/>
    </row>
    <row r="1112" spans="1:7" ht="15" customHeight="1" x14ac:dyDescent="0.25">
      <c r="A1112" s="117" t="s">
        <v>3581</v>
      </c>
      <c r="B1112" s="96" t="s">
        <v>1571</v>
      </c>
      <c r="C1112" s="118"/>
      <c r="D1112" s="184"/>
      <c r="E1112" s="242"/>
      <c r="F1112" s="97" t="s">
        <v>3706</v>
      </c>
      <c r="G1112" s="309"/>
    </row>
    <row r="1113" spans="1:7" ht="15" customHeight="1" x14ac:dyDescent="0.25">
      <c r="A1113" s="117" t="s">
        <v>3581</v>
      </c>
      <c r="B1113" s="96"/>
      <c r="C1113" s="118"/>
      <c r="D1113" s="184"/>
      <c r="E1113" s="242"/>
      <c r="F1113" s="97" t="s">
        <v>3706</v>
      </c>
      <c r="G1113" s="309"/>
    </row>
    <row r="1114" spans="1:7" ht="15" customHeight="1" x14ac:dyDescent="0.25">
      <c r="A1114" s="117" t="s">
        <v>3581</v>
      </c>
      <c r="B1114" s="96" t="s">
        <v>3707</v>
      </c>
      <c r="C1114" s="118"/>
      <c r="D1114" s="184"/>
      <c r="E1114" s="242"/>
      <c r="F1114" s="97" t="s">
        <v>3706</v>
      </c>
      <c r="G1114" s="309"/>
    </row>
    <row r="1115" spans="1:7" ht="15" customHeight="1" x14ac:dyDescent="0.25">
      <c r="A1115" s="117" t="s">
        <v>3581</v>
      </c>
      <c r="B1115" s="96"/>
      <c r="C1115" s="118"/>
      <c r="D1115" s="184"/>
      <c r="E1115" s="242"/>
      <c r="F1115" s="97" t="s">
        <v>3706</v>
      </c>
      <c r="G1115" s="309"/>
    </row>
    <row r="1116" spans="1:7" ht="15" customHeight="1" x14ac:dyDescent="0.25">
      <c r="A1116" s="117" t="s">
        <v>3581</v>
      </c>
      <c r="B1116" s="96" t="s">
        <v>3708</v>
      </c>
      <c r="C1116" s="118"/>
      <c r="D1116" s="184"/>
      <c r="E1116" s="242"/>
      <c r="F1116" s="97" t="s">
        <v>3706</v>
      </c>
      <c r="G1116" s="309"/>
    </row>
    <row r="1117" spans="1:7" ht="15" customHeight="1" x14ac:dyDescent="0.25">
      <c r="A1117" s="117" t="s">
        <v>3581</v>
      </c>
      <c r="B1117" s="96"/>
      <c r="C1117" s="118"/>
      <c r="D1117" s="184"/>
      <c r="E1117" s="242"/>
      <c r="F1117" s="97" t="s">
        <v>3706</v>
      </c>
      <c r="G1117" s="309"/>
    </row>
    <row r="1118" spans="1:7" ht="15" customHeight="1" x14ac:dyDescent="0.25">
      <c r="A1118" s="117" t="s">
        <v>3581</v>
      </c>
      <c r="B1118" s="96" t="s">
        <v>1750</v>
      </c>
      <c r="C1118" s="118"/>
      <c r="D1118" s="184"/>
      <c r="E1118" s="242"/>
      <c r="F1118" s="97" t="s">
        <v>3706</v>
      </c>
      <c r="G1118" s="309"/>
    </row>
    <row r="1119" spans="1:7" ht="15" customHeight="1" x14ac:dyDescent="0.25">
      <c r="A1119" s="117" t="s">
        <v>3581</v>
      </c>
      <c r="B1119" s="96"/>
      <c r="C1119" s="118"/>
      <c r="D1119" s="184"/>
      <c r="E1119" s="242"/>
      <c r="F1119" s="97" t="s">
        <v>3706</v>
      </c>
      <c r="G1119" s="309"/>
    </row>
    <row r="1120" spans="1:7" ht="15" customHeight="1" x14ac:dyDescent="0.25">
      <c r="A1120" s="117" t="s">
        <v>3581</v>
      </c>
      <c r="B1120" s="96" t="s">
        <v>1978</v>
      </c>
      <c r="C1120" s="118"/>
      <c r="D1120" s="184"/>
      <c r="E1120" s="242"/>
      <c r="F1120" s="97" t="s">
        <v>3706</v>
      </c>
      <c r="G1120" s="309"/>
    </row>
    <row r="1121" spans="1:7" ht="15" customHeight="1" x14ac:dyDescent="0.25">
      <c r="A1121" s="117" t="s">
        <v>3581</v>
      </c>
      <c r="B1121" s="96"/>
      <c r="C1121" s="118"/>
      <c r="D1121" s="184"/>
      <c r="E1121" s="242"/>
      <c r="F1121" s="97" t="s">
        <v>3706</v>
      </c>
      <c r="G1121" s="309"/>
    </row>
    <row r="1122" spans="1:7" ht="15" customHeight="1" x14ac:dyDescent="0.25">
      <c r="A1122" s="117" t="s">
        <v>3581</v>
      </c>
      <c r="B1122" s="96" t="s">
        <v>3709</v>
      </c>
      <c r="C1122" s="118"/>
      <c r="D1122" s="184"/>
      <c r="E1122" s="242"/>
      <c r="F1122" s="97" t="s">
        <v>3706</v>
      </c>
      <c r="G1122" s="309"/>
    </row>
    <row r="1123" spans="1:7" ht="15" customHeight="1" x14ac:dyDescent="0.25">
      <c r="A1123" s="117" t="s">
        <v>3581</v>
      </c>
      <c r="B1123" s="96"/>
      <c r="C1123" s="118"/>
      <c r="D1123" s="184"/>
      <c r="E1123" s="242"/>
      <c r="F1123" s="97" t="s">
        <v>3706</v>
      </c>
      <c r="G1123" s="309"/>
    </row>
    <row r="1124" spans="1:7" ht="15" customHeight="1" x14ac:dyDescent="0.25">
      <c r="A1124" s="117" t="s">
        <v>3581</v>
      </c>
      <c r="B1124" s="96" t="s">
        <v>3710</v>
      </c>
      <c r="C1124" s="118"/>
      <c r="D1124" s="184"/>
      <c r="E1124" s="242"/>
      <c r="F1124" s="97" t="s">
        <v>3706</v>
      </c>
      <c r="G1124" s="309"/>
    </row>
    <row r="1125" spans="1:7" ht="15" customHeight="1" x14ac:dyDescent="0.25">
      <c r="A1125" s="117" t="s">
        <v>3581</v>
      </c>
      <c r="B1125" s="96"/>
      <c r="C1125" s="118"/>
      <c r="D1125" s="184"/>
      <c r="E1125" s="242"/>
      <c r="F1125" s="97" t="s">
        <v>3706</v>
      </c>
      <c r="G1125" s="309"/>
    </row>
    <row r="1126" spans="1:7" ht="15" customHeight="1" x14ac:dyDescent="0.25">
      <c r="A1126" s="117" t="s">
        <v>3581</v>
      </c>
      <c r="B1126" s="96" t="s">
        <v>3711</v>
      </c>
      <c r="C1126" s="118"/>
      <c r="D1126" s="184"/>
      <c r="E1126" s="242"/>
      <c r="F1126" s="97" t="s">
        <v>3706</v>
      </c>
      <c r="G1126" s="309"/>
    </row>
    <row r="1127" spans="1:7" ht="15" customHeight="1" x14ac:dyDescent="0.25">
      <c r="A1127" s="117" t="s">
        <v>3581</v>
      </c>
      <c r="B1127" s="96" t="s">
        <v>1484</v>
      </c>
      <c r="C1127" s="118">
        <v>4.4000000000000004</v>
      </c>
      <c r="D1127" s="238">
        <v>350</v>
      </c>
      <c r="E1127" s="238">
        <v>1540</v>
      </c>
      <c r="F1127" s="97" t="s">
        <v>3706</v>
      </c>
      <c r="G1127" s="309"/>
    </row>
    <row r="1128" spans="1:7" ht="15" customHeight="1" x14ac:dyDescent="0.25">
      <c r="A1128" s="117" t="s">
        <v>3583</v>
      </c>
      <c r="B1128" s="96" t="s">
        <v>3712</v>
      </c>
      <c r="C1128" s="118"/>
      <c r="D1128" s="184"/>
      <c r="E1128" s="242"/>
      <c r="F1128" s="97" t="s">
        <v>3713</v>
      </c>
      <c r="G1128" s="309"/>
    </row>
    <row r="1129" spans="1:7" ht="15" customHeight="1" x14ac:dyDescent="0.25">
      <c r="A1129" s="117" t="s">
        <v>3583</v>
      </c>
      <c r="B1129" s="96"/>
      <c r="C1129" s="118"/>
      <c r="D1129" s="184"/>
      <c r="E1129" s="242"/>
      <c r="F1129" s="97" t="s">
        <v>3713</v>
      </c>
      <c r="G1129" s="309"/>
    </row>
    <row r="1130" spans="1:7" ht="15" customHeight="1" x14ac:dyDescent="0.25">
      <c r="A1130" s="117" t="s">
        <v>3583</v>
      </c>
      <c r="B1130" s="96" t="s">
        <v>1566</v>
      </c>
      <c r="C1130" s="118"/>
      <c r="D1130" s="184"/>
      <c r="E1130" s="242"/>
      <c r="F1130" s="97" t="s">
        <v>3713</v>
      </c>
      <c r="G1130" s="309"/>
    </row>
    <row r="1131" spans="1:7" ht="15" customHeight="1" x14ac:dyDescent="0.25">
      <c r="A1131" s="117" t="s">
        <v>3583</v>
      </c>
      <c r="B1131" s="96"/>
      <c r="C1131" s="118"/>
      <c r="D1131" s="184"/>
      <c r="E1131" s="242"/>
      <c r="F1131" s="97" t="s">
        <v>3713</v>
      </c>
      <c r="G1131" s="309"/>
    </row>
    <row r="1132" spans="1:7" ht="15" customHeight="1" x14ac:dyDescent="0.25">
      <c r="A1132" s="117" t="s">
        <v>3583</v>
      </c>
      <c r="B1132" s="96" t="s">
        <v>3226</v>
      </c>
      <c r="C1132" s="118"/>
      <c r="D1132" s="184"/>
      <c r="E1132" s="242"/>
      <c r="F1132" s="97" t="s">
        <v>3713</v>
      </c>
      <c r="G1132" s="309"/>
    </row>
    <row r="1133" spans="1:7" ht="15" customHeight="1" x14ac:dyDescent="0.25">
      <c r="A1133" s="117" t="s">
        <v>3583</v>
      </c>
      <c r="B1133" s="96" t="s">
        <v>3714</v>
      </c>
      <c r="C1133" s="118"/>
      <c r="D1133" s="184"/>
      <c r="E1133" s="242"/>
      <c r="F1133" s="97" t="s">
        <v>3713</v>
      </c>
      <c r="G1133" s="309"/>
    </row>
    <row r="1134" spans="1:7" ht="15" customHeight="1" x14ac:dyDescent="0.25">
      <c r="A1134" s="117" t="s">
        <v>3583</v>
      </c>
      <c r="B1134" s="96"/>
      <c r="C1134" s="118"/>
      <c r="D1134" s="184"/>
      <c r="E1134" s="242"/>
      <c r="F1134" s="97" t="s">
        <v>3713</v>
      </c>
      <c r="G1134" s="309"/>
    </row>
    <row r="1135" spans="1:7" ht="15" customHeight="1" x14ac:dyDescent="0.25">
      <c r="A1135" s="117" t="s">
        <v>3583</v>
      </c>
      <c r="B1135" s="96" t="s">
        <v>1995</v>
      </c>
      <c r="C1135" s="118"/>
      <c r="D1135" s="184"/>
      <c r="E1135" s="242"/>
      <c r="F1135" s="97" t="s">
        <v>3713</v>
      </c>
      <c r="G1135" s="309"/>
    </row>
    <row r="1136" spans="1:7" ht="15" customHeight="1" x14ac:dyDescent="0.25">
      <c r="A1136" s="117" t="s">
        <v>3583</v>
      </c>
      <c r="B1136" s="96"/>
      <c r="C1136" s="118"/>
      <c r="D1136" s="184"/>
      <c r="E1136" s="242"/>
      <c r="F1136" s="97" t="s">
        <v>3713</v>
      </c>
      <c r="G1136" s="309"/>
    </row>
    <row r="1137" spans="1:7" ht="15" customHeight="1" x14ac:dyDescent="0.25">
      <c r="A1137" s="117" t="s">
        <v>3583</v>
      </c>
      <c r="B1137" s="96" t="s">
        <v>3715</v>
      </c>
      <c r="C1137" s="118"/>
      <c r="D1137" s="184"/>
      <c r="E1137" s="242"/>
      <c r="F1137" s="97" t="s">
        <v>3713</v>
      </c>
      <c r="G1137" s="309"/>
    </row>
    <row r="1138" spans="1:7" ht="15" customHeight="1" x14ac:dyDescent="0.25">
      <c r="A1138" s="117" t="s">
        <v>3583</v>
      </c>
      <c r="B1138" s="96"/>
      <c r="C1138" s="118"/>
      <c r="D1138" s="184"/>
      <c r="E1138" s="242"/>
      <c r="F1138" s="97" t="s">
        <v>3713</v>
      </c>
      <c r="G1138" s="309"/>
    </row>
    <row r="1139" spans="1:7" ht="15" customHeight="1" x14ac:dyDescent="0.25">
      <c r="A1139" s="117" t="s">
        <v>3583</v>
      </c>
      <c r="B1139" s="96" t="s">
        <v>1727</v>
      </c>
      <c r="C1139" s="118"/>
      <c r="D1139" s="184"/>
      <c r="E1139" s="242"/>
      <c r="F1139" s="97" t="s">
        <v>3713</v>
      </c>
      <c r="G1139" s="309"/>
    </row>
    <row r="1140" spans="1:7" ht="15" customHeight="1" x14ac:dyDescent="0.25">
      <c r="A1140" s="117" t="s">
        <v>3583</v>
      </c>
      <c r="B1140" s="96"/>
      <c r="C1140" s="118"/>
      <c r="D1140" s="184"/>
      <c r="E1140" s="242"/>
      <c r="F1140" s="97" t="s">
        <v>3713</v>
      </c>
      <c r="G1140" s="309"/>
    </row>
    <row r="1141" spans="1:7" ht="15" customHeight="1" x14ac:dyDescent="0.25">
      <c r="A1141" s="117" t="s">
        <v>3583</v>
      </c>
      <c r="B1141" s="96" t="s">
        <v>1732</v>
      </c>
      <c r="C1141" s="118"/>
      <c r="D1141" s="184"/>
      <c r="E1141" s="242"/>
      <c r="F1141" s="97" t="s">
        <v>3713</v>
      </c>
      <c r="G1141" s="309"/>
    </row>
    <row r="1142" spans="1:7" ht="15" customHeight="1" x14ac:dyDescent="0.25">
      <c r="A1142" s="117" t="s">
        <v>3583</v>
      </c>
      <c r="B1142" s="96"/>
      <c r="C1142" s="118"/>
      <c r="D1142" s="184"/>
      <c r="E1142" s="242"/>
      <c r="F1142" s="97" t="s">
        <v>3713</v>
      </c>
      <c r="G1142" s="309"/>
    </row>
    <row r="1143" spans="1:7" ht="15" customHeight="1" x14ac:dyDescent="0.25">
      <c r="A1143" s="117" t="s">
        <v>3583</v>
      </c>
      <c r="B1143" s="96" t="s">
        <v>1733</v>
      </c>
      <c r="C1143" s="118"/>
      <c r="D1143" s="184"/>
      <c r="E1143" s="242"/>
      <c r="F1143" s="97" t="s">
        <v>3713</v>
      </c>
      <c r="G1143" s="309"/>
    </row>
    <row r="1144" spans="1:7" ht="15" customHeight="1" x14ac:dyDescent="0.25">
      <c r="A1144" s="117" t="s">
        <v>3583</v>
      </c>
      <c r="B1144" s="96"/>
      <c r="C1144" s="118"/>
      <c r="D1144" s="184"/>
      <c r="E1144" s="242"/>
      <c r="F1144" s="97" t="s">
        <v>3713</v>
      </c>
      <c r="G1144" s="309"/>
    </row>
    <row r="1145" spans="1:7" ht="15" customHeight="1" x14ac:dyDescent="0.25">
      <c r="A1145" s="117" t="s">
        <v>3583</v>
      </c>
      <c r="B1145" s="96" t="s">
        <v>1734</v>
      </c>
      <c r="C1145" s="118"/>
      <c r="D1145" s="184"/>
      <c r="E1145" s="242"/>
      <c r="F1145" s="97" t="s">
        <v>3713</v>
      </c>
      <c r="G1145" s="309"/>
    </row>
    <row r="1146" spans="1:7" ht="15" customHeight="1" x14ac:dyDescent="0.25">
      <c r="A1146" s="117" t="s">
        <v>3583</v>
      </c>
      <c r="B1146" s="96"/>
      <c r="C1146" s="118"/>
      <c r="D1146" s="184"/>
      <c r="E1146" s="242"/>
      <c r="F1146" s="97" t="s">
        <v>3713</v>
      </c>
      <c r="G1146" s="309"/>
    </row>
    <row r="1147" spans="1:7" ht="15" customHeight="1" x14ac:dyDescent="0.25">
      <c r="A1147" s="117" t="s">
        <v>3583</v>
      </c>
      <c r="B1147" s="96" t="s">
        <v>1574</v>
      </c>
      <c r="C1147" s="118"/>
      <c r="D1147" s="184"/>
      <c r="E1147" s="242"/>
      <c r="F1147" s="97" t="s">
        <v>3713</v>
      </c>
      <c r="G1147" s="309"/>
    </row>
    <row r="1148" spans="1:7" ht="15" customHeight="1" x14ac:dyDescent="0.25">
      <c r="A1148" s="117" t="s">
        <v>3583</v>
      </c>
      <c r="B1148" s="96"/>
      <c r="C1148" s="118"/>
      <c r="D1148" s="184"/>
      <c r="E1148" s="242"/>
      <c r="F1148" s="97" t="s">
        <v>3713</v>
      </c>
      <c r="G1148" s="309"/>
    </row>
    <row r="1149" spans="1:7" ht="15" customHeight="1" x14ac:dyDescent="0.25">
      <c r="A1149" s="117" t="s">
        <v>3583</v>
      </c>
      <c r="B1149" s="96" t="s">
        <v>1575</v>
      </c>
      <c r="C1149" s="118"/>
      <c r="D1149" s="184"/>
      <c r="E1149" s="242"/>
      <c r="F1149" s="97" t="s">
        <v>3713</v>
      </c>
      <c r="G1149" s="309"/>
    </row>
    <row r="1150" spans="1:7" ht="15" customHeight="1" x14ac:dyDescent="0.25">
      <c r="A1150" s="117" t="s">
        <v>3583</v>
      </c>
      <c r="B1150" s="96"/>
      <c r="C1150" s="118"/>
      <c r="D1150" s="184"/>
      <c r="E1150" s="242"/>
      <c r="F1150" s="97" t="s">
        <v>3713</v>
      </c>
      <c r="G1150" s="309"/>
    </row>
    <row r="1151" spans="1:7" ht="15" customHeight="1" x14ac:dyDescent="0.25">
      <c r="A1151" s="117" t="s">
        <v>3583</v>
      </c>
      <c r="B1151" s="96" t="s">
        <v>1576</v>
      </c>
      <c r="C1151" s="118"/>
      <c r="D1151" s="184"/>
      <c r="E1151" s="242"/>
      <c r="F1151" s="97" t="s">
        <v>3713</v>
      </c>
      <c r="G1151" s="309"/>
    </row>
    <row r="1152" spans="1:7" ht="15" customHeight="1" x14ac:dyDescent="0.25">
      <c r="A1152" s="117" t="s">
        <v>3583</v>
      </c>
      <c r="B1152" s="96"/>
      <c r="C1152" s="118"/>
      <c r="D1152" s="184"/>
      <c r="E1152" s="242"/>
      <c r="F1152" s="97" t="s">
        <v>3713</v>
      </c>
      <c r="G1152" s="309"/>
    </row>
    <row r="1153" spans="1:7" ht="15" customHeight="1" x14ac:dyDescent="0.25">
      <c r="A1153" s="117" t="s">
        <v>3583</v>
      </c>
      <c r="B1153" s="96" t="s">
        <v>1578</v>
      </c>
      <c r="C1153" s="118"/>
      <c r="D1153" s="184"/>
      <c r="E1153" s="242"/>
      <c r="F1153" s="97" t="s">
        <v>3713</v>
      </c>
      <c r="G1153" s="309"/>
    </row>
    <row r="1154" spans="1:7" ht="15" customHeight="1" x14ac:dyDescent="0.25">
      <c r="A1154" s="117" t="s">
        <v>3583</v>
      </c>
      <c r="B1154" s="96" t="s">
        <v>1484</v>
      </c>
      <c r="C1154" s="118">
        <v>13.05</v>
      </c>
      <c r="D1154" s="238">
        <v>350</v>
      </c>
      <c r="E1154" s="238">
        <v>4567.5</v>
      </c>
      <c r="F1154" s="97" t="s">
        <v>3713</v>
      </c>
      <c r="G1154" s="309"/>
    </row>
    <row r="1155" spans="1:7" ht="15" customHeight="1" x14ac:dyDescent="0.25">
      <c r="A1155" s="117" t="s">
        <v>3583</v>
      </c>
      <c r="B1155" s="96" t="s">
        <v>1567</v>
      </c>
      <c r="C1155" s="118">
        <v>15.6</v>
      </c>
      <c r="D1155" s="238">
        <v>350</v>
      </c>
      <c r="E1155" s="238">
        <v>5460</v>
      </c>
      <c r="F1155" s="97" t="s">
        <v>3713</v>
      </c>
      <c r="G1155" s="309"/>
    </row>
    <row r="1156" spans="1:7" ht="15" customHeight="1" x14ac:dyDescent="0.25">
      <c r="A1156" s="117" t="s">
        <v>3583</v>
      </c>
      <c r="B1156" s="96" t="s">
        <v>888</v>
      </c>
      <c r="C1156" s="118">
        <v>15.75</v>
      </c>
      <c r="D1156" s="238">
        <v>200</v>
      </c>
      <c r="E1156" s="238">
        <v>3150</v>
      </c>
      <c r="F1156" s="97" t="s">
        <v>3713</v>
      </c>
      <c r="G1156" s="309"/>
    </row>
    <row r="1157" spans="1:7" ht="15" customHeight="1" x14ac:dyDescent="0.25">
      <c r="A1157" s="117" t="s">
        <v>3585</v>
      </c>
      <c r="B1157" s="96" t="s">
        <v>3716</v>
      </c>
      <c r="C1157" s="118"/>
      <c r="D1157" s="184"/>
      <c r="E1157" s="242"/>
      <c r="F1157" s="97" t="s">
        <v>213</v>
      </c>
      <c r="G1157" s="309"/>
    </row>
    <row r="1158" spans="1:7" ht="15" customHeight="1" x14ac:dyDescent="0.25">
      <c r="A1158" s="117" t="s">
        <v>3585</v>
      </c>
      <c r="B1158" s="96" t="s">
        <v>1567</v>
      </c>
      <c r="C1158" s="118">
        <v>0.9</v>
      </c>
      <c r="D1158" s="238">
        <v>350</v>
      </c>
      <c r="E1158" s="238">
        <v>315</v>
      </c>
      <c r="F1158" s="97" t="s">
        <v>213</v>
      </c>
      <c r="G1158" s="309"/>
    </row>
    <row r="1159" spans="1:7" ht="15" customHeight="1" x14ac:dyDescent="0.25">
      <c r="A1159" s="117" t="s">
        <v>3587</v>
      </c>
      <c r="B1159" s="96" t="s">
        <v>3705</v>
      </c>
      <c r="C1159" s="118"/>
      <c r="D1159" s="184"/>
      <c r="E1159" s="242"/>
      <c r="F1159" s="97" t="s">
        <v>3717</v>
      </c>
      <c r="G1159" s="309"/>
    </row>
    <row r="1160" spans="1:7" ht="15" customHeight="1" x14ac:dyDescent="0.25">
      <c r="A1160" s="117" t="s">
        <v>3587</v>
      </c>
      <c r="B1160" s="96"/>
      <c r="C1160" s="118"/>
      <c r="D1160" s="184"/>
      <c r="E1160" s="242"/>
      <c r="F1160" s="97" t="s">
        <v>3717</v>
      </c>
      <c r="G1160" s="309"/>
    </row>
    <row r="1161" spans="1:7" ht="15" customHeight="1" x14ac:dyDescent="0.25">
      <c r="A1161" s="117" t="s">
        <v>3587</v>
      </c>
      <c r="B1161" s="96" t="s">
        <v>1571</v>
      </c>
      <c r="C1161" s="118"/>
      <c r="D1161" s="184"/>
      <c r="E1161" s="242"/>
      <c r="F1161" s="97" t="s">
        <v>3717</v>
      </c>
      <c r="G1161" s="309"/>
    </row>
    <row r="1162" spans="1:7" ht="15" customHeight="1" x14ac:dyDescent="0.25">
      <c r="A1162" s="117" t="s">
        <v>3587</v>
      </c>
      <c r="B1162" s="96"/>
      <c r="C1162" s="118"/>
      <c r="D1162" s="184"/>
      <c r="E1162" s="242"/>
      <c r="F1162" s="97" t="s">
        <v>3717</v>
      </c>
      <c r="G1162" s="309"/>
    </row>
    <row r="1163" spans="1:7" ht="15" customHeight="1" x14ac:dyDescent="0.25">
      <c r="A1163" s="117" t="s">
        <v>3587</v>
      </c>
      <c r="B1163" s="96" t="s">
        <v>3718</v>
      </c>
      <c r="C1163" s="118"/>
      <c r="D1163" s="184"/>
      <c r="E1163" s="242"/>
      <c r="F1163" s="97" t="s">
        <v>3717</v>
      </c>
      <c r="G1163" s="309"/>
    </row>
    <row r="1164" spans="1:7" ht="15" customHeight="1" x14ac:dyDescent="0.25">
      <c r="A1164" s="117" t="s">
        <v>3587</v>
      </c>
      <c r="B1164" s="96"/>
      <c r="C1164" s="118"/>
      <c r="D1164" s="184"/>
      <c r="E1164" s="242"/>
      <c r="F1164" s="97" t="s">
        <v>3717</v>
      </c>
      <c r="G1164" s="309"/>
    </row>
    <row r="1165" spans="1:7" ht="15" customHeight="1" x14ac:dyDescent="0.25">
      <c r="A1165" s="117" t="s">
        <v>3587</v>
      </c>
      <c r="B1165" s="96" t="s">
        <v>3708</v>
      </c>
      <c r="C1165" s="118"/>
      <c r="D1165" s="184"/>
      <c r="E1165" s="242"/>
      <c r="F1165" s="97" t="s">
        <v>3717</v>
      </c>
      <c r="G1165" s="309"/>
    </row>
    <row r="1166" spans="1:7" ht="15" customHeight="1" x14ac:dyDescent="0.25">
      <c r="A1166" s="117" t="s">
        <v>3587</v>
      </c>
      <c r="B1166" s="96"/>
      <c r="C1166" s="118"/>
      <c r="D1166" s="184"/>
      <c r="E1166" s="242"/>
      <c r="F1166" s="97" t="s">
        <v>3717</v>
      </c>
      <c r="G1166" s="309"/>
    </row>
    <row r="1167" spans="1:7" ht="15" customHeight="1" x14ac:dyDescent="0.25">
      <c r="A1167" s="117" t="s">
        <v>3587</v>
      </c>
      <c r="B1167" s="96" t="s">
        <v>1750</v>
      </c>
      <c r="C1167" s="118"/>
      <c r="D1167" s="184"/>
      <c r="E1167" s="242"/>
      <c r="F1167" s="97" t="s">
        <v>3717</v>
      </c>
      <c r="G1167" s="309"/>
    </row>
    <row r="1168" spans="1:7" ht="15" customHeight="1" x14ac:dyDescent="0.25">
      <c r="A1168" s="117" t="s">
        <v>3587</v>
      </c>
      <c r="B1168" s="96"/>
      <c r="C1168" s="118"/>
      <c r="D1168" s="184"/>
      <c r="E1168" s="242"/>
      <c r="F1168" s="97" t="s">
        <v>3717</v>
      </c>
      <c r="G1168" s="309"/>
    </row>
    <row r="1169" spans="1:7" ht="15" customHeight="1" x14ac:dyDescent="0.25">
      <c r="A1169" s="117" t="s">
        <v>3587</v>
      </c>
      <c r="B1169" s="96" t="s">
        <v>3719</v>
      </c>
      <c r="C1169" s="118"/>
      <c r="D1169" s="184"/>
      <c r="E1169" s="242"/>
      <c r="F1169" s="97" t="s">
        <v>3717</v>
      </c>
      <c r="G1169" s="309"/>
    </row>
    <row r="1170" spans="1:7" ht="15" customHeight="1" x14ac:dyDescent="0.25">
      <c r="A1170" s="117" t="s">
        <v>3587</v>
      </c>
      <c r="B1170" s="96"/>
      <c r="C1170" s="118"/>
      <c r="D1170" s="184"/>
      <c r="E1170" s="242"/>
      <c r="F1170" s="97" t="s">
        <v>3717</v>
      </c>
      <c r="G1170" s="309"/>
    </row>
    <row r="1171" spans="1:7" ht="15" customHeight="1" x14ac:dyDescent="0.25">
      <c r="A1171" s="117" t="s">
        <v>3587</v>
      </c>
      <c r="B1171" s="96" t="s">
        <v>3710</v>
      </c>
      <c r="C1171" s="118"/>
      <c r="D1171" s="184"/>
      <c r="E1171" s="242"/>
      <c r="F1171" s="97" t="s">
        <v>3717</v>
      </c>
      <c r="G1171" s="309"/>
    </row>
    <row r="1172" spans="1:7" ht="15" customHeight="1" x14ac:dyDescent="0.25">
      <c r="A1172" s="117" t="s">
        <v>3587</v>
      </c>
      <c r="B1172" s="96"/>
      <c r="C1172" s="118"/>
      <c r="D1172" s="184"/>
      <c r="E1172" s="242"/>
      <c r="F1172" s="97" t="s">
        <v>3717</v>
      </c>
      <c r="G1172" s="309"/>
    </row>
    <row r="1173" spans="1:7" ht="15" customHeight="1" x14ac:dyDescent="0.25">
      <c r="A1173" s="117" t="s">
        <v>3587</v>
      </c>
      <c r="B1173" s="96" t="s">
        <v>3711</v>
      </c>
      <c r="C1173" s="118"/>
      <c r="D1173" s="184"/>
      <c r="E1173" s="242"/>
      <c r="F1173" s="97" t="s">
        <v>3717</v>
      </c>
      <c r="G1173" s="309"/>
    </row>
    <row r="1174" spans="1:7" ht="15" customHeight="1" x14ac:dyDescent="0.25">
      <c r="A1174" s="117" t="s">
        <v>3587</v>
      </c>
      <c r="B1174" s="96" t="s">
        <v>1484</v>
      </c>
      <c r="C1174" s="118">
        <v>6.55</v>
      </c>
      <c r="D1174" s="238">
        <v>350</v>
      </c>
      <c r="E1174" s="238">
        <v>2292.5</v>
      </c>
      <c r="F1174" s="97" t="s">
        <v>3717</v>
      </c>
      <c r="G1174" s="309"/>
    </row>
    <row r="1175" spans="1:7" ht="15" customHeight="1" x14ac:dyDescent="0.25">
      <c r="A1175" s="117" t="s">
        <v>3589</v>
      </c>
      <c r="B1175" s="96" t="s">
        <v>1727</v>
      </c>
      <c r="C1175" s="118"/>
      <c r="D1175" s="184"/>
      <c r="E1175" s="242"/>
      <c r="F1175" s="97" t="s">
        <v>3720</v>
      </c>
      <c r="G1175" s="309"/>
    </row>
    <row r="1176" spans="1:7" ht="15" customHeight="1" x14ac:dyDescent="0.25">
      <c r="A1176" s="117" t="s">
        <v>3589</v>
      </c>
      <c r="B1176" s="96"/>
      <c r="C1176" s="118"/>
      <c r="D1176" s="184"/>
      <c r="E1176" s="242"/>
      <c r="F1176" s="97" t="s">
        <v>3720</v>
      </c>
      <c r="G1176" s="309"/>
    </row>
    <row r="1177" spans="1:7" ht="15" customHeight="1" x14ac:dyDescent="0.25">
      <c r="A1177" s="117" t="s">
        <v>3589</v>
      </c>
      <c r="B1177" s="96" t="s">
        <v>1566</v>
      </c>
      <c r="C1177" s="118"/>
      <c r="D1177" s="184"/>
      <c r="E1177" s="242"/>
      <c r="F1177" s="97" t="s">
        <v>3720</v>
      </c>
      <c r="G1177" s="309"/>
    </row>
    <row r="1178" spans="1:7" ht="15" customHeight="1" x14ac:dyDescent="0.25">
      <c r="A1178" s="117" t="s">
        <v>3589</v>
      </c>
      <c r="B1178" s="96"/>
      <c r="C1178" s="118"/>
      <c r="D1178" s="184"/>
      <c r="E1178" s="242"/>
      <c r="F1178" s="97" t="s">
        <v>3720</v>
      </c>
      <c r="G1178" s="309"/>
    </row>
    <row r="1179" spans="1:7" ht="15" customHeight="1" x14ac:dyDescent="0.25">
      <c r="A1179" s="117" t="s">
        <v>3589</v>
      </c>
      <c r="B1179" s="96" t="s">
        <v>1571</v>
      </c>
      <c r="C1179" s="118"/>
      <c r="D1179" s="184"/>
      <c r="E1179" s="242"/>
      <c r="F1179" s="97" t="s">
        <v>3720</v>
      </c>
      <c r="G1179" s="309"/>
    </row>
    <row r="1180" spans="1:7" ht="15" customHeight="1" x14ac:dyDescent="0.25">
      <c r="A1180" s="117" t="s">
        <v>3589</v>
      </c>
      <c r="B1180" s="96"/>
      <c r="C1180" s="118"/>
      <c r="D1180" s="184"/>
      <c r="E1180" s="242"/>
      <c r="F1180" s="97" t="s">
        <v>3720</v>
      </c>
      <c r="G1180" s="309"/>
    </row>
    <row r="1181" spans="1:7" ht="15" customHeight="1" x14ac:dyDescent="0.25">
      <c r="A1181" s="117" t="s">
        <v>3589</v>
      </c>
      <c r="B1181" s="96" t="s">
        <v>1732</v>
      </c>
      <c r="C1181" s="118"/>
      <c r="D1181" s="184"/>
      <c r="E1181" s="242"/>
      <c r="F1181" s="97" t="s">
        <v>3720</v>
      </c>
      <c r="G1181" s="309"/>
    </row>
    <row r="1182" spans="1:7" ht="15" customHeight="1" x14ac:dyDescent="0.25">
      <c r="A1182" s="117" t="s">
        <v>3589</v>
      </c>
      <c r="B1182" s="96"/>
      <c r="C1182" s="118"/>
      <c r="D1182" s="184"/>
      <c r="E1182" s="242"/>
      <c r="F1182" s="97" t="s">
        <v>3720</v>
      </c>
      <c r="G1182" s="309"/>
    </row>
    <row r="1183" spans="1:7" ht="15" customHeight="1" x14ac:dyDescent="0.25">
      <c r="A1183" s="117" t="s">
        <v>3589</v>
      </c>
      <c r="B1183" s="96" t="s">
        <v>1733</v>
      </c>
      <c r="C1183" s="118"/>
      <c r="D1183" s="184"/>
      <c r="E1183" s="242"/>
      <c r="F1183" s="97" t="s">
        <v>3720</v>
      </c>
      <c r="G1183" s="309"/>
    </row>
    <row r="1184" spans="1:7" ht="15" customHeight="1" x14ac:dyDescent="0.25">
      <c r="A1184" s="117" t="s">
        <v>3589</v>
      </c>
      <c r="B1184" s="96"/>
      <c r="C1184" s="118"/>
      <c r="D1184" s="184"/>
      <c r="E1184" s="242"/>
      <c r="F1184" s="97" t="s">
        <v>3720</v>
      </c>
      <c r="G1184" s="309"/>
    </row>
    <row r="1185" spans="1:7" ht="15" customHeight="1" x14ac:dyDescent="0.25">
      <c r="A1185" s="117" t="s">
        <v>3589</v>
      </c>
      <c r="B1185" s="96" t="s">
        <v>3721</v>
      </c>
      <c r="C1185" s="118"/>
      <c r="D1185" s="184"/>
      <c r="E1185" s="242"/>
      <c r="F1185" s="97" t="s">
        <v>3720</v>
      </c>
      <c r="G1185" s="309"/>
    </row>
    <row r="1186" spans="1:7" ht="15" customHeight="1" x14ac:dyDescent="0.25">
      <c r="A1186" s="117" t="s">
        <v>3589</v>
      </c>
      <c r="B1186" s="96" t="s">
        <v>1484</v>
      </c>
      <c r="C1186" s="118">
        <v>5.2</v>
      </c>
      <c r="D1186" s="238">
        <v>350</v>
      </c>
      <c r="E1186" s="238">
        <v>1820</v>
      </c>
      <c r="F1186" s="97" t="s">
        <v>3720</v>
      </c>
      <c r="G1186" s="309"/>
    </row>
    <row r="1187" spans="1:7" ht="15" customHeight="1" x14ac:dyDescent="0.25">
      <c r="A1187" s="117" t="s">
        <v>3591</v>
      </c>
      <c r="B1187" s="96" t="s">
        <v>3722</v>
      </c>
      <c r="C1187" s="118"/>
      <c r="D1187" s="184"/>
      <c r="E1187" s="242"/>
      <c r="F1187" s="97" t="s">
        <v>1505</v>
      </c>
      <c r="G1187" s="309"/>
    </row>
    <row r="1188" spans="1:7" ht="15" customHeight="1" x14ac:dyDescent="0.25">
      <c r="A1188" s="117" t="s">
        <v>3591</v>
      </c>
      <c r="B1188" s="96" t="s">
        <v>3723</v>
      </c>
      <c r="C1188" s="118"/>
      <c r="D1188" s="184"/>
      <c r="E1188" s="242"/>
      <c r="F1188" s="97" t="s">
        <v>1505</v>
      </c>
      <c r="G1188" s="309"/>
    </row>
    <row r="1189" spans="1:7" ht="15" customHeight="1" x14ac:dyDescent="0.25">
      <c r="A1189" s="117" t="s">
        <v>3591</v>
      </c>
      <c r="B1189" s="96"/>
      <c r="C1189" s="118"/>
      <c r="D1189" s="184"/>
      <c r="E1189" s="242"/>
      <c r="F1189" s="97" t="s">
        <v>1505</v>
      </c>
      <c r="G1189" s="309"/>
    </row>
    <row r="1190" spans="1:7" ht="15" customHeight="1" x14ac:dyDescent="0.25">
      <c r="A1190" s="117" t="s">
        <v>3591</v>
      </c>
      <c r="B1190" s="96" t="s">
        <v>3724</v>
      </c>
      <c r="C1190" s="118"/>
      <c r="D1190" s="184"/>
      <c r="E1190" s="242"/>
      <c r="F1190" s="97" t="s">
        <v>1505</v>
      </c>
      <c r="G1190" s="309"/>
    </row>
    <row r="1191" spans="1:7" ht="15" customHeight="1" x14ac:dyDescent="0.25">
      <c r="A1191" s="117" t="s">
        <v>3591</v>
      </c>
      <c r="B1191" s="96"/>
      <c r="C1191" s="118"/>
      <c r="D1191" s="184"/>
      <c r="E1191" s="242"/>
      <c r="F1191" s="97" t="s">
        <v>1505</v>
      </c>
      <c r="G1191" s="309"/>
    </row>
    <row r="1192" spans="1:7" ht="15" customHeight="1" x14ac:dyDescent="0.25">
      <c r="A1192" s="117" t="s">
        <v>3591</v>
      </c>
      <c r="B1192" s="96" t="s">
        <v>3725</v>
      </c>
      <c r="C1192" s="118"/>
      <c r="D1192" s="184"/>
      <c r="E1192" s="242"/>
      <c r="F1192" s="97" t="s">
        <v>1505</v>
      </c>
      <c r="G1192" s="309"/>
    </row>
    <row r="1193" spans="1:7" ht="15" customHeight="1" x14ac:dyDescent="0.25">
      <c r="A1193" s="117" t="s">
        <v>3591</v>
      </c>
      <c r="B1193" s="96"/>
      <c r="C1193" s="118"/>
      <c r="D1193" s="184"/>
      <c r="E1193" s="242"/>
      <c r="F1193" s="97" t="s">
        <v>1505</v>
      </c>
      <c r="G1193" s="309"/>
    </row>
    <row r="1194" spans="1:7" ht="15" customHeight="1" x14ac:dyDescent="0.25">
      <c r="A1194" s="117" t="s">
        <v>3591</v>
      </c>
      <c r="B1194" s="96" t="s">
        <v>3726</v>
      </c>
      <c r="C1194" s="118"/>
      <c r="D1194" s="184"/>
      <c r="E1194" s="242"/>
      <c r="F1194" s="97" t="s">
        <v>1505</v>
      </c>
      <c r="G1194" s="309"/>
    </row>
    <row r="1195" spans="1:7" ht="15" customHeight="1" x14ac:dyDescent="0.25">
      <c r="A1195" s="117" t="s">
        <v>3591</v>
      </c>
      <c r="B1195" s="96"/>
      <c r="C1195" s="118"/>
      <c r="D1195" s="184"/>
      <c r="E1195" s="242"/>
      <c r="F1195" s="97" t="s">
        <v>1505</v>
      </c>
      <c r="G1195" s="309"/>
    </row>
    <row r="1196" spans="1:7" ht="15" customHeight="1" x14ac:dyDescent="0.25">
      <c r="A1196" s="117" t="s">
        <v>3591</v>
      </c>
      <c r="B1196" s="96" t="s">
        <v>1737</v>
      </c>
      <c r="C1196" s="118"/>
      <c r="D1196" s="184"/>
      <c r="E1196" s="242"/>
      <c r="F1196" s="97" t="s">
        <v>1505</v>
      </c>
      <c r="G1196" s="309"/>
    </row>
    <row r="1197" spans="1:7" ht="15" customHeight="1" x14ac:dyDescent="0.25">
      <c r="A1197" s="117" t="s">
        <v>3591</v>
      </c>
      <c r="B1197" s="96"/>
      <c r="C1197" s="118"/>
      <c r="D1197" s="184"/>
      <c r="E1197" s="242"/>
      <c r="F1197" s="97" t="s">
        <v>1505</v>
      </c>
      <c r="G1197" s="309"/>
    </row>
    <row r="1198" spans="1:7" ht="15" customHeight="1" x14ac:dyDescent="0.25">
      <c r="A1198" s="117" t="s">
        <v>3591</v>
      </c>
      <c r="B1198" s="96" t="s">
        <v>3271</v>
      </c>
      <c r="C1198" s="118"/>
      <c r="D1198" s="184"/>
      <c r="E1198" s="242"/>
      <c r="F1198" s="97" t="s">
        <v>1505</v>
      </c>
      <c r="G1198" s="309"/>
    </row>
    <row r="1199" spans="1:7" ht="15" customHeight="1" x14ac:dyDescent="0.25">
      <c r="A1199" s="117" t="s">
        <v>3591</v>
      </c>
      <c r="B1199" s="96"/>
      <c r="C1199" s="118"/>
      <c r="D1199" s="184"/>
      <c r="E1199" s="242"/>
      <c r="F1199" s="97" t="s">
        <v>1505</v>
      </c>
      <c r="G1199" s="309"/>
    </row>
    <row r="1200" spans="1:7" ht="15" customHeight="1" x14ac:dyDescent="0.25">
      <c r="A1200" s="117" t="s">
        <v>3591</v>
      </c>
      <c r="B1200" s="96" t="s">
        <v>3727</v>
      </c>
      <c r="C1200" s="118"/>
      <c r="D1200" s="184"/>
      <c r="E1200" s="242"/>
      <c r="F1200" s="97" t="s">
        <v>1505</v>
      </c>
      <c r="G1200" s="309"/>
    </row>
    <row r="1201" spans="1:7" ht="15" customHeight="1" x14ac:dyDescent="0.25">
      <c r="A1201" s="117" t="s">
        <v>3591</v>
      </c>
      <c r="B1201" s="96"/>
      <c r="C1201" s="118"/>
      <c r="D1201" s="184"/>
      <c r="E1201" s="242"/>
      <c r="F1201" s="97" t="s">
        <v>1505</v>
      </c>
      <c r="G1201" s="309"/>
    </row>
    <row r="1202" spans="1:7" ht="15" customHeight="1" x14ac:dyDescent="0.25">
      <c r="A1202" s="117" t="s">
        <v>3591</v>
      </c>
      <c r="B1202" s="96" t="s">
        <v>3728</v>
      </c>
      <c r="C1202" s="118"/>
      <c r="D1202" s="184"/>
      <c r="E1202" s="242"/>
      <c r="F1202" s="97" t="s">
        <v>1505</v>
      </c>
      <c r="G1202" s="309"/>
    </row>
    <row r="1203" spans="1:7" ht="15" customHeight="1" x14ac:dyDescent="0.25">
      <c r="A1203" s="117" t="s">
        <v>3591</v>
      </c>
      <c r="B1203" s="96"/>
      <c r="C1203" s="118"/>
      <c r="D1203" s="184"/>
      <c r="E1203" s="242"/>
      <c r="F1203" s="97" t="s">
        <v>1505</v>
      </c>
      <c r="G1203" s="309"/>
    </row>
    <row r="1204" spans="1:7" ht="15" customHeight="1" x14ac:dyDescent="0.25">
      <c r="A1204" s="117" t="s">
        <v>3591</v>
      </c>
      <c r="B1204" s="96" t="s">
        <v>1566</v>
      </c>
      <c r="C1204" s="118"/>
      <c r="D1204" s="184"/>
      <c r="E1204" s="242"/>
      <c r="F1204" s="97" t="s">
        <v>1505</v>
      </c>
      <c r="G1204" s="309"/>
    </row>
    <row r="1205" spans="1:7" ht="15" customHeight="1" x14ac:dyDescent="0.25">
      <c r="A1205" s="117" t="s">
        <v>3591</v>
      </c>
      <c r="B1205" s="96"/>
      <c r="C1205" s="118"/>
      <c r="D1205" s="184"/>
      <c r="E1205" s="242"/>
      <c r="F1205" s="97" t="s">
        <v>1505</v>
      </c>
      <c r="G1205" s="309"/>
    </row>
    <row r="1206" spans="1:7" ht="15" customHeight="1" x14ac:dyDescent="0.25">
      <c r="A1206" s="117" t="s">
        <v>3591</v>
      </c>
      <c r="B1206" s="96" t="s">
        <v>1563</v>
      </c>
      <c r="C1206" s="118"/>
      <c r="D1206" s="184"/>
      <c r="E1206" s="242"/>
      <c r="F1206" s="97" t="s">
        <v>1505</v>
      </c>
      <c r="G1206" s="309"/>
    </row>
    <row r="1207" spans="1:7" ht="15" customHeight="1" x14ac:dyDescent="0.25">
      <c r="A1207" s="117" t="s">
        <v>3591</v>
      </c>
      <c r="B1207" s="96" t="s">
        <v>1484</v>
      </c>
      <c r="C1207" s="118">
        <v>12.25</v>
      </c>
      <c r="D1207" s="238">
        <v>350</v>
      </c>
      <c r="E1207" s="238">
        <v>4287.5</v>
      </c>
      <c r="F1207" s="97" t="s">
        <v>1505</v>
      </c>
      <c r="G1207" s="309"/>
    </row>
    <row r="1208" spans="1:7" ht="15" customHeight="1" x14ac:dyDescent="0.25">
      <c r="A1208" s="117" t="s">
        <v>3591</v>
      </c>
      <c r="B1208" s="96" t="s">
        <v>888</v>
      </c>
      <c r="C1208" s="118">
        <v>0.5</v>
      </c>
      <c r="D1208" s="238">
        <v>200</v>
      </c>
      <c r="E1208" s="238">
        <v>100</v>
      </c>
      <c r="F1208" s="97" t="s">
        <v>1505</v>
      </c>
      <c r="G1208" s="309"/>
    </row>
    <row r="1209" spans="1:7" ht="15" customHeight="1" x14ac:dyDescent="0.25">
      <c r="A1209" s="117" t="s">
        <v>3592</v>
      </c>
      <c r="B1209" s="96" t="s">
        <v>3729</v>
      </c>
      <c r="C1209" s="118"/>
      <c r="D1209" s="184"/>
      <c r="E1209" s="242"/>
      <c r="F1209" s="97" t="s">
        <v>1506</v>
      </c>
      <c r="G1209" s="309"/>
    </row>
    <row r="1210" spans="1:7" ht="15" customHeight="1" x14ac:dyDescent="0.25">
      <c r="A1210" s="117" t="s">
        <v>3592</v>
      </c>
      <c r="B1210" s="96"/>
      <c r="C1210" s="118"/>
      <c r="D1210" s="184"/>
      <c r="E1210" s="242"/>
      <c r="F1210" s="97" t="s">
        <v>1506</v>
      </c>
      <c r="G1210" s="309"/>
    </row>
    <row r="1211" spans="1:7" ht="15" customHeight="1" x14ac:dyDescent="0.25">
      <c r="A1211" s="117" t="s">
        <v>3592</v>
      </c>
      <c r="B1211" s="96" t="s">
        <v>3730</v>
      </c>
      <c r="C1211" s="118"/>
      <c r="D1211" s="184"/>
      <c r="E1211" s="242"/>
      <c r="F1211" s="97" t="s">
        <v>1506</v>
      </c>
      <c r="G1211" s="309"/>
    </row>
    <row r="1212" spans="1:7" ht="15" customHeight="1" x14ac:dyDescent="0.25">
      <c r="A1212" s="117" t="s">
        <v>3592</v>
      </c>
      <c r="B1212" s="96"/>
      <c r="C1212" s="118"/>
      <c r="D1212" s="184"/>
      <c r="E1212" s="242"/>
      <c r="F1212" s="97" t="s">
        <v>1506</v>
      </c>
      <c r="G1212" s="309"/>
    </row>
    <row r="1213" spans="1:7" ht="15" customHeight="1" x14ac:dyDescent="0.25">
      <c r="A1213" s="117" t="s">
        <v>3592</v>
      </c>
      <c r="B1213" s="96" t="s">
        <v>3731</v>
      </c>
      <c r="C1213" s="118"/>
      <c r="D1213" s="184"/>
      <c r="E1213" s="242"/>
      <c r="F1213" s="97" t="s">
        <v>1506</v>
      </c>
      <c r="G1213" s="309"/>
    </row>
    <row r="1214" spans="1:7" ht="15" customHeight="1" x14ac:dyDescent="0.25">
      <c r="A1214" s="117" t="s">
        <v>3592</v>
      </c>
      <c r="B1214" s="96"/>
      <c r="C1214" s="118"/>
      <c r="D1214" s="184"/>
      <c r="E1214" s="242"/>
      <c r="F1214" s="97" t="s">
        <v>1506</v>
      </c>
      <c r="G1214" s="309"/>
    </row>
    <row r="1215" spans="1:7" ht="15" customHeight="1" x14ac:dyDescent="0.25">
      <c r="A1215" s="117" t="s">
        <v>3592</v>
      </c>
      <c r="B1215" s="96" t="s">
        <v>3732</v>
      </c>
      <c r="C1215" s="118"/>
      <c r="D1215" s="184"/>
      <c r="E1215" s="242"/>
      <c r="F1215" s="97" t="s">
        <v>1506</v>
      </c>
      <c r="G1215" s="309"/>
    </row>
    <row r="1216" spans="1:7" ht="15" customHeight="1" x14ac:dyDescent="0.25">
      <c r="A1216" s="117" t="s">
        <v>3592</v>
      </c>
      <c r="B1216" s="96"/>
      <c r="C1216" s="118"/>
      <c r="D1216" s="184"/>
      <c r="E1216" s="242"/>
      <c r="F1216" s="97" t="s">
        <v>1506</v>
      </c>
      <c r="G1216" s="309"/>
    </row>
    <row r="1217" spans="1:7" ht="15" customHeight="1" x14ac:dyDescent="0.25">
      <c r="A1217" s="117" t="s">
        <v>3592</v>
      </c>
      <c r="B1217" s="96" t="s">
        <v>1566</v>
      </c>
      <c r="C1217" s="118"/>
      <c r="D1217" s="184"/>
      <c r="E1217" s="242"/>
      <c r="F1217" s="97" t="s">
        <v>1506</v>
      </c>
      <c r="G1217" s="309"/>
    </row>
    <row r="1218" spans="1:7" ht="15" customHeight="1" x14ac:dyDescent="0.25">
      <c r="A1218" s="117" t="s">
        <v>3592</v>
      </c>
      <c r="B1218" s="96"/>
      <c r="C1218" s="118"/>
      <c r="D1218" s="184"/>
      <c r="E1218" s="242"/>
      <c r="F1218" s="97" t="s">
        <v>1506</v>
      </c>
      <c r="G1218" s="309"/>
    </row>
    <row r="1219" spans="1:7" ht="15" customHeight="1" x14ac:dyDescent="0.25">
      <c r="A1219" s="117" t="s">
        <v>3592</v>
      </c>
      <c r="B1219" s="96" t="s">
        <v>3733</v>
      </c>
      <c r="C1219" s="118"/>
      <c r="D1219" s="184"/>
      <c r="E1219" s="242"/>
      <c r="F1219" s="97" t="s">
        <v>1506</v>
      </c>
      <c r="G1219" s="309"/>
    </row>
    <row r="1220" spans="1:7" ht="15" customHeight="1" x14ac:dyDescent="0.25">
      <c r="A1220" s="117" t="s">
        <v>3592</v>
      </c>
      <c r="B1220" s="96" t="s">
        <v>1484</v>
      </c>
      <c r="C1220" s="118">
        <v>1.75</v>
      </c>
      <c r="D1220" s="238">
        <v>350</v>
      </c>
      <c r="E1220" s="238">
        <v>612.5</v>
      </c>
      <c r="F1220" s="97" t="s">
        <v>1506</v>
      </c>
      <c r="G1220" s="309"/>
    </row>
    <row r="1221" spans="1:7" ht="15" customHeight="1" x14ac:dyDescent="0.25">
      <c r="A1221" s="117" t="s">
        <v>4404</v>
      </c>
      <c r="B1221" s="96" t="s">
        <v>877</v>
      </c>
      <c r="C1221" s="118"/>
      <c r="D1221" s="184"/>
      <c r="E1221" s="242"/>
      <c r="F1221" s="97" t="s">
        <v>4450</v>
      </c>
      <c r="G1221" s="309"/>
    </row>
    <row r="1222" spans="1:7" ht="15" customHeight="1" x14ac:dyDescent="0.25">
      <c r="A1222" s="117" t="s">
        <v>4404</v>
      </c>
      <c r="B1222" s="96" t="s">
        <v>831</v>
      </c>
      <c r="C1222" s="118">
        <v>1.5</v>
      </c>
      <c r="D1222" s="238">
        <v>100</v>
      </c>
      <c r="E1222" s="238">
        <v>150</v>
      </c>
      <c r="F1222" s="97" t="s">
        <v>4450</v>
      </c>
      <c r="G1222" s="309"/>
    </row>
    <row r="1223" spans="1:7" ht="15" customHeight="1" x14ac:dyDescent="0.25">
      <c r="A1223" s="117" t="s">
        <v>4405</v>
      </c>
      <c r="B1223" s="96" t="s">
        <v>4451</v>
      </c>
      <c r="C1223" s="118"/>
      <c r="D1223" s="184"/>
      <c r="E1223" s="242"/>
      <c r="F1223" s="97" t="s">
        <v>4452</v>
      </c>
      <c r="G1223" s="309"/>
    </row>
    <row r="1224" spans="1:7" ht="15" customHeight="1" x14ac:dyDescent="0.25">
      <c r="A1224" s="117" t="s">
        <v>4405</v>
      </c>
      <c r="B1224" s="96" t="s">
        <v>792</v>
      </c>
      <c r="C1224" s="118"/>
      <c r="D1224" s="184"/>
      <c r="E1224" s="242"/>
      <c r="F1224" s="97" t="s">
        <v>4452</v>
      </c>
      <c r="G1224" s="309"/>
    </row>
    <row r="1225" spans="1:7" ht="15" customHeight="1" x14ac:dyDescent="0.25">
      <c r="A1225" s="117" t="s">
        <v>4405</v>
      </c>
      <c r="B1225" s="96" t="s">
        <v>793</v>
      </c>
      <c r="C1225" s="118"/>
      <c r="D1225" s="184"/>
      <c r="E1225" s="242"/>
      <c r="F1225" s="97" t="s">
        <v>4452</v>
      </c>
      <c r="G1225" s="309"/>
    </row>
    <row r="1226" spans="1:7" ht="15" customHeight="1" x14ac:dyDescent="0.25">
      <c r="A1226" s="117" t="s">
        <v>4405</v>
      </c>
      <c r="B1226" s="96" t="s">
        <v>794</v>
      </c>
      <c r="C1226" s="118"/>
      <c r="D1226" s="184"/>
      <c r="E1226" s="242"/>
      <c r="F1226" s="97" t="s">
        <v>4452</v>
      </c>
      <c r="G1226" s="309"/>
    </row>
    <row r="1227" spans="1:7" ht="15" customHeight="1" x14ac:dyDescent="0.25">
      <c r="A1227" s="117" t="s">
        <v>4405</v>
      </c>
      <c r="B1227" s="96" t="s">
        <v>795</v>
      </c>
      <c r="C1227" s="118"/>
      <c r="D1227" s="184"/>
      <c r="E1227" s="242"/>
      <c r="F1227" s="97" t="s">
        <v>4452</v>
      </c>
      <c r="G1227" s="309"/>
    </row>
    <row r="1228" spans="1:7" ht="15" customHeight="1" x14ac:dyDescent="0.25">
      <c r="A1228" s="117" t="s">
        <v>4405</v>
      </c>
      <c r="B1228" s="96" t="s">
        <v>796</v>
      </c>
      <c r="C1228" s="118"/>
      <c r="D1228" s="184"/>
      <c r="E1228" s="242"/>
      <c r="F1228" s="97" t="s">
        <v>4452</v>
      </c>
      <c r="G1228" s="309"/>
    </row>
    <row r="1229" spans="1:7" ht="15" customHeight="1" x14ac:dyDescent="0.25">
      <c r="A1229" s="117" t="s">
        <v>4405</v>
      </c>
      <c r="B1229" s="96" t="s">
        <v>797</v>
      </c>
      <c r="C1229" s="118"/>
      <c r="D1229" s="184"/>
      <c r="E1229" s="242"/>
      <c r="F1229" s="97" t="s">
        <v>4452</v>
      </c>
      <c r="G1229" s="309"/>
    </row>
    <row r="1230" spans="1:7" ht="15" customHeight="1" x14ac:dyDescent="0.25">
      <c r="A1230" s="117" t="s">
        <v>4405</v>
      </c>
      <c r="B1230" s="96" t="s">
        <v>4453</v>
      </c>
      <c r="C1230" s="118"/>
      <c r="D1230" s="184"/>
      <c r="E1230" s="242"/>
      <c r="F1230" s="97" t="s">
        <v>4452</v>
      </c>
      <c r="G1230" s="309"/>
    </row>
    <row r="1231" spans="1:7" ht="15" customHeight="1" x14ac:dyDescent="0.25">
      <c r="A1231" s="117" t="s">
        <v>4405</v>
      </c>
      <c r="B1231" s="96"/>
      <c r="C1231" s="118"/>
      <c r="D1231" s="184"/>
      <c r="E1231" s="242"/>
      <c r="F1231" s="97" t="s">
        <v>4452</v>
      </c>
      <c r="G1231" s="309"/>
    </row>
    <row r="1232" spans="1:7" ht="15" customHeight="1" x14ac:dyDescent="0.25">
      <c r="A1232" s="117" t="s">
        <v>4405</v>
      </c>
      <c r="B1232" s="96" t="s">
        <v>4454</v>
      </c>
      <c r="C1232" s="118"/>
      <c r="D1232" s="184"/>
      <c r="E1232" s="242"/>
      <c r="F1232" s="97" t="s">
        <v>4452</v>
      </c>
      <c r="G1232" s="309"/>
    </row>
    <row r="1233" spans="1:7" ht="15" customHeight="1" x14ac:dyDescent="0.25">
      <c r="A1233" s="117" t="s">
        <v>4405</v>
      </c>
      <c r="B1233" s="96" t="s">
        <v>831</v>
      </c>
      <c r="C1233" s="118">
        <v>14.25</v>
      </c>
      <c r="D1233" s="238">
        <v>100</v>
      </c>
      <c r="E1233" s="238">
        <v>1425</v>
      </c>
      <c r="F1233" s="97" t="s">
        <v>4452</v>
      </c>
      <c r="G1233" s="309"/>
    </row>
    <row r="1234" spans="1:7" ht="15" customHeight="1" x14ac:dyDescent="0.25">
      <c r="A1234" s="117" t="s">
        <v>4406</v>
      </c>
      <c r="B1234" s="96" t="s">
        <v>4455</v>
      </c>
      <c r="C1234" s="118"/>
      <c r="D1234" s="184"/>
      <c r="E1234" s="242"/>
      <c r="F1234" s="97" t="s">
        <v>4456</v>
      </c>
      <c r="G1234" s="309"/>
    </row>
    <row r="1235" spans="1:7" ht="15" customHeight="1" x14ac:dyDescent="0.25">
      <c r="A1235" s="117" t="s">
        <v>4406</v>
      </c>
      <c r="B1235" s="96" t="s">
        <v>831</v>
      </c>
      <c r="C1235" s="118">
        <v>4.5</v>
      </c>
      <c r="D1235" s="238">
        <v>100</v>
      </c>
      <c r="E1235" s="238">
        <v>450</v>
      </c>
      <c r="F1235" s="97" t="s">
        <v>4456</v>
      </c>
      <c r="G1235" s="309"/>
    </row>
    <row r="1236" spans="1:7" ht="15" customHeight="1" x14ac:dyDescent="0.25">
      <c r="A1236" s="117" t="s">
        <v>4407</v>
      </c>
      <c r="B1236" s="96" t="s">
        <v>4457</v>
      </c>
      <c r="C1236" s="118"/>
      <c r="D1236" s="184"/>
      <c r="E1236" s="242"/>
      <c r="F1236" s="97" t="s">
        <v>4458</v>
      </c>
      <c r="G1236" s="309"/>
    </row>
    <row r="1237" spans="1:7" ht="15" customHeight="1" x14ac:dyDescent="0.25">
      <c r="A1237" s="117" t="s">
        <v>4407</v>
      </c>
      <c r="B1237" s="96" t="s">
        <v>831</v>
      </c>
      <c r="C1237" s="118">
        <v>1.25</v>
      </c>
      <c r="D1237" s="238">
        <v>100</v>
      </c>
      <c r="E1237" s="238">
        <v>125</v>
      </c>
      <c r="F1237" s="97" t="s">
        <v>4458</v>
      </c>
      <c r="G1237" s="309"/>
    </row>
    <row r="1238" spans="1:7" ht="15" customHeight="1" x14ac:dyDescent="0.25">
      <c r="A1238" s="117" t="s">
        <v>4408</v>
      </c>
      <c r="B1238" s="96" t="s">
        <v>4459</v>
      </c>
      <c r="C1238" s="118"/>
      <c r="D1238" s="184"/>
      <c r="E1238" s="242"/>
      <c r="F1238" s="97" t="s">
        <v>4460</v>
      </c>
      <c r="G1238" s="309"/>
    </row>
    <row r="1239" spans="1:7" ht="15" customHeight="1" x14ac:dyDescent="0.25">
      <c r="A1239" s="117" t="s">
        <v>4411</v>
      </c>
      <c r="B1239" s="96" t="s">
        <v>4461</v>
      </c>
      <c r="C1239" s="118"/>
      <c r="D1239" s="184"/>
      <c r="E1239" s="242"/>
      <c r="F1239" s="97" t="s">
        <v>4462</v>
      </c>
      <c r="G1239" s="309"/>
    </row>
    <row r="1240" spans="1:7" ht="15" customHeight="1" x14ac:dyDescent="0.25">
      <c r="A1240" s="117" t="s">
        <v>4411</v>
      </c>
      <c r="B1240" s="96" t="s">
        <v>1484</v>
      </c>
      <c r="C1240" s="118">
        <v>2.15</v>
      </c>
      <c r="D1240" s="238">
        <v>350</v>
      </c>
      <c r="E1240" s="238">
        <v>752.5</v>
      </c>
      <c r="F1240" s="97" t="s">
        <v>4462</v>
      </c>
      <c r="G1240" s="309"/>
    </row>
    <row r="1241" spans="1:7" ht="15" customHeight="1" x14ac:dyDescent="0.25">
      <c r="A1241" s="117" t="s">
        <v>4413</v>
      </c>
      <c r="B1241" s="96" t="s">
        <v>1772</v>
      </c>
      <c r="C1241" s="118"/>
      <c r="D1241" s="184"/>
      <c r="E1241" s="242"/>
      <c r="F1241" s="97" t="s">
        <v>4463</v>
      </c>
      <c r="G1241" s="309"/>
    </row>
    <row r="1242" spans="1:7" ht="15" customHeight="1" x14ac:dyDescent="0.25">
      <c r="A1242" s="117" t="s">
        <v>4413</v>
      </c>
      <c r="B1242" s="96"/>
      <c r="C1242" s="118"/>
      <c r="D1242" s="184"/>
      <c r="E1242" s="242"/>
      <c r="F1242" s="97" t="s">
        <v>4463</v>
      </c>
      <c r="G1242" s="309"/>
    </row>
    <row r="1243" spans="1:7" ht="15" customHeight="1" x14ac:dyDescent="0.25">
      <c r="A1243" s="117" t="s">
        <v>4413</v>
      </c>
      <c r="B1243" s="96" t="s">
        <v>1566</v>
      </c>
      <c r="C1243" s="118"/>
      <c r="D1243" s="184"/>
      <c r="E1243" s="242"/>
      <c r="F1243" s="97" t="s">
        <v>4463</v>
      </c>
      <c r="G1243" s="309"/>
    </row>
    <row r="1244" spans="1:7" ht="15" customHeight="1" x14ac:dyDescent="0.25">
      <c r="A1244" s="117" t="s">
        <v>4413</v>
      </c>
      <c r="B1244" s="96"/>
      <c r="C1244" s="118"/>
      <c r="D1244" s="184"/>
      <c r="E1244" s="242"/>
      <c r="F1244" s="97" t="s">
        <v>4463</v>
      </c>
      <c r="G1244" s="309"/>
    </row>
    <row r="1245" spans="1:7" ht="15" customHeight="1" x14ac:dyDescent="0.25">
      <c r="A1245" s="117" t="s">
        <v>4413</v>
      </c>
      <c r="B1245" s="96" t="s">
        <v>1741</v>
      </c>
      <c r="C1245" s="118"/>
      <c r="D1245" s="184"/>
      <c r="E1245" s="242"/>
      <c r="F1245" s="97" t="s">
        <v>4463</v>
      </c>
      <c r="G1245" s="309"/>
    </row>
    <row r="1246" spans="1:7" ht="15" customHeight="1" x14ac:dyDescent="0.25">
      <c r="A1246" s="117" t="s">
        <v>4413</v>
      </c>
      <c r="B1246" s="96" t="s">
        <v>1484</v>
      </c>
      <c r="C1246" s="118">
        <v>3.15</v>
      </c>
      <c r="D1246" s="238">
        <v>350</v>
      </c>
      <c r="E1246" s="238">
        <v>1102.5</v>
      </c>
      <c r="F1246" s="97" t="s">
        <v>4463</v>
      </c>
      <c r="G1246" s="309"/>
    </row>
    <row r="1247" spans="1:7" ht="15" customHeight="1" x14ac:dyDescent="0.25">
      <c r="A1247" s="117" t="s">
        <v>4415</v>
      </c>
      <c r="B1247" s="96" t="s">
        <v>1727</v>
      </c>
      <c r="C1247" s="118"/>
      <c r="D1247" s="184"/>
      <c r="E1247" s="242"/>
      <c r="F1247" s="97" t="s">
        <v>4464</v>
      </c>
      <c r="G1247" s="309"/>
    </row>
    <row r="1248" spans="1:7" ht="15" customHeight="1" x14ac:dyDescent="0.25">
      <c r="A1248" s="117" t="s">
        <v>4415</v>
      </c>
      <c r="B1248" s="96"/>
      <c r="C1248" s="118"/>
      <c r="D1248" s="184"/>
      <c r="E1248" s="242"/>
      <c r="F1248" s="97" t="s">
        <v>4464</v>
      </c>
      <c r="G1248" s="309"/>
    </row>
    <row r="1249" spans="1:7" ht="15" customHeight="1" x14ac:dyDescent="0.25">
      <c r="A1249" s="117" t="s">
        <v>4415</v>
      </c>
      <c r="B1249" s="96" t="s">
        <v>1566</v>
      </c>
      <c r="C1249" s="118"/>
      <c r="D1249" s="184"/>
      <c r="E1249" s="242"/>
      <c r="F1249" s="97" t="s">
        <v>4464</v>
      </c>
      <c r="G1249" s="309"/>
    </row>
    <row r="1250" spans="1:7" ht="15" customHeight="1" x14ac:dyDescent="0.25">
      <c r="A1250" s="117" t="s">
        <v>4415</v>
      </c>
      <c r="B1250" s="96"/>
      <c r="C1250" s="118"/>
      <c r="D1250" s="184"/>
      <c r="E1250" s="242"/>
      <c r="F1250" s="97" t="s">
        <v>4464</v>
      </c>
      <c r="G1250" s="309"/>
    </row>
    <row r="1251" spans="1:7" ht="15" customHeight="1" x14ac:dyDescent="0.25">
      <c r="A1251" s="117" t="s">
        <v>4415</v>
      </c>
      <c r="B1251" s="96" t="s">
        <v>1735</v>
      </c>
      <c r="C1251" s="118"/>
      <c r="D1251" s="184"/>
      <c r="E1251" s="242"/>
      <c r="F1251" s="97" t="s">
        <v>4464</v>
      </c>
      <c r="G1251" s="309"/>
    </row>
    <row r="1252" spans="1:7" ht="15" customHeight="1" x14ac:dyDescent="0.25">
      <c r="A1252" s="117" t="s">
        <v>4415</v>
      </c>
      <c r="B1252" s="96"/>
      <c r="C1252" s="118"/>
      <c r="D1252" s="184"/>
      <c r="E1252" s="242"/>
      <c r="F1252" s="97" t="s">
        <v>4464</v>
      </c>
      <c r="G1252" s="309"/>
    </row>
    <row r="1253" spans="1:7" ht="15" customHeight="1" x14ac:dyDescent="0.25">
      <c r="A1253" s="117" t="s">
        <v>4415</v>
      </c>
      <c r="B1253" s="96" t="s">
        <v>4465</v>
      </c>
      <c r="C1253" s="118"/>
      <c r="D1253" s="184"/>
      <c r="E1253" s="242"/>
      <c r="F1253" s="97" t="s">
        <v>4464</v>
      </c>
      <c r="G1253" s="309"/>
    </row>
    <row r="1254" spans="1:7" ht="15" customHeight="1" x14ac:dyDescent="0.25">
      <c r="A1254" s="117" t="s">
        <v>4415</v>
      </c>
      <c r="B1254" s="96" t="s">
        <v>4466</v>
      </c>
      <c r="C1254" s="118"/>
      <c r="D1254" s="184"/>
      <c r="E1254" s="242"/>
      <c r="F1254" s="97" t="s">
        <v>4464</v>
      </c>
      <c r="G1254" s="309"/>
    </row>
    <row r="1255" spans="1:7" ht="15" customHeight="1" x14ac:dyDescent="0.25">
      <c r="A1255" s="117" t="s">
        <v>4415</v>
      </c>
      <c r="B1255" s="96"/>
      <c r="C1255" s="118"/>
      <c r="D1255" s="184"/>
      <c r="E1255" s="242"/>
      <c r="F1255" s="97" t="s">
        <v>4464</v>
      </c>
      <c r="G1255" s="309"/>
    </row>
    <row r="1256" spans="1:7" ht="15" customHeight="1" x14ac:dyDescent="0.25">
      <c r="A1256" s="117" t="s">
        <v>4415</v>
      </c>
      <c r="B1256" s="96" t="s">
        <v>4467</v>
      </c>
      <c r="C1256" s="118"/>
      <c r="D1256" s="184"/>
      <c r="E1256" s="242"/>
      <c r="F1256" s="97" t="s">
        <v>4464</v>
      </c>
      <c r="G1256" s="309"/>
    </row>
    <row r="1257" spans="1:7" ht="15" customHeight="1" x14ac:dyDescent="0.25">
      <c r="A1257" s="117" t="s">
        <v>4415</v>
      </c>
      <c r="B1257" s="96"/>
      <c r="C1257" s="118"/>
      <c r="D1257" s="184"/>
      <c r="E1257" s="242"/>
      <c r="F1257" s="97" t="s">
        <v>4464</v>
      </c>
      <c r="G1257" s="309"/>
    </row>
    <row r="1258" spans="1:7" ht="15" customHeight="1" x14ac:dyDescent="0.25">
      <c r="A1258" s="117" t="s">
        <v>4415</v>
      </c>
      <c r="B1258" s="96" t="s">
        <v>4468</v>
      </c>
      <c r="C1258" s="118"/>
      <c r="D1258" s="184"/>
      <c r="E1258" s="242"/>
      <c r="F1258" s="97" t="s">
        <v>4464</v>
      </c>
      <c r="G1258" s="309"/>
    </row>
    <row r="1259" spans="1:7" ht="15" customHeight="1" x14ac:dyDescent="0.25">
      <c r="A1259" s="117" t="s">
        <v>4415</v>
      </c>
      <c r="B1259" s="96" t="s">
        <v>1484</v>
      </c>
      <c r="C1259" s="118">
        <v>9.65</v>
      </c>
      <c r="D1259" s="238">
        <v>350</v>
      </c>
      <c r="E1259" s="238">
        <v>3377.5</v>
      </c>
      <c r="F1259" s="97" t="s">
        <v>4464</v>
      </c>
      <c r="G1259" s="309"/>
    </row>
    <row r="1260" spans="1:7" ht="15" customHeight="1" x14ac:dyDescent="0.25">
      <c r="A1260" s="117" t="s">
        <v>4415</v>
      </c>
      <c r="B1260" s="96" t="s">
        <v>1567</v>
      </c>
      <c r="C1260" s="118">
        <v>9.5</v>
      </c>
      <c r="D1260" s="238">
        <v>350</v>
      </c>
      <c r="E1260" s="238">
        <v>3325</v>
      </c>
      <c r="F1260" s="97" t="s">
        <v>4464</v>
      </c>
      <c r="G1260" s="309"/>
    </row>
    <row r="1261" spans="1:7" ht="15" customHeight="1" x14ac:dyDescent="0.25">
      <c r="A1261" s="117" t="s">
        <v>4415</v>
      </c>
      <c r="B1261" s="96" t="s">
        <v>888</v>
      </c>
      <c r="C1261" s="118">
        <v>3.75</v>
      </c>
      <c r="D1261" s="238">
        <v>200</v>
      </c>
      <c r="E1261" s="238">
        <v>750</v>
      </c>
      <c r="F1261" s="97" t="s">
        <v>4464</v>
      </c>
      <c r="G1261" s="309"/>
    </row>
    <row r="1262" spans="1:7" ht="15" customHeight="1" x14ac:dyDescent="0.25">
      <c r="A1262" s="117" t="s">
        <v>4417</v>
      </c>
      <c r="B1262" s="96" t="s">
        <v>1772</v>
      </c>
      <c r="C1262" s="118"/>
      <c r="D1262" s="184"/>
      <c r="E1262" s="242"/>
      <c r="F1262" s="97" t="s">
        <v>4469</v>
      </c>
      <c r="G1262" s="309"/>
    </row>
    <row r="1263" spans="1:7" ht="15" customHeight="1" x14ac:dyDescent="0.25">
      <c r="A1263" s="117" t="s">
        <v>4417</v>
      </c>
      <c r="B1263" s="96" t="s">
        <v>1484</v>
      </c>
      <c r="C1263" s="118">
        <v>1.1499999999999999</v>
      </c>
      <c r="D1263" s="238">
        <v>350</v>
      </c>
      <c r="E1263" s="238">
        <v>402.5</v>
      </c>
      <c r="F1263" s="97" t="s">
        <v>4469</v>
      </c>
      <c r="G1263" s="309"/>
    </row>
    <row r="1264" spans="1:7" ht="15" customHeight="1" x14ac:dyDescent="0.25">
      <c r="A1264" s="117" t="s">
        <v>4419</v>
      </c>
      <c r="B1264" s="96" t="s">
        <v>4470</v>
      </c>
      <c r="C1264" s="118"/>
      <c r="D1264" s="184"/>
      <c r="E1264" s="242"/>
      <c r="F1264" s="97" t="s">
        <v>4471</v>
      </c>
      <c r="G1264" s="309"/>
    </row>
    <row r="1265" spans="1:7" ht="15" customHeight="1" x14ac:dyDescent="0.25">
      <c r="A1265" s="117" t="s">
        <v>4419</v>
      </c>
      <c r="B1265" s="96"/>
      <c r="C1265" s="118"/>
      <c r="D1265" s="184"/>
      <c r="E1265" s="242"/>
      <c r="F1265" s="97" t="s">
        <v>4471</v>
      </c>
      <c r="G1265" s="309"/>
    </row>
    <row r="1266" spans="1:7" ht="15" customHeight="1" x14ac:dyDescent="0.25">
      <c r="A1266" s="117" t="s">
        <v>4419</v>
      </c>
      <c r="B1266" s="96" t="s">
        <v>4472</v>
      </c>
      <c r="C1266" s="118"/>
      <c r="D1266" s="184"/>
      <c r="E1266" s="242"/>
      <c r="F1266" s="97" t="s">
        <v>4471</v>
      </c>
      <c r="G1266" s="309"/>
    </row>
    <row r="1267" spans="1:7" ht="15" customHeight="1" x14ac:dyDescent="0.25">
      <c r="A1267" s="117" t="s">
        <v>4419</v>
      </c>
      <c r="B1267" s="96"/>
      <c r="C1267" s="118"/>
      <c r="D1267" s="184"/>
      <c r="E1267" s="242"/>
      <c r="F1267" s="97" t="s">
        <v>4471</v>
      </c>
      <c r="G1267" s="309"/>
    </row>
    <row r="1268" spans="1:7" ht="15" customHeight="1" x14ac:dyDescent="0.25">
      <c r="A1268" s="117" t="s">
        <v>4419</v>
      </c>
      <c r="B1268" s="96" t="s">
        <v>4473</v>
      </c>
      <c r="C1268" s="118"/>
      <c r="D1268" s="184"/>
      <c r="E1268" s="242"/>
      <c r="F1268" s="97" t="s">
        <v>4471</v>
      </c>
      <c r="G1268" s="309"/>
    </row>
    <row r="1269" spans="1:7" ht="15" customHeight="1" x14ac:dyDescent="0.25">
      <c r="A1269" s="117" t="s">
        <v>4419</v>
      </c>
      <c r="B1269" s="96"/>
      <c r="C1269" s="118"/>
      <c r="D1269" s="184"/>
      <c r="E1269" s="242"/>
      <c r="F1269" s="97" t="s">
        <v>4471</v>
      </c>
      <c r="G1269" s="309"/>
    </row>
    <row r="1270" spans="1:7" ht="15" customHeight="1" x14ac:dyDescent="0.25">
      <c r="A1270" s="117" t="s">
        <v>4419</v>
      </c>
      <c r="B1270" s="96" t="s">
        <v>4474</v>
      </c>
      <c r="C1270" s="118"/>
      <c r="D1270" s="184"/>
      <c r="E1270" s="242"/>
      <c r="F1270" s="97" t="s">
        <v>4471</v>
      </c>
      <c r="G1270" s="309"/>
    </row>
    <row r="1271" spans="1:7" ht="15" customHeight="1" x14ac:dyDescent="0.25">
      <c r="A1271" s="117" t="s">
        <v>4419</v>
      </c>
      <c r="B1271" s="96"/>
      <c r="C1271" s="118"/>
      <c r="D1271" s="184"/>
      <c r="E1271" s="242"/>
      <c r="F1271" s="97" t="s">
        <v>4471</v>
      </c>
      <c r="G1271" s="309"/>
    </row>
    <row r="1272" spans="1:7" ht="15" customHeight="1" x14ac:dyDescent="0.25">
      <c r="A1272" s="117" t="s">
        <v>4419</v>
      </c>
      <c r="B1272" s="96" t="s">
        <v>4475</v>
      </c>
      <c r="C1272" s="118"/>
      <c r="D1272" s="184"/>
      <c r="E1272" s="242"/>
      <c r="F1272" s="97" t="s">
        <v>4471</v>
      </c>
      <c r="G1272" s="309"/>
    </row>
    <row r="1273" spans="1:7" ht="15" customHeight="1" x14ac:dyDescent="0.25">
      <c r="A1273" s="117" t="s">
        <v>4419</v>
      </c>
      <c r="B1273" s="96" t="s">
        <v>1484</v>
      </c>
      <c r="C1273" s="118">
        <v>1.2</v>
      </c>
      <c r="D1273" s="238">
        <v>350</v>
      </c>
      <c r="E1273" s="238">
        <v>420</v>
      </c>
      <c r="F1273" s="97" t="s">
        <v>4471</v>
      </c>
      <c r="G1273" s="309"/>
    </row>
    <row r="1274" spans="1:7" ht="15" customHeight="1" x14ac:dyDescent="0.25">
      <c r="A1274" s="117" t="s">
        <v>4419</v>
      </c>
      <c r="B1274" s="96" t="s">
        <v>1567</v>
      </c>
      <c r="C1274" s="118">
        <v>6.3</v>
      </c>
      <c r="D1274" s="238">
        <v>350</v>
      </c>
      <c r="E1274" s="238">
        <v>2205</v>
      </c>
      <c r="F1274" s="97" t="s">
        <v>4471</v>
      </c>
      <c r="G1274" s="309"/>
    </row>
    <row r="1275" spans="1:7" ht="15" customHeight="1" x14ac:dyDescent="0.25">
      <c r="A1275" s="117" t="s">
        <v>4420</v>
      </c>
      <c r="B1275" s="96" t="s">
        <v>4476</v>
      </c>
      <c r="C1275" s="118"/>
      <c r="D1275" s="184"/>
      <c r="E1275" s="242"/>
      <c r="F1275" s="97" t="s">
        <v>4477</v>
      </c>
      <c r="G1275" s="309"/>
    </row>
    <row r="1276" spans="1:7" ht="15" customHeight="1" x14ac:dyDescent="0.25">
      <c r="A1276" s="117" t="s">
        <v>4420</v>
      </c>
      <c r="B1276" s="96" t="s">
        <v>1484</v>
      </c>
      <c r="C1276" s="118">
        <v>0.25</v>
      </c>
      <c r="D1276" s="238">
        <v>350</v>
      </c>
      <c r="E1276" s="238">
        <v>87.5</v>
      </c>
      <c r="F1276" s="97" t="s">
        <v>4477</v>
      </c>
      <c r="G1276" s="309"/>
    </row>
    <row r="1277" spans="1:7" ht="15" customHeight="1" x14ac:dyDescent="0.25">
      <c r="A1277" s="117" t="s">
        <v>4422</v>
      </c>
      <c r="B1277" s="96" t="s">
        <v>1772</v>
      </c>
      <c r="C1277" s="118"/>
      <c r="D1277" s="184"/>
      <c r="E1277" s="242"/>
      <c r="F1277" s="97" t="s">
        <v>4478</v>
      </c>
      <c r="G1277" s="309"/>
    </row>
    <row r="1278" spans="1:7" ht="15" customHeight="1" x14ac:dyDescent="0.25">
      <c r="A1278" s="117" t="s">
        <v>4422</v>
      </c>
      <c r="B1278" s="96" t="s">
        <v>1484</v>
      </c>
      <c r="C1278" s="118">
        <v>0.4</v>
      </c>
      <c r="D1278" s="238">
        <v>350</v>
      </c>
      <c r="E1278" s="238">
        <v>140</v>
      </c>
      <c r="F1278" s="97" t="s">
        <v>4478</v>
      </c>
      <c r="G1278" s="309"/>
    </row>
    <row r="1279" spans="1:7" ht="15" customHeight="1" x14ac:dyDescent="0.25">
      <c r="A1279" s="117" t="s">
        <v>4423</v>
      </c>
      <c r="B1279" s="96" t="s">
        <v>1566</v>
      </c>
      <c r="C1279" s="118"/>
      <c r="D1279" s="184"/>
      <c r="E1279" s="242"/>
      <c r="F1279" s="97" t="s">
        <v>4479</v>
      </c>
      <c r="G1279" s="309"/>
    </row>
    <row r="1280" spans="1:7" ht="15" customHeight="1" x14ac:dyDescent="0.25">
      <c r="A1280" s="117" t="s">
        <v>4423</v>
      </c>
      <c r="B1280" s="96"/>
      <c r="C1280" s="118"/>
      <c r="D1280" s="184"/>
      <c r="E1280" s="242"/>
      <c r="F1280" s="97" t="s">
        <v>4479</v>
      </c>
      <c r="G1280" s="309"/>
    </row>
    <row r="1281" spans="1:7" ht="15" customHeight="1" x14ac:dyDescent="0.25">
      <c r="A1281" s="117" t="s">
        <v>4423</v>
      </c>
      <c r="B1281" s="96" t="s">
        <v>4480</v>
      </c>
      <c r="C1281" s="118"/>
      <c r="D1281" s="184"/>
      <c r="E1281" s="242"/>
      <c r="F1281" s="97" t="s">
        <v>4479</v>
      </c>
      <c r="G1281" s="309"/>
    </row>
    <row r="1282" spans="1:7" ht="15" customHeight="1" x14ac:dyDescent="0.25">
      <c r="A1282" s="117" t="s">
        <v>4423</v>
      </c>
      <c r="B1282" s="96"/>
      <c r="C1282" s="118"/>
      <c r="D1282" s="184"/>
      <c r="E1282" s="242"/>
      <c r="F1282" s="97" t="s">
        <v>4479</v>
      </c>
      <c r="G1282" s="309"/>
    </row>
    <row r="1283" spans="1:7" ht="15" customHeight="1" x14ac:dyDescent="0.25">
      <c r="A1283" s="117" t="s">
        <v>4423</v>
      </c>
      <c r="B1283" s="96" t="s">
        <v>4481</v>
      </c>
      <c r="C1283" s="118"/>
      <c r="D1283" s="184"/>
      <c r="E1283" s="242"/>
      <c r="F1283" s="97" t="s">
        <v>4479</v>
      </c>
      <c r="G1283" s="309"/>
    </row>
    <row r="1284" spans="1:7" ht="15" customHeight="1" x14ac:dyDescent="0.25">
      <c r="A1284" s="117" t="s">
        <v>4423</v>
      </c>
      <c r="B1284" s="96"/>
      <c r="C1284" s="118"/>
      <c r="D1284" s="184"/>
      <c r="E1284" s="242"/>
      <c r="F1284" s="97" t="s">
        <v>4479</v>
      </c>
      <c r="G1284" s="309"/>
    </row>
    <row r="1285" spans="1:7" ht="15" customHeight="1" x14ac:dyDescent="0.25">
      <c r="A1285" s="117" t="s">
        <v>4423</v>
      </c>
      <c r="B1285" s="96" t="s">
        <v>4482</v>
      </c>
      <c r="C1285" s="118"/>
      <c r="D1285" s="184"/>
      <c r="E1285" s="242"/>
      <c r="F1285" s="97" t="s">
        <v>4479</v>
      </c>
      <c r="G1285" s="309"/>
    </row>
    <row r="1286" spans="1:7" ht="15" customHeight="1" x14ac:dyDescent="0.25">
      <c r="A1286" s="117" t="s">
        <v>4423</v>
      </c>
      <c r="B1286" s="96"/>
      <c r="C1286" s="118"/>
      <c r="D1286" s="184"/>
      <c r="E1286" s="242"/>
      <c r="F1286" s="97" t="s">
        <v>4479</v>
      </c>
      <c r="G1286" s="309"/>
    </row>
    <row r="1287" spans="1:7" ht="15" customHeight="1" x14ac:dyDescent="0.25">
      <c r="A1287" s="117" t="s">
        <v>4423</v>
      </c>
      <c r="B1287" s="96" t="s">
        <v>4483</v>
      </c>
      <c r="C1287" s="118"/>
      <c r="D1287" s="184"/>
      <c r="E1287" s="242"/>
      <c r="F1287" s="97" t="s">
        <v>4479</v>
      </c>
      <c r="G1287" s="309"/>
    </row>
    <row r="1288" spans="1:7" ht="15" customHeight="1" x14ac:dyDescent="0.25">
      <c r="A1288" s="117" t="s">
        <v>4423</v>
      </c>
      <c r="B1288" s="96"/>
      <c r="C1288" s="118"/>
      <c r="D1288" s="184"/>
      <c r="E1288" s="242"/>
      <c r="F1288" s="97" t="s">
        <v>4479</v>
      </c>
      <c r="G1288" s="309"/>
    </row>
    <row r="1289" spans="1:7" ht="15" customHeight="1" x14ac:dyDescent="0.25">
      <c r="A1289" s="117" t="s">
        <v>4423</v>
      </c>
      <c r="B1289" s="96" t="s">
        <v>4484</v>
      </c>
      <c r="C1289" s="118"/>
      <c r="D1289" s="184"/>
      <c r="E1289" s="242"/>
      <c r="F1289" s="97" t="s">
        <v>4479</v>
      </c>
      <c r="G1289" s="309"/>
    </row>
    <row r="1290" spans="1:7" ht="15" customHeight="1" x14ac:dyDescent="0.25">
      <c r="A1290" s="117" t="s">
        <v>4423</v>
      </c>
      <c r="B1290" s="96"/>
      <c r="C1290" s="118"/>
      <c r="D1290" s="184"/>
      <c r="E1290" s="242"/>
      <c r="F1290" s="97" t="s">
        <v>4479</v>
      </c>
      <c r="G1290" s="309"/>
    </row>
    <row r="1291" spans="1:7" ht="15" customHeight="1" x14ac:dyDescent="0.25">
      <c r="A1291" s="117" t="s">
        <v>4423</v>
      </c>
      <c r="B1291" s="96" t="s">
        <v>4485</v>
      </c>
      <c r="C1291" s="118"/>
      <c r="D1291" s="184"/>
      <c r="E1291" s="242"/>
      <c r="F1291" s="97" t="s">
        <v>4479</v>
      </c>
      <c r="G1291" s="309"/>
    </row>
    <row r="1292" spans="1:7" ht="15" customHeight="1" x14ac:dyDescent="0.25">
      <c r="A1292" s="117" t="s">
        <v>4423</v>
      </c>
      <c r="B1292" s="96"/>
      <c r="C1292" s="118"/>
      <c r="D1292" s="184"/>
      <c r="E1292" s="242"/>
      <c r="F1292" s="97" t="s">
        <v>4479</v>
      </c>
      <c r="G1292" s="309"/>
    </row>
    <row r="1293" spans="1:7" ht="15" customHeight="1" x14ac:dyDescent="0.25">
      <c r="A1293" s="117" t="s">
        <v>4423</v>
      </c>
      <c r="B1293" s="96" t="s">
        <v>4486</v>
      </c>
      <c r="C1293" s="118"/>
      <c r="D1293" s="184"/>
      <c r="E1293" s="242"/>
      <c r="F1293" s="97" t="s">
        <v>4479</v>
      </c>
      <c r="G1293" s="309"/>
    </row>
    <row r="1294" spans="1:7" ht="15" customHeight="1" x14ac:dyDescent="0.25">
      <c r="A1294" s="117" t="s">
        <v>4423</v>
      </c>
      <c r="B1294" s="96" t="s">
        <v>1484</v>
      </c>
      <c r="C1294" s="118">
        <v>16.149999999999999</v>
      </c>
      <c r="D1294" s="238">
        <v>350</v>
      </c>
      <c r="E1294" s="238">
        <v>5652.5</v>
      </c>
      <c r="F1294" s="97" t="s">
        <v>4479</v>
      </c>
      <c r="G1294" s="309"/>
    </row>
    <row r="1295" spans="1:7" ht="15" customHeight="1" x14ac:dyDescent="0.25">
      <c r="A1295" s="117" t="s">
        <v>4495</v>
      </c>
      <c r="B1295" s="96" t="s">
        <v>1735</v>
      </c>
      <c r="C1295" s="118"/>
      <c r="D1295" s="184"/>
      <c r="E1295" s="242"/>
      <c r="F1295" s="97" t="s">
        <v>4539</v>
      </c>
      <c r="G1295" s="309"/>
    </row>
    <row r="1296" spans="1:7" ht="15" customHeight="1" x14ac:dyDescent="0.25">
      <c r="A1296" s="117" t="s">
        <v>4495</v>
      </c>
      <c r="B1296" s="96"/>
      <c r="C1296" s="118"/>
      <c r="D1296" s="184"/>
      <c r="E1296" s="242"/>
      <c r="F1296" s="97" t="s">
        <v>4539</v>
      </c>
      <c r="G1296" s="309"/>
    </row>
    <row r="1297" spans="1:7" ht="15" customHeight="1" x14ac:dyDescent="0.25">
      <c r="A1297" s="117" t="s">
        <v>4495</v>
      </c>
      <c r="B1297" s="96" t="s">
        <v>4540</v>
      </c>
      <c r="C1297" s="118"/>
      <c r="D1297" s="184"/>
      <c r="E1297" s="242"/>
      <c r="F1297" s="97" t="s">
        <v>4539</v>
      </c>
      <c r="G1297" s="309"/>
    </row>
    <row r="1298" spans="1:7" ht="15" customHeight="1" x14ac:dyDescent="0.25">
      <c r="A1298" s="117" t="s">
        <v>4495</v>
      </c>
      <c r="B1298" s="96" t="s">
        <v>1484</v>
      </c>
      <c r="C1298" s="118">
        <v>5.0999999999999996</v>
      </c>
      <c r="D1298" s="238">
        <v>350</v>
      </c>
      <c r="E1298" s="238">
        <v>1785</v>
      </c>
      <c r="F1298" s="97" t="s">
        <v>4539</v>
      </c>
      <c r="G1298" s="309"/>
    </row>
    <row r="1299" spans="1:7" ht="15" customHeight="1" x14ac:dyDescent="0.25">
      <c r="A1299" s="117" t="s">
        <v>4497</v>
      </c>
      <c r="B1299" s="96" t="s">
        <v>1563</v>
      </c>
      <c r="C1299" s="118"/>
      <c r="D1299" s="184"/>
      <c r="E1299" s="242"/>
      <c r="F1299" s="97" t="s">
        <v>4541</v>
      </c>
      <c r="G1299" s="309"/>
    </row>
    <row r="1300" spans="1:7" ht="15" customHeight="1" x14ac:dyDescent="0.25">
      <c r="A1300" s="117" t="s">
        <v>4497</v>
      </c>
      <c r="B1300" s="96"/>
      <c r="C1300" s="118"/>
      <c r="D1300" s="184"/>
      <c r="E1300" s="242"/>
      <c r="F1300" s="97" t="s">
        <v>4541</v>
      </c>
      <c r="G1300" s="309"/>
    </row>
    <row r="1301" spans="1:7" ht="15" customHeight="1" x14ac:dyDescent="0.25">
      <c r="A1301" s="117" t="s">
        <v>4497</v>
      </c>
      <c r="B1301" s="96" t="s">
        <v>1749</v>
      </c>
      <c r="C1301" s="118"/>
      <c r="D1301" s="184"/>
      <c r="E1301" s="242"/>
      <c r="F1301" s="97" t="s">
        <v>4541</v>
      </c>
      <c r="G1301" s="309"/>
    </row>
    <row r="1302" spans="1:7" ht="15" customHeight="1" x14ac:dyDescent="0.25">
      <c r="A1302" s="117" t="s">
        <v>4497</v>
      </c>
      <c r="B1302" s="96"/>
      <c r="C1302" s="118"/>
      <c r="D1302" s="184"/>
      <c r="E1302" s="242"/>
      <c r="F1302" s="97" t="s">
        <v>4541</v>
      </c>
      <c r="G1302" s="309"/>
    </row>
    <row r="1303" spans="1:7" ht="15" customHeight="1" x14ac:dyDescent="0.25">
      <c r="A1303" s="117" t="s">
        <v>4497</v>
      </c>
      <c r="B1303" s="96" t="s">
        <v>4542</v>
      </c>
      <c r="C1303" s="118"/>
      <c r="D1303" s="184"/>
      <c r="E1303" s="242"/>
      <c r="F1303" s="97" t="s">
        <v>4541</v>
      </c>
      <c r="G1303" s="309"/>
    </row>
    <row r="1304" spans="1:7" ht="15" customHeight="1" x14ac:dyDescent="0.25">
      <c r="A1304" s="117" t="s">
        <v>4497</v>
      </c>
      <c r="B1304" s="96"/>
      <c r="C1304" s="118"/>
      <c r="D1304" s="184"/>
      <c r="E1304" s="242"/>
      <c r="F1304" s="97" t="s">
        <v>4541</v>
      </c>
      <c r="G1304" s="309"/>
    </row>
    <row r="1305" spans="1:7" ht="15" customHeight="1" x14ac:dyDescent="0.25">
      <c r="A1305" s="117" t="s">
        <v>4497</v>
      </c>
      <c r="B1305" s="96" t="s">
        <v>1741</v>
      </c>
      <c r="C1305" s="118"/>
      <c r="D1305" s="184"/>
      <c r="E1305" s="242"/>
      <c r="F1305" s="97" t="s">
        <v>4541</v>
      </c>
      <c r="G1305" s="309"/>
    </row>
    <row r="1306" spans="1:7" ht="15" customHeight="1" x14ac:dyDescent="0.25">
      <c r="A1306" s="117" t="s">
        <v>4497</v>
      </c>
      <c r="B1306" s="96"/>
      <c r="C1306" s="118"/>
      <c r="D1306" s="184"/>
      <c r="E1306" s="242"/>
      <c r="F1306" s="97" t="s">
        <v>4541</v>
      </c>
      <c r="G1306" s="309"/>
    </row>
    <row r="1307" spans="1:7" ht="15" customHeight="1" x14ac:dyDescent="0.25">
      <c r="A1307" s="117" t="s">
        <v>4497</v>
      </c>
      <c r="B1307" s="96" t="s">
        <v>1735</v>
      </c>
      <c r="C1307" s="118"/>
      <c r="D1307" s="184"/>
      <c r="E1307" s="242"/>
      <c r="F1307" s="97" t="s">
        <v>4541</v>
      </c>
      <c r="G1307" s="309"/>
    </row>
    <row r="1308" spans="1:7" ht="15" customHeight="1" x14ac:dyDescent="0.25">
      <c r="A1308" s="117" t="s">
        <v>4497</v>
      </c>
      <c r="B1308" s="96"/>
      <c r="C1308" s="118"/>
      <c r="D1308" s="184"/>
      <c r="E1308" s="242"/>
      <c r="F1308" s="97" t="s">
        <v>4541</v>
      </c>
      <c r="G1308" s="309"/>
    </row>
    <row r="1309" spans="1:7" ht="15" customHeight="1" x14ac:dyDescent="0.25">
      <c r="A1309" s="117" t="s">
        <v>4497</v>
      </c>
      <c r="B1309" s="96" t="s">
        <v>1566</v>
      </c>
      <c r="C1309" s="118"/>
      <c r="D1309" s="184"/>
      <c r="E1309" s="242"/>
      <c r="F1309" s="97" t="s">
        <v>4541</v>
      </c>
      <c r="G1309" s="309"/>
    </row>
    <row r="1310" spans="1:7" ht="15" customHeight="1" x14ac:dyDescent="0.25">
      <c r="A1310" s="117" t="s">
        <v>4497</v>
      </c>
      <c r="B1310" s="96" t="s">
        <v>1484</v>
      </c>
      <c r="C1310" s="118">
        <v>6.25</v>
      </c>
      <c r="D1310" s="238">
        <v>350</v>
      </c>
      <c r="E1310" s="238">
        <v>2187.5</v>
      </c>
      <c r="F1310" s="97" t="s">
        <v>4541</v>
      </c>
      <c r="G1310" s="309"/>
    </row>
    <row r="1311" spans="1:7" ht="15" customHeight="1" x14ac:dyDescent="0.25">
      <c r="A1311" s="117" t="s">
        <v>4497</v>
      </c>
      <c r="B1311" s="96" t="s">
        <v>888</v>
      </c>
      <c r="C1311" s="118">
        <v>3.75</v>
      </c>
      <c r="D1311" s="238">
        <v>200</v>
      </c>
      <c r="E1311" s="238">
        <v>750</v>
      </c>
      <c r="F1311" s="97" t="s">
        <v>4541</v>
      </c>
      <c r="G1311" s="309"/>
    </row>
    <row r="1312" spans="1:7" ht="15" customHeight="1" x14ac:dyDescent="0.25">
      <c r="A1312" s="117" t="s">
        <v>4498</v>
      </c>
      <c r="B1312" s="96" t="s">
        <v>4543</v>
      </c>
      <c r="C1312" s="118"/>
      <c r="D1312" s="184"/>
      <c r="E1312" s="242"/>
      <c r="F1312" s="97" t="s">
        <v>4544</v>
      </c>
      <c r="G1312" s="309"/>
    </row>
    <row r="1313" spans="1:7" ht="15" customHeight="1" x14ac:dyDescent="0.25">
      <c r="A1313" s="117" t="s">
        <v>4498</v>
      </c>
      <c r="B1313" s="96"/>
      <c r="C1313" s="118"/>
      <c r="D1313" s="184"/>
      <c r="E1313" s="242"/>
      <c r="F1313" s="97" t="s">
        <v>4544</v>
      </c>
      <c r="G1313" s="309"/>
    </row>
    <row r="1314" spans="1:7" ht="15" customHeight="1" x14ac:dyDescent="0.25">
      <c r="A1314" s="117" t="s">
        <v>4498</v>
      </c>
      <c r="B1314" s="96" t="s">
        <v>1563</v>
      </c>
      <c r="C1314" s="118"/>
      <c r="D1314" s="184"/>
      <c r="E1314" s="242"/>
      <c r="F1314" s="97" t="s">
        <v>4544</v>
      </c>
      <c r="G1314" s="309"/>
    </row>
    <row r="1315" spans="1:7" ht="15" customHeight="1" x14ac:dyDescent="0.25">
      <c r="A1315" s="117" t="s">
        <v>4498</v>
      </c>
      <c r="B1315" s="96"/>
      <c r="C1315" s="118"/>
      <c r="D1315" s="184"/>
      <c r="E1315" s="242"/>
      <c r="F1315" s="97" t="s">
        <v>4544</v>
      </c>
      <c r="G1315" s="309"/>
    </row>
    <row r="1316" spans="1:7" ht="15" customHeight="1" x14ac:dyDescent="0.25">
      <c r="A1316" s="117" t="s">
        <v>4498</v>
      </c>
      <c r="B1316" s="96" t="s">
        <v>3271</v>
      </c>
      <c r="C1316" s="118"/>
      <c r="D1316" s="184"/>
      <c r="E1316" s="242"/>
      <c r="F1316" s="97" t="s">
        <v>4544</v>
      </c>
      <c r="G1316" s="309"/>
    </row>
    <row r="1317" spans="1:7" ht="15" customHeight="1" x14ac:dyDescent="0.25">
      <c r="A1317" s="117" t="s">
        <v>4498</v>
      </c>
      <c r="B1317" s="96"/>
      <c r="C1317" s="118"/>
      <c r="D1317" s="184"/>
      <c r="E1317" s="242"/>
      <c r="F1317" s="97" t="s">
        <v>4544</v>
      </c>
      <c r="G1317" s="309"/>
    </row>
    <row r="1318" spans="1:7" ht="15" customHeight="1" x14ac:dyDescent="0.25">
      <c r="A1318" s="117" t="s">
        <v>4498</v>
      </c>
      <c r="B1318" s="96" t="s">
        <v>1740</v>
      </c>
      <c r="C1318" s="118"/>
      <c r="D1318" s="184"/>
      <c r="E1318" s="242"/>
      <c r="F1318" s="97" t="s">
        <v>4544</v>
      </c>
      <c r="G1318" s="309"/>
    </row>
    <row r="1319" spans="1:7" ht="15" customHeight="1" x14ac:dyDescent="0.25">
      <c r="A1319" s="117" t="s">
        <v>4498</v>
      </c>
      <c r="B1319" s="96"/>
      <c r="C1319" s="118"/>
      <c r="D1319" s="184"/>
      <c r="E1319" s="242"/>
      <c r="F1319" s="97" t="s">
        <v>4544</v>
      </c>
      <c r="G1319" s="309"/>
    </row>
    <row r="1320" spans="1:7" ht="15" customHeight="1" x14ac:dyDescent="0.25">
      <c r="A1320" s="117" t="s">
        <v>4498</v>
      </c>
      <c r="B1320" s="96" t="s">
        <v>1566</v>
      </c>
      <c r="C1320" s="118"/>
      <c r="D1320" s="184"/>
      <c r="E1320" s="242"/>
      <c r="F1320" s="97" t="s">
        <v>4544</v>
      </c>
      <c r="G1320" s="309"/>
    </row>
    <row r="1321" spans="1:7" ht="15" customHeight="1" x14ac:dyDescent="0.25">
      <c r="A1321" s="117" t="s">
        <v>4498</v>
      </c>
      <c r="B1321" s="96"/>
      <c r="C1321" s="118"/>
      <c r="D1321" s="184"/>
      <c r="E1321" s="242"/>
      <c r="F1321" s="97" t="s">
        <v>4544</v>
      </c>
      <c r="G1321" s="309"/>
    </row>
    <row r="1322" spans="1:7" ht="15" customHeight="1" x14ac:dyDescent="0.25">
      <c r="A1322" s="117" t="s">
        <v>4498</v>
      </c>
      <c r="B1322" s="96" t="s">
        <v>4545</v>
      </c>
      <c r="C1322" s="118"/>
      <c r="D1322" s="184"/>
      <c r="E1322" s="242"/>
      <c r="F1322" s="97" t="s">
        <v>4544</v>
      </c>
      <c r="G1322" s="309"/>
    </row>
    <row r="1323" spans="1:7" ht="15" customHeight="1" x14ac:dyDescent="0.25">
      <c r="A1323" s="117" t="s">
        <v>4498</v>
      </c>
      <c r="B1323" s="96" t="s">
        <v>1484</v>
      </c>
      <c r="C1323" s="118">
        <v>5.25</v>
      </c>
      <c r="D1323" s="238">
        <v>350</v>
      </c>
      <c r="E1323" s="238">
        <v>1837.5</v>
      </c>
      <c r="F1323" s="97" t="s">
        <v>4544</v>
      </c>
      <c r="G1323" s="309"/>
    </row>
    <row r="1324" spans="1:7" ht="15" customHeight="1" x14ac:dyDescent="0.25">
      <c r="A1324" s="117" t="s">
        <v>4498</v>
      </c>
      <c r="B1324" s="96" t="s">
        <v>1567</v>
      </c>
      <c r="C1324" s="118">
        <v>5.9</v>
      </c>
      <c r="D1324" s="238">
        <v>350</v>
      </c>
      <c r="E1324" s="238">
        <v>2065</v>
      </c>
      <c r="F1324" s="97" t="s">
        <v>4544</v>
      </c>
      <c r="G1324" s="309"/>
    </row>
    <row r="1325" spans="1:7" ht="15" customHeight="1" x14ac:dyDescent="0.25">
      <c r="A1325" s="117" t="s">
        <v>4498</v>
      </c>
      <c r="B1325" s="96" t="s">
        <v>888</v>
      </c>
      <c r="C1325" s="118">
        <v>1.75</v>
      </c>
      <c r="D1325" s="238">
        <v>200</v>
      </c>
      <c r="E1325" s="238">
        <v>350</v>
      </c>
      <c r="F1325" s="97" t="s">
        <v>4544</v>
      </c>
      <c r="G1325" s="309"/>
    </row>
    <row r="1326" spans="1:7" ht="15" customHeight="1" x14ac:dyDescent="0.25">
      <c r="A1326" s="117" t="s">
        <v>4499</v>
      </c>
      <c r="B1326" s="96" t="s">
        <v>4546</v>
      </c>
      <c r="C1326" s="118"/>
      <c r="D1326" s="184"/>
      <c r="E1326" s="242"/>
      <c r="F1326" s="97" t="s">
        <v>4487</v>
      </c>
      <c r="G1326" s="309"/>
    </row>
    <row r="1327" spans="1:7" ht="15" customHeight="1" x14ac:dyDescent="0.25">
      <c r="A1327" s="117" t="s">
        <v>4499</v>
      </c>
      <c r="B1327" s="96" t="s">
        <v>1484</v>
      </c>
      <c r="C1327" s="118">
        <v>0.5</v>
      </c>
      <c r="D1327" s="238">
        <v>350</v>
      </c>
      <c r="E1327" s="238">
        <v>175</v>
      </c>
      <c r="F1327" s="97" t="s">
        <v>4487</v>
      </c>
      <c r="G1327" s="309"/>
    </row>
    <row r="1328" spans="1:7" ht="15" customHeight="1" x14ac:dyDescent="0.25">
      <c r="A1328" s="117" t="s">
        <v>4501</v>
      </c>
      <c r="B1328" s="96" t="s">
        <v>4547</v>
      </c>
      <c r="C1328" s="118"/>
      <c r="D1328" s="184"/>
      <c r="E1328" s="242"/>
      <c r="F1328" s="97" t="s">
        <v>4548</v>
      </c>
      <c r="G1328" s="309"/>
    </row>
    <row r="1329" spans="1:7" ht="15" customHeight="1" x14ac:dyDescent="0.25">
      <c r="A1329" s="117" t="s">
        <v>4501</v>
      </c>
      <c r="B1329" s="96"/>
      <c r="C1329" s="118"/>
      <c r="D1329" s="184"/>
      <c r="E1329" s="242"/>
      <c r="F1329" s="97" t="s">
        <v>4548</v>
      </c>
      <c r="G1329" s="309"/>
    </row>
    <row r="1330" spans="1:7" ht="15" customHeight="1" x14ac:dyDescent="0.25">
      <c r="A1330" s="117" t="s">
        <v>4501</v>
      </c>
      <c r="B1330" s="96" t="s">
        <v>1741</v>
      </c>
      <c r="C1330" s="118"/>
      <c r="D1330" s="184"/>
      <c r="E1330" s="242"/>
      <c r="F1330" s="97" t="s">
        <v>4548</v>
      </c>
      <c r="G1330" s="309"/>
    </row>
    <row r="1331" spans="1:7" ht="15" customHeight="1" x14ac:dyDescent="0.25">
      <c r="A1331" s="117" t="s">
        <v>4501</v>
      </c>
      <c r="B1331" s="96"/>
      <c r="C1331" s="118"/>
      <c r="D1331" s="184"/>
      <c r="E1331" s="242"/>
      <c r="F1331" s="97" t="s">
        <v>4548</v>
      </c>
      <c r="G1331" s="309"/>
    </row>
    <row r="1332" spans="1:7" ht="15" customHeight="1" x14ac:dyDescent="0.25">
      <c r="A1332" s="117" t="s">
        <v>4501</v>
      </c>
      <c r="B1332" s="96" t="s">
        <v>3518</v>
      </c>
      <c r="C1332" s="118"/>
      <c r="D1332" s="184"/>
      <c r="E1332" s="242"/>
      <c r="F1332" s="97" t="s">
        <v>4548</v>
      </c>
      <c r="G1332" s="309"/>
    </row>
    <row r="1333" spans="1:7" ht="15" customHeight="1" x14ac:dyDescent="0.25">
      <c r="A1333" s="117" t="s">
        <v>4501</v>
      </c>
      <c r="B1333" s="96" t="s">
        <v>1484</v>
      </c>
      <c r="C1333" s="118">
        <v>5.25</v>
      </c>
      <c r="D1333" s="238">
        <v>350</v>
      </c>
      <c r="E1333" s="238">
        <v>1837.5</v>
      </c>
      <c r="F1333" s="97" t="s">
        <v>4548</v>
      </c>
      <c r="G1333" s="309"/>
    </row>
    <row r="1334" spans="1:7" ht="15" customHeight="1" x14ac:dyDescent="0.25">
      <c r="A1334" s="117" t="s">
        <v>4503</v>
      </c>
      <c r="B1334" s="96" t="s">
        <v>1727</v>
      </c>
      <c r="C1334" s="118"/>
      <c r="D1334" s="184"/>
      <c r="E1334" s="242"/>
      <c r="F1334" s="97" t="s">
        <v>4549</v>
      </c>
      <c r="G1334" s="309"/>
    </row>
    <row r="1335" spans="1:7" ht="15" customHeight="1" x14ac:dyDescent="0.25">
      <c r="A1335" s="117" t="s">
        <v>4503</v>
      </c>
      <c r="B1335" s="96"/>
      <c r="C1335" s="118"/>
      <c r="D1335" s="184"/>
      <c r="E1335" s="242"/>
      <c r="F1335" s="97" t="s">
        <v>4549</v>
      </c>
      <c r="G1335" s="309"/>
    </row>
    <row r="1336" spans="1:7" ht="15" customHeight="1" x14ac:dyDescent="0.25">
      <c r="A1336" s="117" t="s">
        <v>4503</v>
      </c>
      <c r="B1336" s="96" t="s">
        <v>1988</v>
      </c>
      <c r="C1336" s="118"/>
      <c r="D1336" s="184"/>
      <c r="E1336" s="242"/>
      <c r="F1336" s="97" t="s">
        <v>4549</v>
      </c>
      <c r="G1336" s="309"/>
    </row>
    <row r="1337" spans="1:7" ht="15" customHeight="1" x14ac:dyDescent="0.25">
      <c r="A1337" s="117" t="s">
        <v>4503</v>
      </c>
      <c r="B1337" s="96"/>
      <c r="C1337" s="118"/>
      <c r="D1337" s="184"/>
      <c r="E1337" s="242"/>
      <c r="F1337" s="97" t="s">
        <v>4549</v>
      </c>
      <c r="G1337" s="309"/>
    </row>
    <row r="1338" spans="1:7" ht="15" customHeight="1" x14ac:dyDescent="0.25">
      <c r="A1338" s="117" t="s">
        <v>4503</v>
      </c>
      <c r="B1338" s="96" t="s">
        <v>1571</v>
      </c>
      <c r="C1338" s="118"/>
      <c r="D1338" s="184"/>
      <c r="E1338" s="242"/>
      <c r="F1338" s="97" t="s">
        <v>4549</v>
      </c>
      <c r="G1338" s="309"/>
    </row>
    <row r="1339" spans="1:7" ht="15" customHeight="1" x14ac:dyDescent="0.25">
      <c r="A1339" s="117" t="s">
        <v>4503</v>
      </c>
      <c r="B1339" s="96"/>
      <c r="C1339" s="118"/>
      <c r="D1339" s="184"/>
      <c r="E1339" s="242"/>
      <c r="F1339" s="97" t="s">
        <v>4549</v>
      </c>
      <c r="G1339" s="309"/>
    </row>
    <row r="1340" spans="1:7" ht="15" customHeight="1" x14ac:dyDescent="0.25">
      <c r="A1340" s="117" t="s">
        <v>4503</v>
      </c>
      <c r="B1340" s="96" t="s">
        <v>4550</v>
      </c>
      <c r="C1340" s="118"/>
      <c r="D1340" s="184"/>
      <c r="E1340" s="242"/>
      <c r="F1340" s="97" t="s">
        <v>4549</v>
      </c>
      <c r="G1340" s="309"/>
    </row>
    <row r="1341" spans="1:7" ht="15" customHeight="1" x14ac:dyDescent="0.25">
      <c r="A1341" s="117" t="s">
        <v>4503</v>
      </c>
      <c r="B1341" s="96"/>
      <c r="C1341" s="118"/>
      <c r="D1341" s="184"/>
      <c r="E1341" s="242"/>
      <c r="F1341" s="97" t="s">
        <v>4549</v>
      </c>
      <c r="G1341" s="309"/>
    </row>
    <row r="1342" spans="1:7" ht="15" customHeight="1" x14ac:dyDescent="0.25">
      <c r="A1342" s="117" t="s">
        <v>4503</v>
      </c>
      <c r="B1342" s="96" t="s">
        <v>4551</v>
      </c>
      <c r="C1342" s="118"/>
      <c r="D1342" s="184"/>
      <c r="E1342" s="242"/>
      <c r="F1342" s="97" t="s">
        <v>4549</v>
      </c>
      <c r="G1342" s="309"/>
    </row>
    <row r="1343" spans="1:7" ht="15" customHeight="1" x14ac:dyDescent="0.25">
      <c r="A1343" s="117" t="s">
        <v>4503</v>
      </c>
      <c r="B1343" s="96" t="s">
        <v>4552</v>
      </c>
      <c r="C1343" s="118"/>
      <c r="D1343" s="184"/>
      <c r="E1343" s="242"/>
      <c r="F1343" s="97" t="s">
        <v>4549</v>
      </c>
      <c r="G1343" s="309"/>
    </row>
    <row r="1344" spans="1:7" ht="15" customHeight="1" x14ac:dyDescent="0.25">
      <c r="A1344" s="117" t="s">
        <v>4503</v>
      </c>
      <c r="B1344" s="96"/>
      <c r="C1344" s="118"/>
      <c r="D1344" s="184"/>
      <c r="E1344" s="242"/>
      <c r="F1344" s="97" t="s">
        <v>4549</v>
      </c>
      <c r="G1344" s="309"/>
    </row>
    <row r="1345" spans="1:7" ht="15" customHeight="1" x14ac:dyDescent="0.25">
      <c r="A1345" s="117" t="s">
        <v>4503</v>
      </c>
      <c r="B1345" s="96" t="s">
        <v>1566</v>
      </c>
      <c r="C1345" s="118"/>
      <c r="D1345" s="184"/>
      <c r="E1345" s="242"/>
      <c r="F1345" s="97" t="s">
        <v>4549</v>
      </c>
      <c r="G1345" s="309"/>
    </row>
    <row r="1346" spans="1:7" ht="15" customHeight="1" x14ac:dyDescent="0.25">
      <c r="A1346" s="117" t="s">
        <v>4503</v>
      </c>
      <c r="B1346" s="96" t="s">
        <v>1484</v>
      </c>
      <c r="C1346" s="118">
        <v>2.95</v>
      </c>
      <c r="D1346" s="238">
        <v>350</v>
      </c>
      <c r="E1346" s="238">
        <v>1032.5</v>
      </c>
      <c r="F1346" s="97" t="s">
        <v>4549</v>
      </c>
      <c r="G1346" s="309"/>
    </row>
    <row r="1347" spans="1:7" ht="15" customHeight="1" x14ac:dyDescent="0.25">
      <c r="A1347" s="117" t="s">
        <v>4503</v>
      </c>
      <c r="B1347" s="96" t="s">
        <v>1567</v>
      </c>
      <c r="C1347" s="118">
        <v>8.4</v>
      </c>
      <c r="D1347" s="238">
        <v>350</v>
      </c>
      <c r="E1347" s="238">
        <v>2940</v>
      </c>
      <c r="F1347" s="97" t="s">
        <v>4549</v>
      </c>
      <c r="G1347" s="309"/>
    </row>
    <row r="1348" spans="1:7" ht="15" customHeight="1" x14ac:dyDescent="0.25">
      <c r="A1348" s="117" t="s">
        <v>4505</v>
      </c>
      <c r="B1348" s="96" t="s">
        <v>4553</v>
      </c>
      <c r="C1348" s="118"/>
      <c r="D1348" s="184"/>
      <c r="E1348" s="242"/>
      <c r="F1348" s="97" t="s">
        <v>4554</v>
      </c>
      <c r="G1348" s="309"/>
    </row>
    <row r="1349" spans="1:7" ht="15" customHeight="1" x14ac:dyDescent="0.25">
      <c r="A1349" s="117" t="s">
        <v>4505</v>
      </c>
      <c r="B1349" s="96"/>
      <c r="C1349" s="118"/>
      <c r="D1349" s="184"/>
      <c r="E1349" s="242"/>
      <c r="F1349" s="97" t="s">
        <v>4554</v>
      </c>
      <c r="G1349" s="309"/>
    </row>
    <row r="1350" spans="1:7" ht="15" customHeight="1" x14ac:dyDescent="0.25">
      <c r="A1350" s="117" t="s">
        <v>4505</v>
      </c>
      <c r="B1350" s="96" t="s">
        <v>1772</v>
      </c>
      <c r="C1350" s="118"/>
      <c r="D1350" s="184"/>
      <c r="E1350" s="242"/>
      <c r="F1350" s="97" t="s">
        <v>4554</v>
      </c>
      <c r="G1350" s="309"/>
    </row>
    <row r="1351" spans="1:7" ht="15" customHeight="1" x14ac:dyDescent="0.25">
      <c r="A1351" s="117" t="s">
        <v>4505</v>
      </c>
      <c r="B1351" s="96"/>
      <c r="C1351" s="118"/>
      <c r="D1351" s="184"/>
      <c r="E1351" s="242"/>
      <c r="F1351" s="97" t="s">
        <v>4554</v>
      </c>
      <c r="G1351" s="309"/>
    </row>
    <row r="1352" spans="1:7" ht="15" customHeight="1" x14ac:dyDescent="0.25">
      <c r="A1352" s="117" t="s">
        <v>4505</v>
      </c>
      <c r="B1352" s="96" t="s">
        <v>1566</v>
      </c>
      <c r="C1352" s="118"/>
      <c r="D1352" s="184"/>
      <c r="E1352" s="242"/>
      <c r="F1352" s="97" t="s">
        <v>4554</v>
      </c>
      <c r="G1352" s="309"/>
    </row>
    <row r="1353" spans="1:7" ht="15" customHeight="1" x14ac:dyDescent="0.25">
      <c r="A1353" s="117" t="s">
        <v>4505</v>
      </c>
      <c r="B1353" s="96" t="s">
        <v>1484</v>
      </c>
      <c r="C1353" s="118">
        <v>5.4</v>
      </c>
      <c r="D1353" s="238">
        <v>350</v>
      </c>
      <c r="E1353" s="238">
        <v>1890</v>
      </c>
      <c r="F1353" s="97" t="s">
        <v>4554</v>
      </c>
      <c r="G1353" s="309"/>
    </row>
    <row r="1354" spans="1:7" ht="15" customHeight="1" x14ac:dyDescent="0.25">
      <c r="A1354" s="117" t="s">
        <v>4507</v>
      </c>
      <c r="B1354" s="96" t="s">
        <v>4555</v>
      </c>
      <c r="C1354" s="118"/>
      <c r="D1354" s="184"/>
      <c r="E1354" s="242"/>
      <c r="F1354" s="97" t="s">
        <v>4556</v>
      </c>
      <c r="G1354" s="309"/>
    </row>
    <row r="1355" spans="1:7" ht="15" customHeight="1" x14ac:dyDescent="0.25">
      <c r="A1355" s="117" t="s">
        <v>4507</v>
      </c>
      <c r="B1355" s="96"/>
      <c r="C1355" s="118"/>
      <c r="D1355" s="184"/>
      <c r="E1355" s="242"/>
      <c r="F1355" s="97" t="s">
        <v>4556</v>
      </c>
      <c r="G1355" s="309"/>
    </row>
    <row r="1356" spans="1:7" ht="15" customHeight="1" x14ac:dyDescent="0.25">
      <c r="A1356" s="117" t="s">
        <v>4507</v>
      </c>
      <c r="B1356" s="96" t="s">
        <v>4557</v>
      </c>
      <c r="C1356" s="118"/>
      <c r="D1356" s="184"/>
      <c r="E1356" s="242"/>
      <c r="F1356" s="97" t="s">
        <v>4556</v>
      </c>
      <c r="G1356" s="309"/>
    </row>
    <row r="1357" spans="1:7" ht="15" customHeight="1" x14ac:dyDescent="0.25">
      <c r="A1357" s="117" t="s">
        <v>4507</v>
      </c>
      <c r="B1357" s="96"/>
      <c r="C1357" s="118"/>
      <c r="D1357" s="184"/>
      <c r="E1357" s="242"/>
      <c r="F1357" s="97" t="s">
        <v>4556</v>
      </c>
      <c r="G1357" s="309"/>
    </row>
    <row r="1358" spans="1:7" ht="15" customHeight="1" x14ac:dyDescent="0.25">
      <c r="A1358" s="117" t="s">
        <v>4507</v>
      </c>
      <c r="B1358" s="96" t="s">
        <v>4558</v>
      </c>
      <c r="C1358" s="118"/>
      <c r="D1358" s="184"/>
      <c r="E1358" s="242"/>
      <c r="F1358" s="97" t="s">
        <v>4556</v>
      </c>
      <c r="G1358" s="309"/>
    </row>
    <row r="1359" spans="1:7" ht="15" customHeight="1" x14ac:dyDescent="0.25">
      <c r="A1359" s="117" t="s">
        <v>4507</v>
      </c>
      <c r="B1359" s="96"/>
      <c r="C1359" s="118"/>
      <c r="D1359" s="184"/>
      <c r="E1359" s="242"/>
      <c r="F1359" s="97" t="s">
        <v>4556</v>
      </c>
      <c r="G1359" s="309"/>
    </row>
    <row r="1360" spans="1:7" ht="15" customHeight="1" x14ac:dyDescent="0.25">
      <c r="A1360" s="117" t="s">
        <v>4507</v>
      </c>
      <c r="B1360" s="96" t="s">
        <v>4559</v>
      </c>
      <c r="C1360" s="118"/>
      <c r="D1360" s="184"/>
      <c r="E1360" s="242"/>
      <c r="F1360" s="97" t="s">
        <v>4556</v>
      </c>
      <c r="G1360" s="309"/>
    </row>
    <row r="1361" spans="1:7" ht="15" customHeight="1" x14ac:dyDescent="0.25">
      <c r="A1361" s="117" t="s">
        <v>4507</v>
      </c>
      <c r="B1361" s="96"/>
      <c r="C1361" s="118"/>
      <c r="D1361" s="184"/>
      <c r="E1361" s="242"/>
      <c r="F1361" s="97" t="s">
        <v>4556</v>
      </c>
      <c r="G1361" s="309"/>
    </row>
    <row r="1362" spans="1:7" ht="15" customHeight="1" x14ac:dyDescent="0.25">
      <c r="A1362" s="117" t="s">
        <v>4507</v>
      </c>
      <c r="B1362" s="96" t="s">
        <v>4560</v>
      </c>
      <c r="C1362" s="118"/>
      <c r="D1362" s="184"/>
      <c r="E1362" s="242"/>
      <c r="F1362" s="97" t="s">
        <v>4556</v>
      </c>
      <c r="G1362" s="309"/>
    </row>
    <row r="1363" spans="1:7" ht="15" customHeight="1" x14ac:dyDescent="0.25">
      <c r="A1363" s="117" t="s">
        <v>4507</v>
      </c>
      <c r="B1363" s="96" t="s">
        <v>1484</v>
      </c>
      <c r="C1363" s="118">
        <v>9.9499999999999993</v>
      </c>
      <c r="D1363" s="238">
        <v>350</v>
      </c>
      <c r="E1363" s="238">
        <v>3482.5</v>
      </c>
      <c r="F1363" s="97" t="s">
        <v>4556</v>
      </c>
      <c r="G1363" s="309"/>
    </row>
    <row r="1364" spans="1:7" ht="15" customHeight="1" x14ac:dyDescent="0.25">
      <c r="A1364" s="117" t="s">
        <v>4507</v>
      </c>
      <c r="B1364" s="96" t="s">
        <v>1567</v>
      </c>
      <c r="C1364" s="118">
        <v>7.2</v>
      </c>
      <c r="D1364" s="238">
        <v>350</v>
      </c>
      <c r="E1364" s="238">
        <v>2520</v>
      </c>
      <c r="F1364" s="97" t="s">
        <v>4556</v>
      </c>
      <c r="G1364" s="309"/>
    </row>
    <row r="1365" spans="1:7" ht="15" customHeight="1" x14ac:dyDescent="0.25">
      <c r="A1365" s="117" t="s">
        <v>4508</v>
      </c>
      <c r="B1365" s="96" t="s">
        <v>4561</v>
      </c>
      <c r="C1365" s="118"/>
      <c r="D1365" s="184"/>
      <c r="E1365" s="242"/>
      <c r="F1365" s="97" t="s">
        <v>4562</v>
      </c>
      <c r="G1365" s="309"/>
    </row>
    <row r="1366" spans="1:7" ht="15" customHeight="1" x14ac:dyDescent="0.25">
      <c r="A1366" s="117" t="s">
        <v>4508</v>
      </c>
      <c r="B1366" s="96" t="s">
        <v>1484</v>
      </c>
      <c r="C1366" s="118">
        <v>2</v>
      </c>
      <c r="D1366" s="238">
        <v>350</v>
      </c>
      <c r="E1366" s="238">
        <v>700</v>
      </c>
      <c r="F1366" s="97" t="s">
        <v>4562</v>
      </c>
      <c r="G1366" s="309"/>
    </row>
    <row r="1367" spans="1:7" ht="15" customHeight="1" x14ac:dyDescent="0.25">
      <c r="A1367" s="117" t="s">
        <v>4510</v>
      </c>
      <c r="B1367" s="96" t="s">
        <v>4563</v>
      </c>
      <c r="C1367" s="118"/>
      <c r="D1367" s="184"/>
      <c r="E1367" s="242"/>
      <c r="F1367" s="97" t="s">
        <v>4564</v>
      </c>
      <c r="G1367" s="309"/>
    </row>
    <row r="1368" spans="1:7" ht="15" customHeight="1" x14ac:dyDescent="0.25">
      <c r="A1368" s="117" t="s">
        <v>4510</v>
      </c>
      <c r="B1368" s="96"/>
      <c r="C1368" s="118"/>
      <c r="D1368" s="184"/>
      <c r="E1368" s="242"/>
      <c r="F1368" s="97" t="s">
        <v>4564</v>
      </c>
      <c r="G1368" s="309"/>
    </row>
    <row r="1369" spans="1:7" ht="15" customHeight="1" x14ac:dyDescent="0.25">
      <c r="A1369" s="117" t="s">
        <v>4510</v>
      </c>
      <c r="B1369" s="96" t="s">
        <v>1571</v>
      </c>
      <c r="C1369" s="118"/>
      <c r="D1369" s="184"/>
      <c r="E1369" s="242"/>
      <c r="F1369" s="97" t="s">
        <v>4564</v>
      </c>
      <c r="G1369" s="309"/>
    </row>
    <row r="1370" spans="1:7" ht="15" customHeight="1" x14ac:dyDescent="0.25">
      <c r="A1370" s="117" t="s">
        <v>4510</v>
      </c>
      <c r="B1370" s="96"/>
      <c r="C1370" s="118"/>
      <c r="D1370" s="184"/>
      <c r="E1370" s="242"/>
      <c r="F1370" s="97" t="s">
        <v>4564</v>
      </c>
      <c r="G1370" s="309"/>
    </row>
    <row r="1371" spans="1:7" ht="15" customHeight="1" x14ac:dyDescent="0.25">
      <c r="A1371" s="117" t="s">
        <v>4510</v>
      </c>
      <c r="B1371" s="96" t="s">
        <v>1566</v>
      </c>
      <c r="C1371" s="118"/>
      <c r="D1371" s="184"/>
      <c r="E1371" s="242"/>
      <c r="F1371" s="97" t="s">
        <v>4564</v>
      </c>
      <c r="G1371" s="309"/>
    </row>
    <row r="1372" spans="1:7" ht="15" customHeight="1" x14ac:dyDescent="0.25">
      <c r="A1372" s="117" t="s">
        <v>4510</v>
      </c>
      <c r="B1372" s="96"/>
      <c r="C1372" s="118"/>
      <c r="D1372" s="184"/>
      <c r="E1372" s="242"/>
      <c r="F1372" s="97" t="s">
        <v>4564</v>
      </c>
      <c r="G1372" s="309"/>
    </row>
    <row r="1373" spans="1:7" ht="15" customHeight="1" x14ac:dyDescent="0.25">
      <c r="A1373" s="117" t="s">
        <v>4510</v>
      </c>
      <c r="B1373" s="96" t="s">
        <v>4565</v>
      </c>
      <c r="C1373" s="118"/>
      <c r="D1373" s="184"/>
      <c r="E1373" s="242"/>
      <c r="F1373" s="97" t="s">
        <v>4564</v>
      </c>
      <c r="G1373" s="309"/>
    </row>
    <row r="1374" spans="1:7" ht="15" customHeight="1" x14ac:dyDescent="0.25">
      <c r="A1374" s="117" t="s">
        <v>4510</v>
      </c>
      <c r="B1374" s="96"/>
      <c r="C1374" s="118"/>
      <c r="D1374" s="184"/>
      <c r="E1374" s="242"/>
      <c r="F1374" s="97" t="s">
        <v>4564</v>
      </c>
      <c r="G1374" s="309"/>
    </row>
    <row r="1375" spans="1:7" ht="15" customHeight="1" x14ac:dyDescent="0.25">
      <c r="A1375" s="117" t="s">
        <v>4510</v>
      </c>
      <c r="B1375" s="96" t="s">
        <v>4566</v>
      </c>
      <c r="C1375" s="118"/>
      <c r="D1375" s="184"/>
      <c r="E1375" s="242"/>
      <c r="F1375" s="97" t="s">
        <v>4564</v>
      </c>
      <c r="G1375" s="309"/>
    </row>
    <row r="1376" spans="1:7" ht="15" customHeight="1" x14ac:dyDescent="0.25">
      <c r="A1376" s="117" t="s">
        <v>4510</v>
      </c>
      <c r="B1376" s="96" t="s">
        <v>1484</v>
      </c>
      <c r="C1376" s="118">
        <v>10.95</v>
      </c>
      <c r="D1376" s="238">
        <v>350</v>
      </c>
      <c r="E1376" s="238">
        <v>3832.5</v>
      </c>
      <c r="F1376" s="97" t="s">
        <v>4564</v>
      </c>
      <c r="G1376" s="309"/>
    </row>
    <row r="1377" spans="1:7" ht="15" customHeight="1" x14ac:dyDescent="0.25">
      <c r="A1377" s="117" t="s">
        <v>4570</v>
      </c>
      <c r="B1377" s="96" t="s">
        <v>4592</v>
      </c>
      <c r="C1377" s="118"/>
      <c r="D1377" s="184"/>
      <c r="E1377" s="242"/>
      <c r="F1377" s="97" t="s">
        <v>4593</v>
      </c>
      <c r="G1377" s="309"/>
    </row>
    <row r="1378" spans="1:7" ht="15" customHeight="1" x14ac:dyDescent="0.25">
      <c r="A1378" s="117" t="s">
        <v>4570</v>
      </c>
      <c r="B1378" s="96" t="s">
        <v>1484</v>
      </c>
      <c r="C1378" s="118">
        <v>3.95</v>
      </c>
      <c r="D1378" s="238">
        <v>350</v>
      </c>
      <c r="E1378" s="238">
        <v>1382.5</v>
      </c>
      <c r="F1378" s="97" t="s">
        <v>4593</v>
      </c>
      <c r="G1378" s="309"/>
    </row>
    <row r="1379" spans="1:7" ht="15" customHeight="1" x14ac:dyDescent="0.25">
      <c r="A1379" s="117" t="s">
        <v>4571</v>
      </c>
      <c r="B1379" s="96" t="s">
        <v>4594</v>
      </c>
      <c r="C1379" s="118"/>
      <c r="D1379" s="184"/>
      <c r="E1379" s="242"/>
      <c r="F1379" s="97" t="s">
        <v>4595</v>
      </c>
      <c r="G1379" s="309"/>
    </row>
    <row r="1380" spans="1:7" ht="15" customHeight="1" x14ac:dyDescent="0.25">
      <c r="A1380" s="117" t="s">
        <v>4571</v>
      </c>
      <c r="B1380" s="96"/>
      <c r="C1380" s="118"/>
      <c r="D1380" s="184"/>
      <c r="E1380" s="242"/>
      <c r="F1380" s="97" t="s">
        <v>4595</v>
      </c>
      <c r="G1380" s="309"/>
    </row>
    <row r="1381" spans="1:7" ht="15" customHeight="1" x14ac:dyDescent="0.25">
      <c r="A1381" s="117" t="s">
        <v>4571</v>
      </c>
      <c r="B1381" s="96" t="s">
        <v>1735</v>
      </c>
      <c r="C1381" s="118"/>
      <c r="D1381" s="184"/>
      <c r="E1381" s="242"/>
      <c r="F1381" s="97" t="s">
        <v>4595</v>
      </c>
      <c r="G1381" s="309"/>
    </row>
    <row r="1382" spans="1:7" ht="15" customHeight="1" x14ac:dyDescent="0.25">
      <c r="A1382" s="117" t="s">
        <v>4571</v>
      </c>
      <c r="B1382" s="96"/>
      <c r="C1382" s="118"/>
      <c r="D1382" s="184"/>
      <c r="E1382" s="242"/>
      <c r="F1382" s="97" t="s">
        <v>4595</v>
      </c>
      <c r="G1382" s="309"/>
    </row>
    <row r="1383" spans="1:7" ht="15" customHeight="1" x14ac:dyDescent="0.25">
      <c r="A1383" s="117" t="s">
        <v>4571</v>
      </c>
      <c r="B1383" s="96" t="s">
        <v>1563</v>
      </c>
      <c r="C1383" s="118"/>
      <c r="D1383" s="184"/>
      <c r="E1383" s="242"/>
      <c r="F1383" s="97" t="s">
        <v>4595</v>
      </c>
      <c r="G1383" s="309"/>
    </row>
    <row r="1384" spans="1:7" ht="15" customHeight="1" x14ac:dyDescent="0.25">
      <c r="A1384" s="117" t="s">
        <v>4571</v>
      </c>
      <c r="B1384" s="96"/>
      <c r="C1384" s="118"/>
      <c r="D1384" s="184"/>
      <c r="E1384" s="242"/>
      <c r="F1384" s="97" t="s">
        <v>4595</v>
      </c>
      <c r="G1384" s="309"/>
    </row>
    <row r="1385" spans="1:7" ht="15" customHeight="1" x14ac:dyDescent="0.25">
      <c r="A1385" s="117" t="s">
        <v>4571</v>
      </c>
      <c r="B1385" s="96" t="s">
        <v>1564</v>
      </c>
      <c r="C1385" s="118"/>
      <c r="D1385" s="184"/>
      <c r="E1385" s="242"/>
      <c r="F1385" s="97" t="s">
        <v>4595</v>
      </c>
      <c r="G1385" s="309"/>
    </row>
    <row r="1386" spans="1:7" ht="15" customHeight="1" x14ac:dyDescent="0.25">
      <c r="A1386" s="117" t="s">
        <v>4571</v>
      </c>
      <c r="B1386" s="96"/>
      <c r="C1386" s="118"/>
      <c r="D1386" s="184"/>
      <c r="E1386" s="242"/>
      <c r="F1386" s="97" t="s">
        <v>4595</v>
      </c>
      <c r="G1386" s="309"/>
    </row>
    <row r="1387" spans="1:7" ht="15" customHeight="1" x14ac:dyDescent="0.25">
      <c r="A1387" s="117" t="s">
        <v>4571</v>
      </c>
      <c r="B1387" s="96" t="s">
        <v>1566</v>
      </c>
      <c r="C1387" s="118"/>
      <c r="D1387" s="184"/>
      <c r="E1387" s="242"/>
      <c r="F1387" s="97" t="s">
        <v>4595</v>
      </c>
      <c r="G1387" s="309"/>
    </row>
    <row r="1388" spans="1:7" ht="15" customHeight="1" x14ac:dyDescent="0.25">
      <c r="A1388" s="117" t="s">
        <v>4571</v>
      </c>
      <c r="B1388" s="96"/>
      <c r="C1388" s="118"/>
      <c r="D1388" s="184"/>
      <c r="E1388" s="242"/>
      <c r="F1388" s="97" t="s">
        <v>4595</v>
      </c>
      <c r="G1388" s="309"/>
    </row>
    <row r="1389" spans="1:7" ht="15" customHeight="1" x14ac:dyDescent="0.25">
      <c r="A1389" s="117" t="s">
        <v>4571</v>
      </c>
      <c r="B1389" s="96" t="s">
        <v>4596</v>
      </c>
      <c r="C1389" s="118"/>
      <c r="D1389" s="184"/>
      <c r="E1389" s="242"/>
      <c r="F1389" s="97" t="s">
        <v>4595</v>
      </c>
      <c r="G1389" s="309"/>
    </row>
    <row r="1390" spans="1:7" ht="15" customHeight="1" x14ac:dyDescent="0.25">
      <c r="A1390" s="117" t="s">
        <v>4571</v>
      </c>
      <c r="B1390" s="96"/>
      <c r="C1390" s="118"/>
      <c r="D1390" s="184"/>
      <c r="E1390" s="242"/>
      <c r="F1390" s="97" t="s">
        <v>4595</v>
      </c>
      <c r="G1390" s="309"/>
    </row>
    <row r="1391" spans="1:7" ht="15" customHeight="1" x14ac:dyDescent="0.25">
      <c r="A1391" s="117" t="s">
        <v>4571</v>
      </c>
      <c r="B1391" s="96" t="s">
        <v>4597</v>
      </c>
      <c r="C1391" s="118"/>
      <c r="D1391" s="184"/>
      <c r="E1391" s="242"/>
      <c r="F1391" s="97" t="s">
        <v>4595</v>
      </c>
      <c r="G1391" s="309"/>
    </row>
    <row r="1392" spans="1:7" ht="15" customHeight="1" x14ac:dyDescent="0.25">
      <c r="A1392" s="117" t="s">
        <v>4571</v>
      </c>
      <c r="B1392" s="96"/>
      <c r="C1392" s="118"/>
      <c r="D1392" s="184"/>
      <c r="E1392" s="242"/>
      <c r="F1392" s="97" t="s">
        <v>4595</v>
      </c>
      <c r="G1392" s="309"/>
    </row>
    <row r="1393" spans="1:7" ht="15" customHeight="1" x14ac:dyDescent="0.25">
      <c r="A1393" s="117" t="s">
        <v>4571</v>
      </c>
      <c r="B1393" s="96" t="s">
        <v>4598</v>
      </c>
      <c r="C1393" s="118"/>
      <c r="D1393" s="184"/>
      <c r="E1393" s="242"/>
      <c r="F1393" s="97" t="s">
        <v>4595</v>
      </c>
      <c r="G1393" s="309"/>
    </row>
    <row r="1394" spans="1:7" ht="15" customHeight="1" x14ac:dyDescent="0.25">
      <c r="A1394" s="117" t="s">
        <v>4571</v>
      </c>
      <c r="B1394" s="96" t="s">
        <v>1484</v>
      </c>
      <c r="C1394" s="118">
        <v>14.8</v>
      </c>
      <c r="D1394" s="238">
        <v>350</v>
      </c>
      <c r="E1394" s="238">
        <v>5180</v>
      </c>
      <c r="F1394" s="97" t="s">
        <v>4595</v>
      </c>
      <c r="G1394" s="309"/>
    </row>
    <row r="1395" spans="1:7" ht="15" customHeight="1" x14ac:dyDescent="0.25">
      <c r="A1395" s="117" t="s">
        <v>4571</v>
      </c>
      <c r="B1395" s="96" t="s">
        <v>1567</v>
      </c>
      <c r="C1395" s="118">
        <v>1.6</v>
      </c>
      <c r="D1395" s="238">
        <v>350</v>
      </c>
      <c r="E1395" s="238">
        <v>560</v>
      </c>
      <c r="F1395" s="97" t="s">
        <v>4595</v>
      </c>
      <c r="G1395" s="309"/>
    </row>
    <row r="1396" spans="1:7" ht="15" customHeight="1" x14ac:dyDescent="0.25">
      <c r="A1396" s="117" t="s">
        <v>4572</v>
      </c>
      <c r="B1396" s="96" t="s">
        <v>3514</v>
      </c>
      <c r="C1396" s="118"/>
      <c r="D1396" s="184"/>
      <c r="E1396" s="242"/>
      <c r="F1396" s="97" t="s">
        <v>4599</v>
      </c>
      <c r="G1396" s="309"/>
    </row>
    <row r="1397" spans="1:7" ht="15" customHeight="1" x14ac:dyDescent="0.25">
      <c r="A1397" s="117" t="s">
        <v>4572</v>
      </c>
      <c r="B1397" s="96"/>
      <c r="C1397" s="118"/>
      <c r="D1397" s="184"/>
      <c r="E1397" s="242"/>
      <c r="F1397" s="97" t="s">
        <v>4599</v>
      </c>
      <c r="G1397" s="309"/>
    </row>
    <row r="1398" spans="1:7" ht="15" customHeight="1" x14ac:dyDescent="0.25">
      <c r="A1398" s="117" t="s">
        <v>4572</v>
      </c>
      <c r="B1398" s="96" t="s">
        <v>1571</v>
      </c>
      <c r="C1398" s="118"/>
      <c r="D1398" s="184"/>
      <c r="E1398" s="242"/>
      <c r="F1398" s="97" t="s">
        <v>4599</v>
      </c>
      <c r="G1398" s="309"/>
    </row>
    <row r="1399" spans="1:7" ht="15" customHeight="1" x14ac:dyDescent="0.25">
      <c r="A1399" s="117" t="s">
        <v>4572</v>
      </c>
      <c r="B1399" s="96"/>
      <c r="C1399" s="118"/>
      <c r="D1399" s="184"/>
      <c r="E1399" s="242"/>
      <c r="F1399" s="97" t="s">
        <v>4599</v>
      </c>
      <c r="G1399" s="309"/>
    </row>
    <row r="1400" spans="1:7" ht="15" customHeight="1" x14ac:dyDescent="0.25">
      <c r="A1400" s="117" t="s">
        <v>4572</v>
      </c>
      <c r="B1400" s="96" t="s">
        <v>4600</v>
      </c>
      <c r="C1400" s="118"/>
      <c r="D1400" s="184"/>
      <c r="E1400" s="242"/>
      <c r="F1400" s="97" t="s">
        <v>4599</v>
      </c>
      <c r="G1400" s="309"/>
    </row>
    <row r="1401" spans="1:7" ht="15" customHeight="1" x14ac:dyDescent="0.25">
      <c r="A1401" s="117" t="s">
        <v>4572</v>
      </c>
      <c r="B1401" s="96"/>
      <c r="C1401" s="118"/>
      <c r="D1401" s="184"/>
      <c r="E1401" s="242"/>
      <c r="F1401" s="97" t="s">
        <v>4599</v>
      </c>
      <c r="G1401" s="309"/>
    </row>
    <row r="1402" spans="1:7" ht="15" customHeight="1" x14ac:dyDescent="0.25">
      <c r="A1402" s="117" t="s">
        <v>4572</v>
      </c>
      <c r="B1402" s="96" t="s">
        <v>1566</v>
      </c>
      <c r="C1402" s="118"/>
      <c r="D1402" s="184"/>
      <c r="E1402" s="242"/>
      <c r="F1402" s="97" t="s">
        <v>4599</v>
      </c>
      <c r="G1402" s="309"/>
    </row>
    <row r="1403" spans="1:7" ht="15" customHeight="1" x14ac:dyDescent="0.25">
      <c r="A1403" s="117" t="s">
        <v>4572</v>
      </c>
      <c r="B1403" s="96"/>
      <c r="C1403" s="118"/>
      <c r="D1403" s="184"/>
      <c r="E1403" s="242"/>
      <c r="F1403" s="97" t="s">
        <v>4599</v>
      </c>
      <c r="G1403" s="309"/>
    </row>
    <row r="1404" spans="1:7" ht="15" customHeight="1" x14ac:dyDescent="0.25">
      <c r="A1404" s="117" t="s">
        <v>4572</v>
      </c>
      <c r="B1404" s="96" t="s">
        <v>4601</v>
      </c>
      <c r="C1404" s="118"/>
      <c r="D1404" s="184"/>
      <c r="E1404" s="242"/>
      <c r="F1404" s="97" t="s">
        <v>4599</v>
      </c>
      <c r="G1404" s="309"/>
    </row>
    <row r="1405" spans="1:7" ht="15" customHeight="1" x14ac:dyDescent="0.25">
      <c r="A1405" s="117" t="s">
        <v>4572</v>
      </c>
      <c r="B1405" s="96"/>
      <c r="C1405" s="118"/>
      <c r="D1405" s="184"/>
      <c r="E1405" s="242"/>
      <c r="F1405" s="97" t="s">
        <v>4599</v>
      </c>
      <c r="G1405" s="309"/>
    </row>
    <row r="1406" spans="1:7" ht="15" customHeight="1" x14ac:dyDescent="0.25">
      <c r="A1406" s="117" t="s">
        <v>4572</v>
      </c>
      <c r="B1406" s="96" t="s">
        <v>1735</v>
      </c>
      <c r="C1406" s="118"/>
      <c r="D1406" s="184"/>
      <c r="E1406" s="242"/>
      <c r="F1406" s="97" t="s">
        <v>4599</v>
      </c>
      <c r="G1406" s="309"/>
    </row>
    <row r="1407" spans="1:7" ht="15" customHeight="1" x14ac:dyDescent="0.25">
      <c r="A1407" s="117" t="s">
        <v>4572</v>
      </c>
      <c r="B1407" s="96" t="s">
        <v>1484</v>
      </c>
      <c r="C1407" s="118">
        <v>8.8000000000000007</v>
      </c>
      <c r="D1407" s="238">
        <v>350</v>
      </c>
      <c r="E1407" s="238">
        <v>3080</v>
      </c>
      <c r="F1407" s="97" t="s">
        <v>4599</v>
      </c>
      <c r="G1407" s="309"/>
    </row>
    <row r="1408" spans="1:7" ht="15" customHeight="1" x14ac:dyDescent="0.25">
      <c r="A1408" s="117" t="s">
        <v>4574</v>
      </c>
      <c r="B1408" s="96" t="s">
        <v>1565</v>
      </c>
      <c r="C1408" s="118"/>
      <c r="D1408" s="184"/>
      <c r="E1408" s="242"/>
      <c r="F1408" s="97" t="s">
        <v>4602</v>
      </c>
      <c r="G1408" s="309"/>
    </row>
    <row r="1409" spans="1:7" ht="15" customHeight="1" x14ac:dyDescent="0.25">
      <c r="A1409" s="117" t="s">
        <v>4574</v>
      </c>
      <c r="B1409" s="96"/>
      <c r="C1409" s="118"/>
      <c r="D1409" s="184"/>
      <c r="E1409" s="242"/>
      <c r="F1409" s="97" t="s">
        <v>4602</v>
      </c>
      <c r="G1409" s="309"/>
    </row>
    <row r="1410" spans="1:7" ht="15" customHeight="1" x14ac:dyDescent="0.25">
      <c r="A1410" s="117" t="s">
        <v>4574</v>
      </c>
      <c r="B1410" s="96" t="s">
        <v>4603</v>
      </c>
      <c r="C1410" s="118"/>
      <c r="D1410" s="184"/>
      <c r="E1410" s="242"/>
      <c r="F1410" s="97" t="s">
        <v>4602</v>
      </c>
      <c r="G1410" s="309"/>
    </row>
    <row r="1411" spans="1:7" ht="15" customHeight="1" x14ac:dyDescent="0.25">
      <c r="A1411" s="117" t="s">
        <v>4574</v>
      </c>
      <c r="B1411" s="96"/>
      <c r="C1411" s="118"/>
      <c r="D1411" s="184"/>
      <c r="E1411" s="242"/>
      <c r="F1411" s="97" t="s">
        <v>4602</v>
      </c>
      <c r="G1411" s="309"/>
    </row>
    <row r="1412" spans="1:7" ht="15" customHeight="1" x14ac:dyDescent="0.25">
      <c r="A1412" s="117" t="s">
        <v>4574</v>
      </c>
      <c r="B1412" s="96" t="s">
        <v>4604</v>
      </c>
      <c r="C1412" s="118"/>
      <c r="D1412" s="184"/>
      <c r="E1412" s="242"/>
      <c r="F1412" s="97" t="s">
        <v>4602</v>
      </c>
      <c r="G1412" s="309"/>
    </row>
    <row r="1413" spans="1:7" ht="15" customHeight="1" x14ac:dyDescent="0.25">
      <c r="A1413" s="117" t="s">
        <v>4574</v>
      </c>
      <c r="B1413" s="96"/>
      <c r="C1413" s="118"/>
      <c r="D1413" s="184"/>
      <c r="E1413" s="242"/>
      <c r="F1413" s="97" t="s">
        <v>4602</v>
      </c>
      <c r="G1413" s="309"/>
    </row>
    <row r="1414" spans="1:7" ht="15" customHeight="1" x14ac:dyDescent="0.25">
      <c r="A1414" s="117" t="s">
        <v>4574</v>
      </c>
      <c r="B1414" s="96" t="s">
        <v>3271</v>
      </c>
      <c r="C1414" s="118"/>
      <c r="D1414" s="184"/>
      <c r="E1414" s="242"/>
      <c r="F1414" s="97" t="s">
        <v>4602</v>
      </c>
      <c r="G1414" s="309"/>
    </row>
    <row r="1415" spans="1:7" ht="15" customHeight="1" x14ac:dyDescent="0.25">
      <c r="A1415" s="117" t="s">
        <v>4574</v>
      </c>
      <c r="B1415" s="96" t="s">
        <v>1484</v>
      </c>
      <c r="C1415" s="118">
        <v>7.8</v>
      </c>
      <c r="D1415" s="238">
        <v>350</v>
      </c>
      <c r="E1415" s="238">
        <v>2730</v>
      </c>
      <c r="F1415" s="97" t="s">
        <v>4602</v>
      </c>
      <c r="G1415" s="309"/>
    </row>
    <row r="1416" spans="1:7" ht="15" customHeight="1" x14ac:dyDescent="0.25">
      <c r="A1416" s="117" t="s">
        <v>4575</v>
      </c>
      <c r="B1416" s="96" t="s">
        <v>4605</v>
      </c>
      <c r="C1416" s="118"/>
      <c r="D1416" s="184"/>
      <c r="E1416" s="242"/>
      <c r="F1416" s="97" t="s">
        <v>4606</v>
      </c>
      <c r="G1416" s="309"/>
    </row>
    <row r="1417" spans="1:7" ht="15" customHeight="1" x14ac:dyDescent="0.25">
      <c r="A1417" s="117" t="s">
        <v>4575</v>
      </c>
      <c r="B1417" s="96"/>
      <c r="C1417" s="118"/>
      <c r="D1417" s="184"/>
      <c r="E1417" s="242"/>
      <c r="F1417" s="97" t="s">
        <v>4606</v>
      </c>
      <c r="G1417" s="309"/>
    </row>
    <row r="1418" spans="1:7" ht="15" customHeight="1" x14ac:dyDescent="0.25">
      <c r="A1418" s="117" t="s">
        <v>4575</v>
      </c>
      <c r="B1418" s="96" t="s">
        <v>1727</v>
      </c>
      <c r="C1418" s="118"/>
      <c r="D1418" s="184"/>
      <c r="E1418" s="242"/>
      <c r="F1418" s="97" t="s">
        <v>4606</v>
      </c>
      <c r="G1418" s="309"/>
    </row>
    <row r="1419" spans="1:7" ht="15" customHeight="1" x14ac:dyDescent="0.25">
      <c r="A1419" s="117" t="s">
        <v>4575</v>
      </c>
      <c r="B1419" s="96"/>
      <c r="C1419" s="118"/>
      <c r="D1419" s="184"/>
      <c r="E1419" s="242"/>
      <c r="F1419" s="97" t="s">
        <v>4606</v>
      </c>
      <c r="G1419" s="309"/>
    </row>
    <row r="1420" spans="1:7" ht="15" customHeight="1" x14ac:dyDescent="0.25">
      <c r="A1420" s="117" t="s">
        <v>4575</v>
      </c>
      <c r="B1420" s="96" t="s">
        <v>1571</v>
      </c>
      <c r="C1420" s="118"/>
      <c r="D1420" s="184"/>
      <c r="E1420" s="242"/>
      <c r="F1420" s="97" t="s">
        <v>4606</v>
      </c>
      <c r="G1420" s="309"/>
    </row>
    <row r="1421" spans="1:7" ht="15" customHeight="1" x14ac:dyDescent="0.25">
      <c r="A1421" s="117" t="s">
        <v>4575</v>
      </c>
      <c r="B1421" s="96"/>
      <c r="C1421" s="118"/>
      <c r="D1421" s="184"/>
      <c r="E1421" s="242"/>
      <c r="F1421" s="97" t="s">
        <v>4606</v>
      </c>
      <c r="G1421" s="309"/>
    </row>
    <row r="1422" spans="1:7" ht="15" customHeight="1" x14ac:dyDescent="0.25">
      <c r="A1422" s="117" t="s">
        <v>4575</v>
      </c>
      <c r="B1422" s="96" t="s">
        <v>4607</v>
      </c>
      <c r="C1422" s="118"/>
      <c r="D1422" s="184"/>
      <c r="E1422" s="242"/>
      <c r="F1422" s="97" t="s">
        <v>4606</v>
      </c>
      <c r="G1422" s="309"/>
    </row>
    <row r="1423" spans="1:7" ht="15" customHeight="1" x14ac:dyDescent="0.25">
      <c r="A1423" s="117" t="s">
        <v>4575</v>
      </c>
      <c r="B1423" s="96"/>
      <c r="C1423" s="118"/>
      <c r="D1423" s="184"/>
      <c r="E1423" s="242"/>
      <c r="F1423" s="97" t="s">
        <v>4606</v>
      </c>
      <c r="G1423" s="309"/>
    </row>
    <row r="1424" spans="1:7" ht="15" customHeight="1" x14ac:dyDescent="0.25">
      <c r="A1424" s="117" t="s">
        <v>4575</v>
      </c>
      <c r="B1424" s="96" t="s">
        <v>1732</v>
      </c>
      <c r="C1424" s="118"/>
      <c r="D1424" s="184"/>
      <c r="E1424" s="242"/>
      <c r="F1424" s="97" t="s">
        <v>4606</v>
      </c>
      <c r="G1424" s="309"/>
    </row>
    <row r="1425" spans="1:7" ht="15" customHeight="1" x14ac:dyDescent="0.25">
      <c r="A1425" s="117" t="s">
        <v>4575</v>
      </c>
      <c r="B1425" s="96"/>
      <c r="C1425" s="118"/>
      <c r="D1425" s="184"/>
      <c r="E1425" s="242"/>
      <c r="F1425" s="97" t="s">
        <v>4606</v>
      </c>
      <c r="G1425" s="309"/>
    </row>
    <row r="1426" spans="1:7" ht="15" customHeight="1" x14ac:dyDescent="0.25">
      <c r="A1426" s="117" t="s">
        <v>4575</v>
      </c>
      <c r="B1426" s="96" t="s">
        <v>4608</v>
      </c>
      <c r="C1426" s="118"/>
      <c r="D1426" s="184"/>
      <c r="E1426" s="242"/>
      <c r="F1426" s="97" t="s">
        <v>4606</v>
      </c>
      <c r="G1426" s="309"/>
    </row>
    <row r="1427" spans="1:7" ht="15" customHeight="1" x14ac:dyDescent="0.25">
      <c r="A1427" s="117" t="s">
        <v>4575</v>
      </c>
      <c r="B1427" s="96" t="s">
        <v>1484</v>
      </c>
      <c r="C1427" s="118">
        <v>6.15</v>
      </c>
      <c r="D1427" s="238">
        <v>350</v>
      </c>
      <c r="E1427" s="238">
        <v>2152.5</v>
      </c>
      <c r="F1427" s="97" t="s">
        <v>4606</v>
      </c>
      <c r="G1427" s="309"/>
    </row>
    <row r="1428" spans="1:7" ht="15" customHeight="1" x14ac:dyDescent="0.25">
      <c r="A1428" s="117" t="s">
        <v>4577</v>
      </c>
      <c r="B1428" s="96" t="s">
        <v>4609</v>
      </c>
      <c r="C1428" s="118"/>
      <c r="D1428" s="184"/>
      <c r="E1428" s="242"/>
      <c r="F1428" s="97" t="s">
        <v>4610</v>
      </c>
      <c r="G1428" s="309"/>
    </row>
    <row r="1429" spans="1:7" ht="15" customHeight="1" x14ac:dyDescent="0.25">
      <c r="A1429" s="117" t="s">
        <v>4577</v>
      </c>
      <c r="B1429" s="96"/>
      <c r="C1429" s="118"/>
      <c r="D1429" s="184"/>
      <c r="E1429" s="242"/>
      <c r="F1429" s="97" t="s">
        <v>4610</v>
      </c>
      <c r="G1429" s="309"/>
    </row>
    <row r="1430" spans="1:7" ht="15" customHeight="1" x14ac:dyDescent="0.25">
      <c r="A1430" s="117" t="s">
        <v>4577</v>
      </c>
      <c r="B1430" s="96" t="s">
        <v>1772</v>
      </c>
      <c r="C1430" s="118"/>
      <c r="D1430" s="184"/>
      <c r="E1430" s="242"/>
      <c r="F1430" s="97" t="s">
        <v>4610</v>
      </c>
      <c r="G1430" s="309"/>
    </row>
    <row r="1431" spans="1:7" ht="15" customHeight="1" x14ac:dyDescent="0.25">
      <c r="A1431" s="117" t="s">
        <v>4577</v>
      </c>
      <c r="B1431" s="96"/>
      <c r="C1431" s="118"/>
      <c r="D1431" s="184"/>
      <c r="E1431" s="242"/>
      <c r="F1431" s="97" t="s">
        <v>4610</v>
      </c>
      <c r="G1431" s="309"/>
    </row>
    <row r="1432" spans="1:7" ht="15" customHeight="1" x14ac:dyDescent="0.25">
      <c r="A1432" s="117" t="s">
        <v>4577</v>
      </c>
      <c r="B1432" s="96" t="s">
        <v>4611</v>
      </c>
      <c r="C1432" s="118"/>
      <c r="D1432" s="184"/>
      <c r="E1432" s="242"/>
      <c r="F1432" s="97" t="s">
        <v>4610</v>
      </c>
      <c r="G1432" s="309"/>
    </row>
    <row r="1433" spans="1:7" ht="15" customHeight="1" x14ac:dyDescent="0.25">
      <c r="A1433" s="117" t="s">
        <v>4577</v>
      </c>
      <c r="B1433" s="96"/>
      <c r="C1433" s="118"/>
      <c r="D1433" s="184"/>
      <c r="E1433" s="242"/>
      <c r="F1433" s="97" t="s">
        <v>4610</v>
      </c>
      <c r="G1433" s="309"/>
    </row>
    <row r="1434" spans="1:7" ht="15" customHeight="1" x14ac:dyDescent="0.25">
      <c r="A1434" s="117" t="s">
        <v>4577</v>
      </c>
      <c r="B1434" s="96" t="s">
        <v>1566</v>
      </c>
      <c r="C1434" s="118"/>
      <c r="D1434" s="184"/>
      <c r="E1434" s="242"/>
      <c r="F1434" s="97" t="s">
        <v>4610</v>
      </c>
      <c r="G1434" s="309"/>
    </row>
    <row r="1435" spans="1:7" ht="15" customHeight="1" x14ac:dyDescent="0.25">
      <c r="A1435" s="117" t="s">
        <v>4577</v>
      </c>
      <c r="B1435" s="96" t="s">
        <v>1484</v>
      </c>
      <c r="C1435" s="118">
        <v>4.5</v>
      </c>
      <c r="D1435" s="238">
        <v>350</v>
      </c>
      <c r="E1435" s="238">
        <v>1575</v>
      </c>
      <c r="F1435" s="97" t="s">
        <v>4610</v>
      </c>
      <c r="G1435" s="309"/>
    </row>
    <row r="1436" spans="1:7" ht="15" customHeight="1" x14ac:dyDescent="0.25">
      <c r="A1436" s="117" t="s">
        <v>4578</v>
      </c>
      <c r="B1436" s="96" t="s">
        <v>4612</v>
      </c>
      <c r="C1436" s="118"/>
      <c r="D1436" s="184"/>
      <c r="E1436" s="242"/>
      <c r="F1436" s="97" t="s">
        <v>4613</v>
      </c>
      <c r="G1436" s="309"/>
    </row>
    <row r="1437" spans="1:7" ht="15" customHeight="1" x14ac:dyDescent="0.25">
      <c r="A1437" s="117" t="s">
        <v>4578</v>
      </c>
      <c r="B1437" s="96"/>
      <c r="C1437" s="118"/>
      <c r="D1437" s="184"/>
      <c r="E1437" s="242"/>
      <c r="F1437" s="97" t="s">
        <v>4613</v>
      </c>
      <c r="G1437" s="309"/>
    </row>
    <row r="1438" spans="1:7" ht="15" customHeight="1" x14ac:dyDescent="0.25">
      <c r="A1438" s="117" t="s">
        <v>4578</v>
      </c>
      <c r="B1438" s="96" t="s">
        <v>1565</v>
      </c>
      <c r="C1438" s="118"/>
      <c r="D1438" s="184"/>
      <c r="E1438" s="242"/>
      <c r="F1438" s="97" t="s">
        <v>4613</v>
      </c>
      <c r="G1438" s="309"/>
    </row>
    <row r="1439" spans="1:7" ht="15" customHeight="1" x14ac:dyDescent="0.25">
      <c r="A1439" s="117" t="s">
        <v>4578</v>
      </c>
      <c r="B1439" s="96"/>
      <c r="C1439" s="118"/>
      <c r="D1439" s="184"/>
      <c r="E1439" s="242"/>
      <c r="F1439" s="97" t="s">
        <v>4613</v>
      </c>
      <c r="G1439" s="309"/>
    </row>
    <row r="1440" spans="1:7" ht="15" customHeight="1" x14ac:dyDescent="0.25">
      <c r="A1440" s="117" t="s">
        <v>4578</v>
      </c>
      <c r="B1440" s="96" t="s">
        <v>1566</v>
      </c>
      <c r="C1440" s="118"/>
      <c r="D1440" s="184"/>
      <c r="E1440" s="242"/>
      <c r="F1440" s="97" t="s">
        <v>4613</v>
      </c>
      <c r="G1440" s="309"/>
    </row>
    <row r="1441" spans="1:7" ht="15" customHeight="1" x14ac:dyDescent="0.25">
      <c r="A1441" s="117" t="s">
        <v>4578</v>
      </c>
      <c r="B1441" s="96"/>
      <c r="C1441" s="118"/>
      <c r="D1441" s="184"/>
      <c r="E1441" s="242"/>
      <c r="F1441" s="97" t="s">
        <v>4613</v>
      </c>
      <c r="G1441" s="309"/>
    </row>
    <row r="1442" spans="1:7" ht="15" customHeight="1" x14ac:dyDescent="0.25">
      <c r="A1442" s="117" t="s">
        <v>4578</v>
      </c>
      <c r="B1442" s="96" t="s">
        <v>4614</v>
      </c>
      <c r="C1442" s="118"/>
      <c r="D1442" s="184"/>
      <c r="E1442" s="242"/>
      <c r="F1442" s="97" t="s">
        <v>4613</v>
      </c>
      <c r="G1442" s="309"/>
    </row>
    <row r="1443" spans="1:7" ht="15" customHeight="1" x14ac:dyDescent="0.25">
      <c r="A1443" s="117" t="s">
        <v>4578</v>
      </c>
      <c r="B1443" s="96"/>
      <c r="C1443" s="118"/>
      <c r="D1443" s="184"/>
      <c r="E1443" s="242"/>
      <c r="F1443" s="97" t="s">
        <v>4613</v>
      </c>
      <c r="G1443" s="309"/>
    </row>
    <row r="1444" spans="1:7" ht="15" customHeight="1" x14ac:dyDescent="0.25">
      <c r="A1444" s="117" t="s">
        <v>4578</v>
      </c>
      <c r="B1444" s="96" t="s">
        <v>1727</v>
      </c>
      <c r="C1444" s="118"/>
      <c r="D1444" s="184"/>
      <c r="E1444" s="242"/>
      <c r="F1444" s="97" t="s">
        <v>4613</v>
      </c>
      <c r="G1444" s="309"/>
    </row>
    <row r="1445" spans="1:7" ht="15" customHeight="1" x14ac:dyDescent="0.25">
      <c r="A1445" s="117" t="s">
        <v>4578</v>
      </c>
      <c r="B1445" s="96"/>
      <c r="C1445" s="118"/>
      <c r="D1445" s="184"/>
      <c r="E1445" s="242"/>
      <c r="F1445" s="97" t="s">
        <v>4613</v>
      </c>
      <c r="G1445" s="309"/>
    </row>
    <row r="1446" spans="1:7" ht="15" customHeight="1" x14ac:dyDescent="0.25">
      <c r="A1446" s="117" t="s">
        <v>4578</v>
      </c>
      <c r="B1446" s="96" t="s">
        <v>1571</v>
      </c>
      <c r="C1446" s="118"/>
      <c r="D1446" s="184"/>
      <c r="E1446" s="242"/>
      <c r="F1446" s="97" t="s">
        <v>4613</v>
      </c>
      <c r="G1446" s="309"/>
    </row>
    <row r="1447" spans="1:7" ht="15" customHeight="1" x14ac:dyDescent="0.25">
      <c r="A1447" s="117" t="s">
        <v>4578</v>
      </c>
      <c r="B1447" s="96"/>
      <c r="C1447" s="118"/>
      <c r="D1447" s="184"/>
      <c r="E1447" s="242"/>
      <c r="F1447" s="97" t="s">
        <v>4613</v>
      </c>
      <c r="G1447" s="309"/>
    </row>
    <row r="1448" spans="1:7" ht="15" customHeight="1" x14ac:dyDescent="0.25">
      <c r="A1448" s="117" t="s">
        <v>4578</v>
      </c>
      <c r="B1448" s="96" t="s">
        <v>1731</v>
      </c>
      <c r="C1448" s="118"/>
      <c r="D1448" s="184"/>
      <c r="E1448" s="242"/>
      <c r="F1448" s="97" t="s">
        <v>4613</v>
      </c>
      <c r="G1448" s="309"/>
    </row>
    <row r="1449" spans="1:7" ht="15" customHeight="1" x14ac:dyDescent="0.25">
      <c r="A1449" s="117" t="s">
        <v>4578</v>
      </c>
      <c r="B1449" s="96"/>
      <c r="C1449" s="118"/>
      <c r="D1449" s="184"/>
      <c r="E1449" s="242"/>
      <c r="F1449" s="97" t="s">
        <v>4613</v>
      </c>
      <c r="G1449" s="309"/>
    </row>
    <row r="1450" spans="1:7" ht="15" customHeight="1" x14ac:dyDescent="0.25">
      <c r="A1450" s="117" t="s">
        <v>4578</v>
      </c>
      <c r="B1450" s="96" t="s">
        <v>1732</v>
      </c>
      <c r="C1450" s="118"/>
      <c r="D1450" s="184"/>
      <c r="E1450" s="242"/>
      <c r="F1450" s="97" t="s">
        <v>4613</v>
      </c>
      <c r="G1450" s="309"/>
    </row>
    <row r="1451" spans="1:7" ht="15" customHeight="1" x14ac:dyDescent="0.25">
      <c r="A1451" s="117" t="s">
        <v>4578</v>
      </c>
      <c r="B1451" s="96"/>
      <c r="C1451" s="118"/>
      <c r="D1451" s="184"/>
      <c r="E1451" s="242"/>
      <c r="F1451" s="97" t="s">
        <v>4613</v>
      </c>
      <c r="G1451" s="309"/>
    </row>
    <row r="1452" spans="1:7" ht="15" customHeight="1" x14ac:dyDescent="0.25">
      <c r="A1452" s="117" t="s">
        <v>4578</v>
      </c>
      <c r="B1452" s="96" t="s">
        <v>1733</v>
      </c>
      <c r="C1452" s="118"/>
      <c r="D1452" s="184"/>
      <c r="E1452" s="242"/>
      <c r="F1452" s="97" t="s">
        <v>4613</v>
      </c>
      <c r="G1452" s="309"/>
    </row>
    <row r="1453" spans="1:7" ht="15" customHeight="1" x14ac:dyDescent="0.25">
      <c r="A1453" s="117" t="s">
        <v>4578</v>
      </c>
      <c r="B1453" s="96"/>
      <c r="C1453" s="118"/>
      <c r="D1453" s="184"/>
      <c r="E1453" s="242"/>
      <c r="F1453" s="97" t="s">
        <v>4613</v>
      </c>
      <c r="G1453" s="309"/>
    </row>
    <row r="1454" spans="1:7" ht="15" customHeight="1" x14ac:dyDescent="0.25">
      <c r="A1454" s="117" t="s">
        <v>4578</v>
      </c>
      <c r="B1454" s="96" t="s">
        <v>3721</v>
      </c>
      <c r="C1454" s="118"/>
      <c r="D1454" s="184"/>
      <c r="E1454" s="242"/>
      <c r="F1454" s="97" t="s">
        <v>4613</v>
      </c>
      <c r="G1454" s="309"/>
    </row>
    <row r="1455" spans="1:7" ht="15" customHeight="1" x14ac:dyDescent="0.25">
      <c r="A1455" s="117" t="s">
        <v>4578</v>
      </c>
      <c r="B1455" s="96"/>
      <c r="C1455" s="118"/>
      <c r="D1455" s="184"/>
      <c r="E1455" s="242"/>
      <c r="F1455" s="97" t="s">
        <v>4613</v>
      </c>
      <c r="G1455" s="309"/>
    </row>
    <row r="1456" spans="1:7" ht="15" customHeight="1" x14ac:dyDescent="0.25">
      <c r="A1456" s="117" t="s">
        <v>4578</v>
      </c>
      <c r="B1456" s="96" t="s">
        <v>4615</v>
      </c>
      <c r="C1456" s="118"/>
      <c r="D1456" s="184"/>
      <c r="E1456" s="242"/>
      <c r="F1456" s="97" t="s">
        <v>4613</v>
      </c>
      <c r="G1456" s="309"/>
    </row>
    <row r="1457" spans="1:7" ht="15" customHeight="1" x14ac:dyDescent="0.25">
      <c r="A1457" s="117" t="s">
        <v>4578</v>
      </c>
      <c r="B1457" s="96"/>
      <c r="C1457" s="118"/>
      <c r="D1457" s="184"/>
      <c r="E1457" s="242"/>
      <c r="F1457" s="97" t="s">
        <v>4613</v>
      </c>
      <c r="G1457" s="309"/>
    </row>
    <row r="1458" spans="1:7" ht="15" customHeight="1" x14ac:dyDescent="0.25">
      <c r="A1458" s="117" t="s">
        <v>4578</v>
      </c>
      <c r="B1458" s="96" t="s">
        <v>1575</v>
      </c>
      <c r="C1458" s="118"/>
      <c r="D1458" s="184"/>
      <c r="E1458" s="242"/>
      <c r="F1458" s="97" t="s">
        <v>4613</v>
      </c>
      <c r="G1458" s="309"/>
    </row>
    <row r="1459" spans="1:7" ht="15" customHeight="1" x14ac:dyDescent="0.25">
      <c r="A1459" s="117" t="s">
        <v>4578</v>
      </c>
      <c r="B1459" s="96"/>
      <c r="C1459" s="118"/>
      <c r="D1459" s="184"/>
      <c r="E1459" s="242"/>
      <c r="F1459" s="97" t="s">
        <v>4613</v>
      </c>
      <c r="G1459" s="309"/>
    </row>
    <row r="1460" spans="1:7" ht="15" customHeight="1" x14ac:dyDescent="0.25">
      <c r="A1460" s="117" t="s">
        <v>4578</v>
      </c>
      <c r="B1460" s="96" t="s">
        <v>1576</v>
      </c>
      <c r="C1460" s="118"/>
      <c r="D1460" s="184"/>
      <c r="E1460" s="242"/>
      <c r="F1460" s="97" t="s">
        <v>4613</v>
      </c>
      <c r="G1460" s="309"/>
    </row>
    <row r="1461" spans="1:7" ht="15" customHeight="1" x14ac:dyDescent="0.25">
      <c r="A1461" s="117" t="s">
        <v>4578</v>
      </c>
      <c r="B1461" s="96"/>
      <c r="C1461" s="118"/>
      <c r="D1461" s="184"/>
      <c r="E1461" s="242"/>
      <c r="F1461" s="97" t="s">
        <v>4613</v>
      </c>
      <c r="G1461" s="309"/>
    </row>
    <row r="1462" spans="1:7" ht="15" customHeight="1" x14ac:dyDescent="0.25">
      <c r="A1462" s="117" t="s">
        <v>4578</v>
      </c>
      <c r="B1462" s="96" t="s">
        <v>4616</v>
      </c>
      <c r="C1462" s="118"/>
      <c r="D1462" s="184"/>
      <c r="E1462" s="242"/>
      <c r="F1462" s="97" t="s">
        <v>4613</v>
      </c>
      <c r="G1462" s="309"/>
    </row>
    <row r="1463" spans="1:7" ht="15" customHeight="1" x14ac:dyDescent="0.25">
      <c r="A1463" s="117" t="s">
        <v>4578</v>
      </c>
      <c r="B1463" s="96"/>
      <c r="C1463" s="118"/>
      <c r="D1463" s="184"/>
      <c r="E1463" s="242"/>
      <c r="F1463" s="97" t="s">
        <v>4613</v>
      </c>
      <c r="G1463" s="309"/>
    </row>
    <row r="1464" spans="1:7" ht="15" customHeight="1" x14ac:dyDescent="0.25">
      <c r="A1464" s="117" t="s">
        <v>4578</v>
      </c>
      <c r="B1464" s="96" t="s">
        <v>4617</v>
      </c>
      <c r="C1464" s="118"/>
      <c r="D1464" s="184"/>
      <c r="E1464" s="242"/>
      <c r="F1464" s="97" t="s">
        <v>4613</v>
      </c>
      <c r="G1464" s="309"/>
    </row>
    <row r="1465" spans="1:7" ht="15" customHeight="1" x14ac:dyDescent="0.25">
      <c r="A1465" s="117" t="s">
        <v>4578</v>
      </c>
      <c r="B1465" s="96" t="s">
        <v>1484</v>
      </c>
      <c r="C1465" s="118">
        <v>2.75</v>
      </c>
      <c r="D1465" s="238">
        <v>350</v>
      </c>
      <c r="E1465" s="238">
        <v>962.5</v>
      </c>
      <c r="F1465" s="97" t="s">
        <v>4613</v>
      </c>
      <c r="G1465" s="309"/>
    </row>
    <row r="1466" spans="1:7" ht="15" customHeight="1" x14ac:dyDescent="0.25">
      <c r="A1466" s="117" t="s">
        <v>4578</v>
      </c>
      <c r="B1466" s="96" t="s">
        <v>1567</v>
      </c>
      <c r="C1466" s="118">
        <v>29.4</v>
      </c>
      <c r="D1466" s="238">
        <v>350</v>
      </c>
      <c r="E1466" s="238">
        <v>10290</v>
      </c>
      <c r="F1466" s="97" t="s">
        <v>4613</v>
      </c>
      <c r="G1466" s="309"/>
    </row>
    <row r="1467" spans="1:7" ht="15" customHeight="1" x14ac:dyDescent="0.25">
      <c r="A1467" s="117" t="s">
        <v>5027</v>
      </c>
      <c r="B1467" s="96" t="s">
        <v>5051</v>
      </c>
      <c r="C1467" s="118"/>
      <c r="D1467" s="184"/>
      <c r="E1467" s="242"/>
      <c r="F1467" s="97" t="s">
        <v>5052</v>
      </c>
      <c r="G1467" s="309"/>
    </row>
    <row r="1468" spans="1:7" ht="15" customHeight="1" x14ac:dyDescent="0.25">
      <c r="A1468" s="117" t="s">
        <v>5027</v>
      </c>
      <c r="B1468" s="96"/>
      <c r="C1468" s="118"/>
      <c r="D1468" s="184"/>
      <c r="E1468" s="242"/>
      <c r="F1468" s="97" t="s">
        <v>5052</v>
      </c>
      <c r="G1468" s="309"/>
    </row>
    <row r="1469" spans="1:7" ht="15" customHeight="1" x14ac:dyDescent="0.25">
      <c r="A1469" s="117" t="s">
        <v>5027</v>
      </c>
      <c r="B1469" s="96" t="s">
        <v>1727</v>
      </c>
      <c r="C1469" s="118"/>
      <c r="D1469" s="184"/>
      <c r="E1469" s="242"/>
      <c r="F1469" s="97" t="s">
        <v>5052</v>
      </c>
      <c r="G1469" s="309"/>
    </row>
    <row r="1470" spans="1:7" ht="15" customHeight="1" x14ac:dyDescent="0.25">
      <c r="A1470" s="117" t="s">
        <v>5027</v>
      </c>
      <c r="B1470" s="96"/>
      <c r="C1470" s="118"/>
      <c r="D1470" s="184"/>
      <c r="E1470" s="242"/>
      <c r="F1470" s="97" t="s">
        <v>5052</v>
      </c>
      <c r="G1470" s="309"/>
    </row>
    <row r="1471" spans="1:7" ht="15" customHeight="1" x14ac:dyDescent="0.25">
      <c r="A1471" s="117" t="s">
        <v>5027</v>
      </c>
      <c r="B1471" s="96" t="s">
        <v>1571</v>
      </c>
      <c r="C1471" s="118"/>
      <c r="D1471" s="184"/>
      <c r="E1471" s="242"/>
      <c r="F1471" s="97" t="s">
        <v>5052</v>
      </c>
      <c r="G1471" s="309"/>
    </row>
    <row r="1472" spans="1:7" ht="15" customHeight="1" x14ac:dyDescent="0.25">
      <c r="A1472" s="117" t="s">
        <v>5027</v>
      </c>
      <c r="B1472" s="96"/>
      <c r="C1472" s="118"/>
      <c r="D1472" s="184"/>
      <c r="E1472" s="242"/>
      <c r="F1472" s="97" t="s">
        <v>5052</v>
      </c>
      <c r="G1472" s="309"/>
    </row>
    <row r="1473" spans="1:7" ht="15" customHeight="1" x14ac:dyDescent="0.25">
      <c r="A1473" s="117" t="s">
        <v>5027</v>
      </c>
      <c r="B1473" s="96" t="s">
        <v>1732</v>
      </c>
      <c r="C1473" s="118"/>
      <c r="D1473" s="184"/>
      <c r="E1473" s="242"/>
      <c r="F1473" s="97" t="s">
        <v>5052</v>
      </c>
      <c r="G1473" s="309"/>
    </row>
    <row r="1474" spans="1:7" ht="15" customHeight="1" x14ac:dyDescent="0.25">
      <c r="A1474" s="117" t="s">
        <v>5027</v>
      </c>
      <c r="B1474" s="96"/>
      <c r="C1474" s="118"/>
      <c r="D1474" s="184"/>
      <c r="E1474" s="242"/>
      <c r="F1474" s="97" t="s">
        <v>5052</v>
      </c>
      <c r="G1474" s="309"/>
    </row>
    <row r="1475" spans="1:7" ht="15" customHeight="1" x14ac:dyDescent="0.25">
      <c r="A1475" s="117" t="s">
        <v>5027</v>
      </c>
      <c r="B1475" s="96" t="s">
        <v>1733</v>
      </c>
      <c r="C1475" s="118"/>
      <c r="D1475" s="184"/>
      <c r="E1475" s="242"/>
      <c r="F1475" s="97" t="s">
        <v>5052</v>
      </c>
      <c r="G1475" s="309"/>
    </row>
    <row r="1476" spans="1:7" ht="15" customHeight="1" x14ac:dyDescent="0.25">
      <c r="A1476" s="117" t="s">
        <v>5027</v>
      </c>
      <c r="B1476" s="96"/>
      <c r="C1476" s="118"/>
      <c r="D1476" s="184"/>
      <c r="E1476" s="242"/>
      <c r="F1476" s="97" t="s">
        <v>5052</v>
      </c>
      <c r="G1476" s="309"/>
    </row>
    <row r="1477" spans="1:7" ht="15" customHeight="1" x14ac:dyDescent="0.25">
      <c r="A1477" s="117" t="s">
        <v>5027</v>
      </c>
      <c r="B1477" s="96" t="s">
        <v>1734</v>
      </c>
      <c r="C1477" s="118"/>
      <c r="D1477" s="184"/>
      <c r="E1477" s="242"/>
      <c r="F1477" s="97" t="s">
        <v>5052</v>
      </c>
      <c r="G1477" s="309"/>
    </row>
    <row r="1478" spans="1:7" ht="15" customHeight="1" x14ac:dyDescent="0.25">
      <c r="A1478" s="117" t="s">
        <v>5027</v>
      </c>
      <c r="B1478" s="96"/>
      <c r="C1478" s="118"/>
      <c r="D1478" s="184"/>
      <c r="E1478" s="242"/>
      <c r="F1478" s="97" t="s">
        <v>5052</v>
      </c>
      <c r="G1478" s="309"/>
    </row>
    <row r="1479" spans="1:7" ht="15" customHeight="1" x14ac:dyDescent="0.25">
      <c r="A1479" s="117" t="s">
        <v>5027</v>
      </c>
      <c r="B1479" s="96" t="s">
        <v>1574</v>
      </c>
      <c r="C1479" s="118"/>
      <c r="D1479" s="184"/>
      <c r="E1479" s="242"/>
      <c r="F1479" s="97" t="s">
        <v>5052</v>
      </c>
      <c r="G1479" s="309"/>
    </row>
    <row r="1480" spans="1:7" ht="15" customHeight="1" x14ac:dyDescent="0.25">
      <c r="A1480" s="117" t="s">
        <v>5027</v>
      </c>
      <c r="B1480" s="96"/>
      <c r="C1480" s="118"/>
      <c r="D1480" s="184"/>
      <c r="E1480" s="242"/>
      <c r="F1480" s="97" t="s">
        <v>5052</v>
      </c>
      <c r="G1480" s="309"/>
    </row>
    <row r="1481" spans="1:7" ht="15" customHeight="1" x14ac:dyDescent="0.25">
      <c r="A1481" s="117" t="s">
        <v>5027</v>
      </c>
      <c r="B1481" s="96" t="s">
        <v>5053</v>
      </c>
      <c r="C1481" s="118"/>
      <c r="D1481" s="184"/>
      <c r="E1481" s="242"/>
      <c r="F1481" s="97" t="s">
        <v>5052</v>
      </c>
      <c r="G1481" s="309"/>
    </row>
    <row r="1482" spans="1:7" ht="15" customHeight="1" x14ac:dyDescent="0.25">
      <c r="A1482" s="117" t="s">
        <v>5027</v>
      </c>
      <c r="B1482" s="96"/>
      <c r="C1482" s="118"/>
      <c r="D1482" s="184"/>
      <c r="E1482" s="242"/>
      <c r="F1482" s="97" t="s">
        <v>5052</v>
      </c>
      <c r="G1482" s="309"/>
    </row>
    <row r="1483" spans="1:7" ht="15" customHeight="1" x14ac:dyDescent="0.25">
      <c r="A1483" s="117" t="s">
        <v>5027</v>
      </c>
      <c r="B1483" s="96" t="s">
        <v>5054</v>
      </c>
      <c r="C1483" s="118"/>
      <c r="D1483" s="184"/>
      <c r="E1483" s="242"/>
      <c r="F1483" s="97" t="s">
        <v>5052</v>
      </c>
      <c r="G1483" s="309"/>
    </row>
    <row r="1484" spans="1:7" ht="15" customHeight="1" x14ac:dyDescent="0.25">
      <c r="A1484" s="117" t="s">
        <v>5027</v>
      </c>
      <c r="B1484" s="96"/>
      <c r="C1484" s="118"/>
      <c r="D1484" s="184"/>
      <c r="E1484" s="242"/>
      <c r="F1484" s="97" t="s">
        <v>5052</v>
      </c>
      <c r="G1484" s="309"/>
    </row>
    <row r="1485" spans="1:7" ht="15" customHeight="1" x14ac:dyDescent="0.25">
      <c r="A1485" s="117" t="s">
        <v>5027</v>
      </c>
      <c r="B1485" s="96" t="s">
        <v>1578</v>
      </c>
      <c r="C1485" s="118"/>
      <c r="D1485" s="184"/>
      <c r="E1485" s="242"/>
      <c r="F1485" s="97" t="s">
        <v>5052</v>
      </c>
      <c r="G1485" s="309"/>
    </row>
    <row r="1486" spans="1:7" ht="15" customHeight="1" x14ac:dyDescent="0.25">
      <c r="A1486" s="117" t="s">
        <v>5027</v>
      </c>
      <c r="B1486" s="96"/>
      <c r="C1486" s="118"/>
      <c r="D1486" s="184"/>
      <c r="E1486" s="242"/>
      <c r="F1486" s="97" t="s">
        <v>5052</v>
      </c>
      <c r="G1486" s="309"/>
    </row>
    <row r="1487" spans="1:7" ht="15" customHeight="1" x14ac:dyDescent="0.25">
      <c r="A1487" s="117" t="s">
        <v>5027</v>
      </c>
      <c r="B1487" s="96" t="s">
        <v>1566</v>
      </c>
      <c r="C1487" s="118"/>
      <c r="D1487" s="184"/>
      <c r="E1487" s="242"/>
      <c r="F1487" s="97" t="s">
        <v>5052</v>
      </c>
      <c r="G1487" s="309"/>
    </row>
    <row r="1488" spans="1:7" ht="15" customHeight="1" x14ac:dyDescent="0.25">
      <c r="A1488" s="117" t="s">
        <v>5027</v>
      </c>
      <c r="B1488" s="96"/>
      <c r="C1488" s="118"/>
      <c r="D1488" s="184"/>
      <c r="E1488" s="242"/>
      <c r="F1488" s="97" t="s">
        <v>5052</v>
      </c>
      <c r="G1488" s="309"/>
    </row>
    <row r="1489" spans="1:7" ht="15" customHeight="1" x14ac:dyDescent="0.25">
      <c r="A1489" s="117" t="s">
        <v>5027</v>
      </c>
      <c r="B1489" s="96" t="s">
        <v>3681</v>
      </c>
      <c r="C1489" s="118"/>
      <c r="D1489" s="184"/>
      <c r="E1489" s="242"/>
      <c r="F1489" s="97" t="s">
        <v>5052</v>
      </c>
      <c r="G1489" s="309"/>
    </row>
    <row r="1490" spans="1:7" ht="15" customHeight="1" x14ac:dyDescent="0.25">
      <c r="A1490" s="117" t="s">
        <v>5027</v>
      </c>
      <c r="B1490" s="96" t="s">
        <v>1484</v>
      </c>
      <c r="C1490" s="118">
        <v>7.5</v>
      </c>
      <c r="D1490" s="238">
        <v>350</v>
      </c>
      <c r="E1490" s="238">
        <v>2625</v>
      </c>
      <c r="F1490" s="97" t="s">
        <v>5052</v>
      </c>
      <c r="G1490" s="309"/>
    </row>
    <row r="1491" spans="1:7" ht="15" customHeight="1" x14ac:dyDescent="0.25">
      <c r="A1491" s="117" t="s">
        <v>5027</v>
      </c>
      <c r="B1491" s="96" t="s">
        <v>1567</v>
      </c>
      <c r="C1491" s="118">
        <v>11</v>
      </c>
      <c r="D1491" s="238">
        <v>350</v>
      </c>
      <c r="E1491" s="238">
        <v>3850</v>
      </c>
      <c r="F1491" s="97" t="s">
        <v>5052</v>
      </c>
      <c r="G1491" s="309"/>
    </row>
    <row r="1492" spans="1:7" ht="15" customHeight="1" x14ac:dyDescent="0.25">
      <c r="A1492" s="117" t="s">
        <v>5029</v>
      </c>
      <c r="B1492" s="96" t="s">
        <v>5055</v>
      </c>
      <c r="C1492" s="118"/>
      <c r="D1492" s="184"/>
      <c r="E1492" s="242"/>
      <c r="F1492" s="97" t="s">
        <v>5056</v>
      </c>
      <c r="G1492" s="309"/>
    </row>
    <row r="1493" spans="1:7" ht="15" customHeight="1" x14ac:dyDescent="0.25">
      <c r="A1493" s="117" t="s">
        <v>5029</v>
      </c>
      <c r="B1493" s="96"/>
      <c r="C1493" s="118"/>
      <c r="D1493" s="184"/>
      <c r="E1493" s="242"/>
      <c r="F1493" s="97" t="s">
        <v>5056</v>
      </c>
      <c r="G1493" s="309"/>
    </row>
    <row r="1494" spans="1:7" ht="15" customHeight="1" x14ac:dyDescent="0.25">
      <c r="A1494" s="117" t="s">
        <v>5029</v>
      </c>
      <c r="B1494" s="96" t="s">
        <v>5057</v>
      </c>
      <c r="C1494" s="118"/>
      <c r="D1494" s="184"/>
      <c r="E1494" s="242"/>
      <c r="F1494" s="97" t="s">
        <v>5056</v>
      </c>
      <c r="G1494" s="309"/>
    </row>
    <row r="1495" spans="1:7" ht="15" customHeight="1" x14ac:dyDescent="0.25">
      <c r="A1495" s="117" t="s">
        <v>5029</v>
      </c>
      <c r="B1495" s="96" t="s">
        <v>1484</v>
      </c>
      <c r="C1495" s="118">
        <v>1.1499999999999999</v>
      </c>
      <c r="D1495" s="238">
        <v>350</v>
      </c>
      <c r="E1495" s="238">
        <v>402.5</v>
      </c>
      <c r="F1495" s="97" t="s">
        <v>5056</v>
      </c>
      <c r="G1495" s="309"/>
    </row>
    <row r="1496" spans="1:7" ht="15" customHeight="1" x14ac:dyDescent="0.25">
      <c r="A1496" s="117" t="s">
        <v>5030</v>
      </c>
      <c r="B1496" s="96" t="s">
        <v>3271</v>
      </c>
      <c r="C1496" s="118"/>
      <c r="D1496" s="184"/>
      <c r="E1496" s="242"/>
      <c r="F1496" s="97" t="s">
        <v>5058</v>
      </c>
      <c r="G1496" s="309"/>
    </row>
    <row r="1497" spans="1:7" ht="15" customHeight="1" x14ac:dyDescent="0.25">
      <c r="A1497" s="117" t="s">
        <v>5030</v>
      </c>
      <c r="B1497" s="96"/>
      <c r="C1497" s="118"/>
      <c r="D1497" s="184"/>
      <c r="E1497" s="242"/>
      <c r="F1497" s="97" t="s">
        <v>5058</v>
      </c>
      <c r="G1497" s="309"/>
    </row>
    <row r="1498" spans="1:7" ht="15" customHeight="1" x14ac:dyDescent="0.25">
      <c r="A1498" s="117" t="s">
        <v>5030</v>
      </c>
      <c r="B1498" s="96" t="s">
        <v>1563</v>
      </c>
      <c r="C1498" s="118"/>
      <c r="D1498" s="184"/>
      <c r="E1498" s="242"/>
      <c r="F1498" s="97" t="s">
        <v>5058</v>
      </c>
      <c r="G1498" s="309"/>
    </row>
    <row r="1499" spans="1:7" ht="15" customHeight="1" x14ac:dyDescent="0.25">
      <c r="A1499" s="117" t="s">
        <v>5030</v>
      </c>
      <c r="B1499" s="96"/>
      <c r="C1499" s="118"/>
      <c r="D1499" s="184"/>
      <c r="E1499" s="242"/>
      <c r="F1499" s="97" t="s">
        <v>5058</v>
      </c>
      <c r="G1499" s="309"/>
    </row>
    <row r="1500" spans="1:7" ht="15" customHeight="1" x14ac:dyDescent="0.25">
      <c r="A1500" s="117" t="s">
        <v>5030</v>
      </c>
      <c r="B1500" s="96" t="s">
        <v>5059</v>
      </c>
      <c r="C1500" s="118"/>
      <c r="D1500" s="184"/>
      <c r="E1500" s="242"/>
      <c r="F1500" s="97" t="s">
        <v>5058</v>
      </c>
      <c r="G1500" s="309"/>
    </row>
    <row r="1501" spans="1:7" ht="15" customHeight="1" x14ac:dyDescent="0.25">
      <c r="A1501" s="117" t="s">
        <v>5030</v>
      </c>
      <c r="B1501" s="96"/>
      <c r="C1501" s="118"/>
      <c r="D1501" s="184"/>
      <c r="E1501" s="242"/>
      <c r="F1501" s="97" t="s">
        <v>5058</v>
      </c>
      <c r="G1501" s="309"/>
    </row>
    <row r="1502" spans="1:7" ht="15" customHeight="1" x14ac:dyDescent="0.25">
      <c r="A1502" s="117" t="s">
        <v>5030</v>
      </c>
      <c r="B1502" s="96" t="s">
        <v>5060</v>
      </c>
      <c r="C1502" s="118"/>
      <c r="D1502" s="184"/>
      <c r="E1502" s="242"/>
      <c r="F1502" s="97" t="s">
        <v>5058</v>
      </c>
      <c r="G1502" s="309"/>
    </row>
    <row r="1503" spans="1:7" ht="15" customHeight="1" x14ac:dyDescent="0.25">
      <c r="A1503" s="117" t="s">
        <v>5030</v>
      </c>
      <c r="B1503" s="96"/>
      <c r="C1503" s="118"/>
      <c r="D1503" s="184"/>
      <c r="E1503" s="242"/>
      <c r="F1503" s="97" t="s">
        <v>5058</v>
      </c>
      <c r="G1503" s="309"/>
    </row>
    <row r="1504" spans="1:7" ht="15" customHeight="1" x14ac:dyDescent="0.25">
      <c r="A1504" s="117" t="s">
        <v>5030</v>
      </c>
      <c r="B1504" s="96" t="s">
        <v>1566</v>
      </c>
      <c r="C1504" s="118"/>
      <c r="D1504" s="184"/>
      <c r="E1504" s="242"/>
      <c r="F1504" s="97" t="s">
        <v>5058</v>
      </c>
      <c r="G1504" s="309"/>
    </row>
    <row r="1505" spans="1:7" ht="15" customHeight="1" x14ac:dyDescent="0.25">
      <c r="A1505" s="117" t="s">
        <v>5030</v>
      </c>
      <c r="B1505" s="96" t="s">
        <v>1484</v>
      </c>
      <c r="C1505" s="118">
        <v>2.65</v>
      </c>
      <c r="D1505" s="238">
        <v>350</v>
      </c>
      <c r="E1505" s="238">
        <v>927.5</v>
      </c>
      <c r="F1505" s="97" t="s">
        <v>5058</v>
      </c>
      <c r="G1505" s="309"/>
    </row>
    <row r="1506" spans="1:7" ht="15" customHeight="1" x14ac:dyDescent="0.25">
      <c r="A1506" s="117" t="s">
        <v>5030</v>
      </c>
      <c r="B1506" s="96" t="s">
        <v>1567</v>
      </c>
      <c r="C1506" s="118">
        <v>1.8</v>
      </c>
      <c r="D1506" s="238">
        <v>350</v>
      </c>
      <c r="E1506" s="238">
        <v>630</v>
      </c>
      <c r="F1506" s="97" t="s">
        <v>5058</v>
      </c>
      <c r="G1506" s="309"/>
    </row>
    <row r="1507" spans="1:7" ht="15" customHeight="1" x14ac:dyDescent="0.25">
      <c r="A1507" s="117" t="s">
        <v>5030</v>
      </c>
      <c r="B1507" s="96" t="s">
        <v>888</v>
      </c>
      <c r="C1507" s="118">
        <v>1.5</v>
      </c>
      <c r="D1507" s="238">
        <v>200</v>
      </c>
      <c r="E1507" s="238">
        <v>300</v>
      </c>
      <c r="F1507" s="97" t="s">
        <v>5058</v>
      </c>
      <c r="G1507" s="309"/>
    </row>
    <row r="1508" spans="1:7" ht="15" customHeight="1" x14ac:dyDescent="0.25">
      <c r="A1508" s="117" t="s">
        <v>5031</v>
      </c>
      <c r="B1508" s="96" t="s">
        <v>5061</v>
      </c>
      <c r="C1508" s="118"/>
      <c r="D1508" s="184"/>
      <c r="E1508" s="242"/>
      <c r="F1508" s="97" t="s">
        <v>5062</v>
      </c>
      <c r="G1508" s="309"/>
    </row>
    <row r="1509" spans="1:7" ht="15" customHeight="1" x14ac:dyDescent="0.25">
      <c r="A1509" s="117" t="s">
        <v>5031</v>
      </c>
      <c r="B1509" s="96"/>
      <c r="C1509" s="118"/>
      <c r="D1509" s="184"/>
      <c r="E1509" s="242"/>
      <c r="F1509" s="97" t="s">
        <v>5062</v>
      </c>
      <c r="G1509" s="309"/>
    </row>
    <row r="1510" spans="1:7" ht="15" customHeight="1" x14ac:dyDescent="0.25">
      <c r="A1510" s="117" t="s">
        <v>5031</v>
      </c>
      <c r="B1510" s="96" t="s">
        <v>3270</v>
      </c>
      <c r="C1510" s="118"/>
      <c r="D1510" s="184"/>
      <c r="E1510" s="242"/>
      <c r="F1510" s="97" t="s">
        <v>5062</v>
      </c>
      <c r="G1510" s="309"/>
    </row>
    <row r="1511" spans="1:7" ht="15" customHeight="1" x14ac:dyDescent="0.25">
      <c r="A1511" s="117" t="s">
        <v>5031</v>
      </c>
      <c r="B1511" s="96"/>
      <c r="C1511" s="118"/>
      <c r="D1511" s="184"/>
      <c r="E1511" s="242"/>
      <c r="F1511" s="97" t="s">
        <v>5062</v>
      </c>
      <c r="G1511" s="309"/>
    </row>
    <row r="1512" spans="1:7" ht="15" customHeight="1" x14ac:dyDescent="0.25">
      <c r="A1512" s="117" t="s">
        <v>5031</v>
      </c>
      <c r="B1512" s="96" t="s">
        <v>5063</v>
      </c>
      <c r="C1512" s="118"/>
      <c r="D1512" s="184"/>
      <c r="E1512" s="242"/>
      <c r="F1512" s="97" t="s">
        <v>5062</v>
      </c>
      <c r="G1512" s="309"/>
    </row>
    <row r="1513" spans="1:7" ht="15" customHeight="1" x14ac:dyDescent="0.25">
      <c r="A1513" s="117" t="s">
        <v>5031</v>
      </c>
      <c r="B1513" s="96"/>
      <c r="C1513" s="118"/>
      <c r="D1513" s="184"/>
      <c r="E1513" s="242"/>
      <c r="F1513" s="97" t="s">
        <v>5062</v>
      </c>
      <c r="G1513" s="309"/>
    </row>
    <row r="1514" spans="1:7" ht="15" customHeight="1" x14ac:dyDescent="0.25">
      <c r="A1514" s="117" t="s">
        <v>5031</v>
      </c>
      <c r="B1514" s="96" t="s">
        <v>5064</v>
      </c>
      <c r="C1514" s="118"/>
      <c r="D1514" s="184"/>
      <c r="E1514" s="242"/>
      <c r="F1514" s="97" t="s">
        <v>5062</v>
      </c>
      <c r="G1514" s="309"/>
    </row>
    <row r="1515" spans="1:7" ht="15" customHeight="1" x14ac:dyDescent="0.25">
      <c r="A1515" s="117" t="s">
        <v>5031</v>
      </c>
      <c r="B1515" s="96"/>
      <c r="C1515" s="118"/>
      <c r="D1515" s="184"/>
      <c r="E1515" s="242"/>
      <c r="F1515" s="97" t="s">
        <v>5062</v>
      </c>
      <c r="G1515" s="309"/>
    </row>
    <row r="1516" spans="1:7" ht="15" customHeight="1" x14ac:dyDescent="0.25">
      <c r="A1516" s="117" t="s">
        <v>5031</v>
      </c>
      <c r="B1516" s="96" t="s">
        <v>1563</v>
      </c>
      <c r="C1516" s="118"/>
      <c r="D1516" s="184"/>
      <c r="E1516" s="242"/>
      <c r="F1516" s="97" t="s">
        <v>5062</v>
      </c>
      <c r="G1516" s="309"/>
    </row>
    <row r="1517" spans="1:7" ht="15" customHeight="1" x14ac:dyDescent="0.25">
      <c r="A1517" s="117" t="s">
        <v>5031</v>
      </c>
      <c r="B1517" s="96"/>
      <c r="C1517" s="118"/>
      <c r="D1517" s="184"/>
      <c r="E1517" s="242"/>
      <c r="F1517" s="97" t="s">
        <v>5062</v>
      </c>
      <c r="G1517" s="309"/>
    </row>
    <row r="1518" spans="1:7" ht="15" customHeight="1" x14ac:dyDescent="0.25">
      <c r="A1518" s="117" t="s">
        <v>5031</v>
      </c>
      <c r="B1518" s="96" t="s">
        <v>1750</v>
      </c>
      <c r="C1518" s="118"/>
      <c r="D1518" s="184"/>
      <c r="E1518" s="242"/>
      <c r="F1518" s="97" t="s">
        <v>5062</v>
      </c>
      <c r="G1518" s="309"/>
    </row>
    <row r="1519" spans="1:7" ht="15" customHeight="1" x14ac:dyDescent="0.25">
      <c r="A1519" s="117" t="s">
        <v>5031</v>
      </c>
      <c r="B1519" s="96"/>
      <c r="C1519" s="118"/>
      <c r="D1519" s="184"/>
      <c r="E1519" s="242"/>
      <c r="F1519" s="97" t="s">
        <v>5062</v>
      </c>
      <c r="G1519" s="309"/>
    </row>
    <row r="1520" spans="1:7" ht="15" customHeight="1" x14ac:dyDescent="0.25">
      <c r="A1520" s="117" t="s">
        <v>5031</v>
      </c>
      <c r="B1520" s="96" t="s">
        <v>5065</v>
      </c>
      <c r="C1520" s="118"/>
      <c r="D1520" s="184"/>
      <c r="E1520" s="242"/>
      <c r="F1520" s="97" t="s">
        <v>5062</v>
      </c>
      <c r="G1520" s="309"/>
    </row>
    <row r="1521" spans="1:7" ht="15" customHeight="1" x14ac:dyDescent="0.25">
      <c r="A1521" s="117" t="s">
        <v>5031</v>
      </c>
      <c r="B1521" s="96"/>
      <c r="C1521" s="118"/>
      <c r="D1521" s="184"/>
      <c r="E1521" s="242"/>
      <c r="F1521" s="97" t="s">
        <v>5062</v>
      </c>
      <c r="G1521" s="309"/>
    </row>
    <row r="1522" spans="1:7" ht="15" customHeight="1" x14ac:dyDescent="0.25">
      <c r="A1522" s="117" t="s">
        <v>5031</v>
      </c>
      <c r="B1522" s="96" t="s">
        <v>1751</v>
      </c>
      <c r="C1522" s="118"/>
      <c r="D1522" s="184"/>
      <c r="E1522" s="242"/>
      <c r="F1522" s="97" t="s">
        <v>5062</v>
      </c>
      <c r="G1522" s="309"/>
    </row>
    <row r="1523" spans="1:7" ht="15" customHeight="1" x14ac:dyDescent="0.25">
      <c r="A1523" s="117" t="s">
        <v>5031</v>
      </c>
      <c r="B1523" s="96"/>
      <c r="C1523" s="118"/>
      <c r="D1523" s="184"/>
      <c r="E1523" s="242"/>
      <c r="F1523" s="97" t="s">
        <v>5062</v>
      </c>
      <c r="G1523" s="309"/>
    </row>
    <row r="1524" spans="1:7" ht="15" customHeight="1" x14ac:dyDescent="0.25">
      <c r="A1524" s="117" t="s">
        <v>5031</v>
      </c>
      <c r="B1524" s="96" t="s">
        <v>5066</v>
      </c>
      <c r="C1524" s="118"/>
      <c r="D1524" s="184"/>
      <c r="E1524" s="242"/>
      <c r="F1524" s="97" t="s">
        <v>5062</v>
      </c>
      <c r="G1524" s="309"/>
    </row>
    <row r="1525" spans="1:7" ht="15" customHeight="1" x14ac:dyDescent="0.25">
      <c r="A1525" s="117" t="s">
        <v>5031</v>
      </c>
      <c r="B1525" s="96"/>
      <c r="C1525" s="118"/>
      <c r="D1525" s="184"/>
      <c r="E1525" s="242"/>
      <c r="F1525" s="97" t="s">
        <v>5062</v>
      </c>
      <c r="G1525" s="309"/>
    </row>
    <row r="1526" spans="1:7" ht="15" customHeight="1" x14ac:dyDescent="0.25">
      <c r="A1526" s="117" t="s">
        <v>5031</v>
      </c>
      <c r="B1526" s="96" t="s">
        <v>5067</v>
      </c>
      <c r="C1526" s="118"/>
      <c r="D1526" s="184"/>
      <c r="E1526" s="242"/>
      <c r="F1526" s="97" t="s">
        <v>5062</v>
      </c>
      <c r="G1526" s="309"/>
    </row>
    <row r="1527" spans="1:7" ht="15" customHeight="1" x14ac:dyDescent="0.25">
      <c r="A1527" s="117" t="s">
        <v>5031</v>
      </c>
      <c r="B1527" s="96"/>
      <c r="C1527" s="118"/>
      <c r="D1527" s="184"/>
      <c r="E1527" s="242"/>
      <c r="F1527" s="97" t="s">
        <v>5062</v>
      </c>
      <c r="G1527" s="309"/>
    </row>
    <row r="1528" spans="1:7" ht="15" customHeight="1" x14ac:dyDescent="0.25">
      <c r="A1528" s="117" t="s">
        <v>5031</v>
      </c>
      <c r="B1528" s="96" t="s">
        <v>5068</v>
      </c>
      <c r="C1528" s="118"/>
      <c r="D1528" s="184"/>
      <c r="E1528" s="242"/>
      <c r="F1528" s="97" t="s">
        <v>5062</v>
      </c>
      <c r="G1528" s="309"/>
    </row>
    <row r="1529" spans="1:7" ht="15" customHeight="1" x14ac:dyDescent="0.25">
      <c r="A1529" s="117" t="s">
        <v>5031</v>
      </c>
      <c r="B1529" s="96"/>
      <c r="C1529" s="118"/>
      <c r="D1529" s="184"/>
      <c r="E1529" s="242"/>
      <c r="F1529" s="97" t="s">
        <v>5062</v>
      </c>
      <c r="G1529" s="309"/>
    </row>
    <row r="1530" spans="1:7" ht="15" customHeight="1" x14ac:dyDescent="0.25">
      <c r="A1530" s="117" t="s">
        <v>5031</v>
      </c>
      <c r="B1530" s="96" t="s">
        <v>1742</v>
      </c>
      <c r="C1530" s="118"/>
      <c r="D1530" s="184"/>
      <c r="E1530" s="242"/>
      <c r="F1530" s="97" t="s">
        <v>5062</v>
      </c>
      <c r="G1530" s="309"/>
    </row>
    <row r="1531" spans="1:7" ht="15" customHeight="1" x14ac:dyDescent="0.25">
      <c r="A1531" s="117" t="s">
        <v>5031</v>
      </c>
      <c r="B1531" s="96"/>
      <c r="C1531" s="118"/>
      <c r="D1531" s="184"/>
      <c r="E1531" s="242"/>
      <c r="F1531" s="97" t="s">
        <v>5062</v>
      </c>
      <c r="G1531" s="309"/>
    </row>
    <row r="1532" spans="1:7" ht="15" customHeight="1" x14ac:dyDescent="0.25">
      <c r="A1532" s="117" t="s">
        <v>5031</v>
      </c>
      <c r="B1532" s="96" t="s">
        <v>1566</v>
      </c>
      <c r="C1532" s="118"/>
      <c r="D1532" s="184"/>
      <c r="E1532" s="242"/>
      <c r="F1532" s="97" t="s">
        <v>5062</v>
      </c>
      <c r="G1532" s="309"/>
    </row>
    <row r="1533" spans="1:7" ht="15" customHeight="1" x14ac:dyDescent="0.25">
      <c r="A1533" s="117" t="s">
        <v>5031</v>
      </c>
      <c r="B1533" s="96" t="s">
        <v>1484</v>
      </c>
      <c r="C1533" s="118">
        <v>14.05</v>
      </c>
      <c r="D1533" s="238">
        <v>350</v>
      </c>
      <c r="E1533" s="238">
        <v>4917.5</v>
      </c>
      <c r="F1533" s="97" t="s">
        <v>5062</v>
      </c>
      <c r="G1533" s="309"/>
    </row>
    <row r="1534" spans="1:7" ht="15" customHeight="1" x14ac:dyDescent="0.25">
      <c r="A1534" s="117" t="s">
        <v>5031</v>
      </c>
      <c r="B1534" s="96" t="s">
        <v>1567</v>
      </c>
      <c r="C1534" s="118">
        <v>7.3</v>
      </c>
      <c r="D1534" s="238">
        <v>350</v>
      </c>
      <c r="E1534" s="238">
        <v>2555</v>
      </c>
      <c r="F1534" s="97" t="s">
        <v>5062</v>
      </c>
      <c r="G1534" s="309"/>
    </row>
    <row r="1535" spans="1:7" ht="15" customHeight="1" x14ac:dyDescent="0.25">
      <c r="A1535" s="117" t="s">
        <v>5031</v>
      </c>
      <c r="B1535" s="96" t="s">
        <v>888</v>
      </c>
      <c r="C1535" s="118">
        <v>3.75</v>
      </c>
      <c r="D1535" s="238">
        <v>200</v>
      </c>
      <c r="E1535" s="238">
        <v>750</v>
      </c>
      <c r="F1535" s="97" t="s">
        <v>5062</v>
      </c>
      <c r="G1535" s="309"/>
    </row>
    <row r="1536" spans="1:7" ht="15" customHeight="1" x14ac:dyDescent="0.25">
      <c r="A1536" s="117" t="s">
        <v>5032</v>
      </c>
      <c r="B1536" s="96" t="s">
        <v>5069</v>
      </c>
      <c r="C1536" s="118"/>
      <c r="D1536" s="184"/>
      <c r="E1536" s="242"/>
      <c r="F1536" s="97" t="s">
        <v>5070</v>
      </c>
      <c r="G1536" s="309"/>
    </row>
    <row r="1537" spans="1:7" ht="15" customHeight="1" x14ac:dyDescent="0.25">
      <c r="A1537" s="117" t="s">
        <v>5032</v>
      </c>
      <c r="B1537" s="96"/>
      <c r="C1537" s="118"/>
      <c r="D1537" s="184"/>
      <c r="E1537" s="242"/>
      <c r="F1537" s="97" t="s">
        <v>5070</v>
      </c>
      <c r="G1537" s="309"/>
    </row>
    <row r="1538" spans="1:7" ht="15" customHeight="1" x14ac:dyDescent="0.25">
      <c r="A1538" s="117" t="s">
        <v>5032</v>
      </c>
      <c r="B1538" s="96" t="s">
        <v>1571</v>
      </c>
      <c r="C1538" s="118"/>
      <c r="D1538" s="184"/>
      <c r="E1538" s="242"/>
      <c r="F1538" s="97" t="s">
        <v>5070</v>
      </c>
      <c r="G1538" s="309"/>
    </row>
    <row r="1539" spans="1:7" ht="15" customHeight="1" x14ac:dyDescent="0.25">
      <c r="A1539" s="117" t="s">
        <v>5032</v>
      </c>
      <c r="B1539" s="96"/>
      <c r="C1539" s="118"/>
      <c r="D1539" s="184"/>
      <c r="E1539" s="242"/>
      <c r="F1539" s="97" t="s">
        <v>5070</v>
      </c>
      <c r="G1539" s="309"/>
    </row>
    <row r="1540" spans="1:7" ht="15" customHeight="1" x14ac:dyDescent="0.25">
      <c r="A1540" s="117" t="s">
        <v>5032</v>
      </c>
      <c r="B1540" s="96" t="s">
        <v>5071</v>
      </c>
      <c r="C1540" s="118"/>
      <c r="D1540" s="184"/>
      <c r="E1540" s="242"/>
      <c r="F1540" s="97" t="s">
        <v>5070</v>
      </c>
      <c r="G1540" s="309"/>
    </row>
    <row r="1541" spans="1:7" ht="15" customHeight="1" x14ac:dyDescent="0.25">
      <c r="A1541" s="117" t="s">
        <v>5032</v>
      </c>
      <c r="B1541" s="96"/>
      <c r="C1541" s="118"/>
      <c r="D1541" s="184"/>
      <c r="E1541" s="242"/>
      <c r="F1541" s="97" t="s">
        <v>5070</v>
      </c>
      <c r="G1541" s="309"/>
    </row>
    <row r="1542" spans="1:7" ht="15" customHeight="1" x14ac:dyDescent="0.25">
      <c r="A1542" s="117" t="s">
        <v>5032</v>
      </c>
      <c r="B1542" s="96" t="s">
        <v>4607</v>
      </c>
      <c r="C1542" s="118"/>
      <c r="D1542" s="184"/>
      <c r="E1542" s="242"/>
      <c r="F1542" s="97" t="s">
        <v>5070</v>
      </c>
      <c r="G1542" s="309"/>
    </row>
    <row r="1543" spans="1:7" ht="15" customHeight="1" x14ac:dyDescent="0.25">
      <c r="A1543" s="117" t="s">
        <v>5032</v>
      </c>
      <c r="B1543" s="96"/>
      <c r="C1543" s="118"/>
      <c r="D1543" s="184"/>
      <c r="E1543" s="242"/>
      <c r="F1543" s="97" t="s">
        <v>5070</v>
      </c>
      <c r="G1543" s="309"/>
    </row>
    <row r="1544" spans="1:7" ht="15" customHeight="1" x14ac:dyDescent="0.25">
      <c r="A1544" s="117" t="s">
        <v>5032</v>
      </c>
      <c r="B1544" s="96" t="s">
        <v>5072</v>
      </c>
      <c r="C1544" s="118"/>
      <c r="D1544" s="184"/>
      <c r="E1544" s="242"/>
      <c r="F1544" s="97" t="s">
        <v>5070</v>
      </c>
      <c r="G1544" s="309"/>
    </row>
    <row r="1545" spans="1:7" ht="15" customHeight="1" x14ac:dyDescent="0.25">
      <c r="A1545" s="117" t="s">
        <v>5032</v>
      </c>
      <c r="B1545" s="96" t="s">
        <v>1484</v>
      </c>
      <c r="C1545" s="118">
        <v>5.25</v>
      </c>
      <c r="D1545" s="238">
        <v>350</v>
      </c>
      <c r="E1545" s="238">
        <v>1837.5</v>
      </c>
      <c r="F1545" s="97" t="s">
        <v>5070</v>
      </c>
      <c r="G1545" s="309"/>
    </row>
    <row r="1546" spans="1:7" ht="15" customHeight="1" x14ac:dyDescent="0.25">
      <c r="A1546" s="117" t="s">
        <v>5032</v>
      </c>
      <c r="B1546" s="96" t="s">
        <v>888</v>
      </c>
      <c r="C1546" s="118">
        <v>2.25</v>
      </c>
      <c r="D1546" s="238">
        <v>200</v>
      </c>
      <c r="E1546" s="238">
        <v>450</v>
      </c>
      <c r="F1546" s="97" t="s">
        <v>5070</v>
      </c>
      <c r="G1546" s="309"/>
    </row>
    <row r="1547" spans="1:7" ht="15" customHeight="1" x14ac:dyDescent="0.25">
      <c r="A1547" s="117" t="s">
        <v>5034</v>
      </c>
      <c r="B1547" s="96" t="s">
        <v>3271</v>
      </c>
      <c r="C1547" s="118"/>
      <c r="D1547" s="184"/>
      <c r="E1547" s="242"/>
      <c r="F1547" s="97" t="s">
        <v>5073</v>
      </c>
      <c r="G1547" s="309"/>
    </row>
    <row r="1548" spans="1:7" ht="15" customHeight="1" x14ac:dyDescent="0.25">
      <c r="A1548" s="117" t="s">
        <v>5034</v>
      </c>
      <c r="B1548" s="96"/>
      <c r="C1548" s="118"/>
      <c r="D1548" s="184"/>
      <c r="E1548" s="242"/>
      <c r="F1548" s="97" t="s">
        <v>5073</v>
      </c>
      <c r="G1548" s="309"/>
    </row>
    <row r="1549" spans="1:7" ht="15" customHeight="1" x14ac:dyDescent="0.25">
      <c r="A1549" s="117" t="s">
        <v>5034</v>
      </c>
      <c r="B1549" s="96" t="s">
        <v>5074</v>
      </c>
      <c r="C1549" s="118"/>
      <c r="D1549" s="184"/>
      <c r="E1549" s="242"/>
      <c r="F1549" s="97" t="s">
        <v>5073</v>
      </c>
      <c r="G1549" s="309"/>
    </row>
    <row r="1550" spans="1:7" ht="15" customHeight="1" x14ac:dyDescent="0.25">
      <c r="A1550" s="117" t="s">
        <v>5034</v>
      </c>
      <c r="B1550" s="96"/>
      <c r="C1550" s="118"/>
      <c r="D1550" s="184"/>
      <c r="E1550" s="242"/>
      <c r="F1550" s="97" t="s">
        <v>5073</v>
      </c>
      <c r="G1550" s="309"/>
    </row>
    <row r="1551" spans="1:7" ht="15" customHeight="1" x14ac:dyDescent="0.25">
      <c r="A1551" s="117" t="s">
        <v>5034</v>
      </c>
      <c r="B1551" s="96" t="s">
        <v>5075</v>
      </c>
      <c r="C1551" s="118"/>
      <c r="D1551" s="184"/>
      <c r="E1551" s="242"/>
      <c r="F1551" s="97" t="s">
        <v>5073</v>
      </c>
      <c r="G1551" s="309"/>
    </row>
    <row r="1552" spans="1:7" ht="15" customHeight="1" x14ac:dyDescent="0.25">
      <c r="A1552" s="117" t="s">
        <v>5034</v>
      </c>
      <c r="B1552" s="96"/>
      <c r="C1552" s="118"/>
      <c r="D1552" s="184"/>
      <c r="E1552" s="242"/>
      <c r="F1552" s="97" t="s">
        <v>5073</v>
      </c>
      <c r="G1552" s="309"/>
    </row>
    <row r="1553" spans="1:7" ht="15" customHeight="1" x14ac:dyDescent="0.25">
      <c r="A1553" s="117" t="s">
        <v>5034</v>
      </c>
      <c r="B1553" s="96" t="s">
        <v>5076</v>
      </c>
      <c r="C1553" s="118"/>
      <c r="D1553" s="184"/>
      <c r="E1553" s="242"/>
      <c r="F1553" s="97" t="s">
        <v>5073</v>
      </c>
      <c r="G1553" s="309"/>
    </row>
    <row r="1554" spans="1:7" ht="15" customHeight="1" x14ac:dyDescent="0.25">
      <c r="A1554" s="117" t="s">
        <v>5034</v>
      </c>
      <c r="B1554" s="96"/>
      <c r="C1554" s="118"/>
      <c r="D1554" s="184"/>
      <c r="E1554" s="242"/>
      <c r="F1554" s="97" t="s">
        <v>5073</v>
      </c>
      <c r="G1554" s="309"/>
    </row>
    <row r="1555" spans="1:7" ht="15" customHeight="1" x14ac:dyDescent="0.25">
      <c r="A1555" s="117" t="s">
        <v>5034</v>
      </c>
      <c r="B1555" s="96" t="s">
        <v>1566</v>
      </c>
      <c r="C1555" s="118"/>
      <c r="D1555" s="184"/>
      <c r="E1555" s="242"/>
      <c r="F1555" s="97" t="s">
        <v>5073</v>
      </c>
      <c r="G1555" s="309"/>
    </row>
    <row r="1556" spans="1:7" ht="15" customHeight="1" x14ac:dyDescent="0.25">
      <c r="A1556" s="117" t="s">
        <v>5034</v>
      </c>
      <c r="B1556" s="96" t="s">
        <v>1484</v>
      </c>
      <c r="C1556" s="118">
        <v>1.45</v>
      </c>
      <c r="D1556" s="238">
        <v>350</v>
      </c>
      <c r="E1556" s="238">
        <v>507.5</v>
      </c>
      <c r="F1556" s="97" t="s">
        <v>5073</v>
      </c>
      <c r="G1556" s="309"/>
    </row>
    <row r="1557" spans="1:7" ht="15" customHeight="1" x14ac:dyDescent="0.25">
      <c r="A1557" s="117" t="s">
        <v>5034</v>
      </c>
      <c r="B1557" s="96" t="s">
        <v>1567</v>
      </c>
      <c r="C1557" s="118">
        <v>7.6</v>
      </c>
      <c r="D1557" s="238">
        <v>350</v>
      </c>
      <c r="E1557" s="238">
        <v>2660</v>
      </c>
      <c r="F1557" s="97" t="s">
        <v>5073</v>
      </c>
      <c r="G1557" s="309"/>
    </row>
    <row r="1558" spans="1:7" ht="15" customHeight="1" x14ac:dyDescent="0.25">
      <c r="A1558" s="117" t="s">
        <v>5035</v>
      </c>
      <c r="B1558" s="96" t="s">
        <v>5077</v>
      </c>
      <c r="C1558" s="118"/>
      <c r="D1558" s="184"/>
      <c r="E1558" s="242"/>
      <c r="F1558" s="97" t="s">
        <v>5078</v>
      </c>
      <c r="G1558" s="309"/>
    </row>
    <row r="1559" spans="1:7" ht="15" customHeight="1" x14ac:dyDescent="0.25">
      <c r="A1559" s="117" t="s">
        <v>5035</v>
      </c>
      <c r="B1559" s="96" t="s">
        <v>1484</v>
      </c>
      <c r="C1559" s="118">
        <v>25.45</v>
      </c>
      <c r="D1559" s="238">
        <v>350</v>
      </c>
      <c r="E1559" s="238">
        <v>8907.5</v>
      </c>
      <c r="F1559" s="97" t="s">
        <v>5078</v>
      </c>
      <c r="G1559" s="309"/>
    </row>
    <row r="1560" spans="1:7" ht="15" customHeight="1" x14ac:dyDescent="0.25">
      <c r="A1560" s="117" t="s">
        <v>5035</v>
      </c>
      <c r="B1560" s="96" t="s">
        <v>1567</v>
      </c>
      <c r="C1560" s="118">
        <v>5.6</v>
      </c>
      <c r="D1560" s="238">
        <v>350</v>
      </c>
      <c r="E1560" s="238">
        <v>1960</v>
      </c>
      <c r="F1560" s="97" t="s">
        <v>5078</v>
      </c>
      <c r="G1560" s="309"/>
    </row>
    <row r="1561" spans="1:7" ht="15" customHeight="1" x14ac:dyDescent="0.25">
      <c r="A1561" s="117" t="s">
        <v>5035</v>
      </c>
      <c r="B1561" s="96" t="s">
        <v>888</v>
      </c>
      <c r="C1561" s="118">
        <v>1.75</v>
      </c>
      <c r="D1561" s="238">
        <v>200</v>
      </c>
      <c r="E1561" s="238">
        <v>350</v>
      </c>
      <c r="F1561" s="97" t="s">
        <v>5078</v>
      </c>
      <c r="G1561" s="309"/>
    </row>
    <row r="1562" spans="1:7" ht="15" customHeight="1" x14ac:dyDescent="0.25">
      <c r="A1562" s="117" t="s">
        <v>5036</v>
      </c>
      <c r="B1562" s="96" t="s">
        <v>5079</v>
      </c>
      <c r="C1562" s="118"/>
      <c r="D1562" s="184"/>
      <c r="E1562" s="242"/>
      <c r="F1562" s="97" t="s">
        <v>5080</v>
      </c>
      <c r="G1562" s="309"/>
    </row>
    <row r="1563" spans="1:7" ht="15" customHeight="1" x14ac:dyDescent="0.25">
      <c r="A1563" s="117" t="s">
        <v>5036</v>
      </c>
      <c r="B1563" s="96"/>
      <c r="C1563" s="118"/>
      <c r="D1563" s="184"/>
      <c r="E1563" s="242"/>
      <c r="F1563" s="97" t="s">
        <v>5080</v>
      </c>
      <c r="G1563" s="309"/>
    </row>
    <row r="1564" spans="1:7" ht="15" customHeight="1" x14ac:dyDescent="0.25">
      <c r="A1564" s="117" t="s">
        <v>5036</v>
      </c>
      <c r="B1564" s="96" t="s">
        <v>1571</v>
      </c>
      <c r="C1564" s="118"/>
      <c r="D1564" s="184"/>
      <c r="E1564" s="242"/>
      <c r="F1564" s="97" t="s">
        <v>5080</v>
      </c>
      <c r="G1564" s="309"/>
    </row>
    <row r="1565" spans="1:7" ht="15" customHeight="1" x14ac:dyDescent="0.25">
      <c r="A1565" s="117" t="s">
        <v>5036</v>
      </c>
      <c r="B1565" s="96"/>
      <c r="C1565" s="118"/>
      <c r="D1565" s="184"/>
      <c r="E1565" s="242"/>
      <c r="F1565" s="97" t="s">
        <v>5080</v>
      </c>
      <c r="G1565" s="309"/>
    </row>
    <row r="1566" spans="1:7" ht="15" customHeight="1" x14ac:dyDescent="0.25">
      <c r="A1566" s="117" t="s">
        <v>5036</v>
      </c>
      <c r="B1566" s="96" t="s">
        <v>5081</v>
      </c>
      <c r="C1566" s="118"/>
      <c r="D1566" s="184"/>
      <c r="E1566" s="242"/>
      <c r="F1566" s="97" t="s">
        <v>5080</v>
      </c>
      <c r="G1566" s="309"/>
    </row>
    <row r="1567" spans="1:7" ht="15" customHeight="1" x14ac:dyDescent="0.25">
      <c r="A1567" s="117" t="s">
        <v>5036</v>
      </c>
      <c r="B1567" s="96"/>
      <c r="C1567" s="118"/>
      <c r="D1567" s="184"/>
      <c r="E1567" s="242"/>
      <c r="F1567" s="97" t="s">
        <v>5080</v>
      </c>
      <c r="G1567" s="309"/>
    </row>
    <row r="1568" spans="1:7" ht="15" customHeight="1" x14ac:dyDescent="0.25">
      <c r="A1568" s="117" t="s">
        <v>5036</v>
      </c>
      <c r="B1568" s="96" t="s">
        <v>5082</v>
      </c>
      <c r="C1568" s="118"/>
      <c r="D1568" s="184"/>
      <c r="E1568" s="242"/>
      <c r="F1568" s="97" t="s">
        <v>5080</v>
      </c>
      <c r="G1568" s="309"/>
    </row>
    <row r="1569" spans="1:7" ht="15" customHeight="1" x14ac:dyDescent="0.25">
      <c r="A1569" s="117" t="s">
        <v>5036</v>
      </c>
      <c r="B1569" s="96"/>
      <c r="C1569" s="118"/>
      <c r="D1569" s="184"/>
      <c r="E1569" s="242"/>
      <c r="F1569" s="97" t="s">
        <v>5080</v>
      </c>
      <c r="G1569" s="309"/>
    </row>
    <row r="1570" spans="1:7" ht="15" customHeight="1" x14ac:dyDescent="0.25">
      <c r="A1570" s="117" t="s">
        <v>5036</v>
      </c>
      <c r="B1570" s="96" t="s">
        <v>3518</v>
      </c>
      <c r="C1570" s="118"/>
      <c r="D1570" s="184"/>
      <c r="E1570" s="242"/>
      <c r="F1570" s="97" t="s">
        <v>5080</v>
      </c>
      <c r="G1570" s="309"/>
    </row>
    <row r="1571" spans="1:7" ht="15" customHeight="1" x14ac:dyDescent="0.25">
      <c r="A1571" s="117" t="s">
        <v>5036</v>
      </c>
      <c r="B1571" s="96" t="s">
        <v>1484</v>
      </c>
      <c r="C1571" s="118">
        <v>8.9</v>
      </c>
      <c r="D1571" s="238">
        <v>350</v>
      </c>
      <c r="E1571" s="238">
        <v>3115</v>
      </c>
      <c r="F1571" s="97" t="s">
        <v>5080</v>
      </c>
      <c r="G1571" s="309"/>
    </row>
    <row r="1572" spans="1:7" ht="15" customHeight="1" x14ac:dyDescent="0.25">
      <c r="A1572" s="117" t="s">
        <v>5451</v>
      </c>
      <c r="B1572" s="96" t="s">
        <v>5456</v>
      </c>
      <c r="C1572" s="118"/>
      <c r="D1572" s="184"/>
      <c r="E1572" s="242"/>
      <c r="F1572" s="97" t="s">
        <v>5457</v>
      </c>
      <c r="G1572" s="309"/>
    </row>
    <row r="1573" spans="1:7" ht="15" customHeight="1" x14ac:dyDescent="0.25">
      <c r="A1573" s="117" t="s">
        <v>5451</v>
      </c>
      <c r="B1573" s="96" t="s">
        <v>1484</v>
      </c>
      <c r="C1573" s="118">
        <v>1.4</v>
      </c>
      <c r="D1573" s="238">
        <v>350</v>
      </c>
      <c r="E1573" s="238">
        <v>490</v>
      </c>
      <c r="F1573" s="97" t="s">
        <v>5457</v>
      </c>
      <c r="G1573" s="309"/>
    </row>
    <row r="1574" spans="1:7" ht="15" customHeight="1" x14ac:dyDescent="0.25">
      <c r="A1574" s="117" t="s">
        <v>5458</v>
      </c>
      <c r="B1574" s="96" t="s">
        <v>5554</v>
      </c>
      <c r="C1574" s="118"/>
      <c r="D1574" s="184"/>
      <c r="E1574" s="242"/>
      <c r="F1574" s="97" t="s">
        <v>5555</v>
      </c>
      <c r="G1574" s="309"/>
    </row>
    <row r="1575" spans="1:7" ht="15" customHeight="1" x14ac:dyDescent="0.25">
      <c r="A1575" s="117" t="s">
        <v>5458</v>
      </c>
      <c r="B1575" s="96"/>
      <c r="C1575" s="118"/>
      <c r="D1575" s="184"/>
      <c r="E1575" s="242"/>
      <c r="F1575" s="97" t="s">
        <v>5555</v>
      </c>
      <c r="G1575" s="309"/>
    </row>
    <row r="1576" spans="1:7" ht="15" customHeight="1" x14ac:dyDescent="0.25">
      <c r="A1576" s="117" t="s">
        <v>5458</v>
      </c>
      <c r="B1576" s="96" t="s">
        <v>5556</v>
      </c>
      <c r="C1576" s="118"/>
      <c r="D1576" s="184"/>
      <c r="E1576" s="242"/>
      <c r="F1576" s="97" t="s">
        <v>5555</v>
      </c>
      <c r="G1576" s="309"/>
    </row>
    <row r="1577" spans="1:7" ht="15" customHeight="1" x14ac:dyDescent="0.25">
      <c r="A1577" s="117" t="s">
        <v>5458</v>
      </c>
      <c r="B1577" s="96"/>
      <c r="C1577" s="118"/>
      <c r="D1577" s="184"/>
      <c r="E1577" s="242"/>
      <c r="F1577" s="97" t="s">
        <v>5555</v>
      </c>
      <c r="G1577" s="309"/>
    </row>
    <row r="1578" spans="1:7" ht="15" customHeight="1" x14ac:dyDescent="0.25">
      <c r="A1578" s="117" t="s">
        <v>5458</v>
      </c>
      <c r="B1578" s="96" t="s">
        <v>5557</v>
      </c>
      <c r="C1578" s="118"/>
      <c r="D1578" s="184"/>
      <c r="E1578" s="242"/>
      <c r="F1578" s="97" t="s">
        <v>5555</v>
      </c>
      <c r="G1578" s="309"/>
    </row>
    <row r="1579" spans="1:7" ht="15" customHeight="1" x14ac:dyDescent="0.25">
      <c r="A1579" s="117" t="s">
        <v>5458</v>
      </c>
      <c r="B1579" s="96"/>
      <c r="C1579" s="118"/>
      <c r="D1579" s="184"/>
      <c r="E1579" s="242"/>
      <c r="F1579" s="97" t="s">
        <v>5555</v>
      </c>
      <c r="G1579" s="309"/>
    </row>
    <row r="1580" spans="1:7" ht="15" customHeight="1" x14ac:dyDescent="0.25">
      <c r="A1580" s="117" t="s">
        <v>5458</v>
      </c>
      <c r="B1580" s="96" t="s">
        <v>5558</v>
      </c>
      <c r="C1580" s="118"/>
      <c r="D1580" s="184"/>
      <c r="E1580" s="242"/>
      <c r="F1580" s="97" t="s">
        <v>5555</v>
      </c>
      <c r="G1580" s="309"/>
    </row>
    <row r="1581" spans="1:7" ht="15" customHeight="1" x14ac:dyDescent="0.25">
      <c r="A1581" s="117" t="s">
        <v>5458</v>
      </c>
      <c r="B1581" s="96"/>
      <c r="C1581" s="118"/>
      <c r="D1581" s="184"/>
      <c r="E1581" s="242"/>
      <c r="F1581" s="97" t="s">
        <v>5555</v>
      </c>
      <c r="G1581" s="309"/>
    </row>
    <row r="1582" spans="1:7" ht="15" customHeight="1" x14ac:dyDescent="0.25">
      <c r="A1582" s="117" t="s">
        <v>5458</v>
      </c>
      <c r="B1582" s="96" t="s">
        <v>1566</v>
      </c>
      <c r="C1582" s="118"/>
      <c r="D1582" s="184"/>
      <c r="E1582" s="242"/>
      <c r="F1582" s="97" t="s">
        <v>5555</v>
      </c>
      <c r="G1582" s="309"/>
    </row>
    <row r="1583" spans="1:7" ht="15" customHeight="1" x14ac:dyDescent="0.25">
      <c r="A1583" s="117" t="s">
        <v>5458</v>
      </c>
      <c r="B1583" s="96"/>
      <c r="C1583" s="118"/>
      <c r="D1583" s="184"/>
      <c r="E1583" s="242"/>
      <c r="F1583" s="97" t="s">
        <v>5555</v>
      </c>
      <c r="G1583" s="309"/>
    </row>
    <row r="1584" spans="1:7" ht="15" customHeight="1" x14ac:dyDescent="0.25">
      <c r="A1584" s="117" t="s">
        <v>5458</v>
      </c>
      <c r="B1584" s="96" t="s">
        <v>5559</v>
      </c>
      <c r="C1584" s="118"/>
      <c r="D1584" s="184"/>
      <c r="E1584" s="242"/>
      <c r="F1584" s="97" t="s">
        <v>5555</v>
      </c>
      <c r="G1584" s="309"/>
    </row>
    <row r="1585" spans="1:7" ht="15" customHeight="1" x14ac:dyDescent="0.25">
      <c r="A1585" s="117" t="s">
        <v>5458</v>
      </c>
      <c r="B1585" s="96"/>
      <c r="C1585" s="118"/>
      <c r="D1585" s="184"/>
      <c r="E1585" s="242"/>
      <c r="F1585" s="97" t="s">
        <v>5555</v>
      </c>
      <c r="G1585" s="309"/>
    </row>
    <row r="1586" spans="1:7" ht="15" customHeight="1" x14ac:dyDescent="0.25">
      <c r="A1586" s="117" t="s">
        <v>5458</v>
      </c>
      <c r="B1586" s="96" t="s">
        <v>1727</v>
      </c>
      <c r="C1586" s="118"/>
      <c r="D1586" s="184"/>
      <c r="E1586" s="242"/>
      <c r="F1586" s="97" t="s">
        <v>5555</v>
      </c>
      <c r="G1586" s="309"/>
    </row>
    <row r="1587" spans="1:7" ht="15" customHeight="1" x14ac:dyDescent="0.25">
      <c r="A1587" s="117" t="s">
        <v>5458</v>
      </c>
      <c r="B1587" s="96"/>
      <c r="C1587" s="118"/>
      <c r="D1587" s="184"/>
      <c r="E1587" s="242"/>
      <c r="F1587" s="97" t="s">
        <v>5555</v>
      </c>
      <c r="G1587" s="309"/>
    </row>
    <row r="1588" spans="1:7" ht="15" customHeight="1" x14ac:dyDescent="0.25">
      <c r="A1588" s="117" t="s">
        <v>5458</v>
      </c>
      <c r="B1588" s="96" t="s">
        <v>1733</v>
      </c>
      <c r="C1588" s="118"/>
      <c r="D1588" s="184"/>
      <c r="E1588" s="242"/>
      <c r="F1588" s="97" t="s">
        <v>5555</v>
      </c>
      <c r="G1588" s="309"/>
    </row>
    <row r="1589" spans="1:7" ht="15" customHeight="1" x14ac:dyDescent="0.25">
      <c r="A1589" s="117" t="s">
        <v>5458</v>
      </c>
      <c r="B1589" s="96" t="s">
        <v>1484</v>
      </c>
      <c r="C1589" s="118">
        <v>13.5</v>
      </c>
      <c r="D1589" s="238">
        <v>350</v>
      </c>
      <c r="E1589" s="238">
        <v>4725</v>
      </c>
      <c r="F1589" s="97" t="s">
        <v>5555</v>
      </c>
      <c r="G1589" s="309"/>
    </row>
    <row r="1590" spans="1:7" ht="15" customHeight="1" x14ac:dyDescent="0.25">
      <c r="A1590" s="117" t="s">
        <v>5459</v>
      </c>
      <c r="B1590" s="96" t="s">
        <v>5560</v>
      </c>
      <c r="C1590" s="118"/>
      <c r="D1590" s="184"/>
      <c r="E1590" s="242"/>
      <c r="F1590" s="97" t="s">
        <v>5561</v>
      </c>
      <c r="G1590" s="309"/>
    </row>
    <row r="1591" spans="1:7" ht="15" customHeight="1" x14ac:dyDescent="0.25">
      <c r="A1591" s="117" t="s">
        <v>5459</v>
      </c>
      <c r="B1591" s="96"/>
      <c r="C1591" s="118"/>
      <c r="D1591" s="184"/>
      <c r="E1591" s="242"/>
      <c r="F1591" s="97" t="s">
        <v>5561</v>
      </c>
      <c r="G1591" s="309"/>
    </row>
    <row r="1592" spans="1:7" ht="15" customHeight="1" x14ac:dyDescent="0.25">
      <c r="A1592" s="117" t="s">
        <v>5459</v>
      </c>
      <c r="B1592" s="96" t="s">
        <v>5562</v>
      </c>
      <c r="C1592" s="118"/>
      <c r="D1592" s="184"/>
      <c r="E1592" s="242"/>
      <c r="F1592" s="97" t="s">
        <v>5561</v>
      </c>
      <c r="G1592" s="309"/>
    </row>
    <row r="1593" spans="1:7" ht="15" customHeight="1" x14ac:dyDescent="0.25">
      <c r="A1593" s="117" t="s">
        <v>5459</v>
      </c>
      <c r="B1593" s="96"/>
      <c r="C1593" s="118"/>
      <c r="D1593" s="184"/>
      <c r="E1593" s="242"/>
      <c r="F1593" s="97" t="s">
        <v>5561</v>
      </c>
      <c r="G1593" s="309"/>
    </row>
    <row r="1594" spans="1:7" ht="15" customHeight="1" x14ac:dyDescent="0.25">
      <c r="A1594" s="117" t="s">
        <v>5459</v>
      </c>
      <c r="B1594" s="96" t="s">
        <v>1741</v>
      </c>
      <c r="C1594" s="118"/>
      <c r="D1594" s="184"/>
      <c r="E1594" s="242"/>
      <c r="F1594" s="97" t="s">
        <v>5561</v>
      </c>
      <c r="G1594" s="309"/>
    </row>
    <row r="1595" spans="1:7" ht="15" customHeight="1" x14ac:dyDescent="0.25">
      <c r="A1595" s="117" t="s">
        <v>5459</v>
      </c>
      <c r="B1595" s="96"/>
      <c r="C1595" s="118"/>
      <c r="D1595" s="184"/>
      <c r="E1595" s="242"/>
      <c r="F1595" s="97" t="s">
        <v>5561</v>
      </c>
      <c r="G1595" s="309"/>
    </row>
    <row r="1596" spans="1:7" ht="15" customHeight="1" x14ac:dyDescent="0.25">
      <c r="A1596" s="117" t="s">
        <v>5459</v>
      </c>
      <c r="B1596" s="96" t="s">
        <v>1566</v>
      </c>
      <c r="C1596" s="118"/>
      <c r="D1596" s="184"/>
      <c r="E1596" s="242"/>
      <c r="F1596" s="97" t="s">
        <v>5561</v>
      </c>
      <c r="G1596" s="309"/>
    </row>
    <row r="1597" spans="1:7" ht="15" customHeight="1" x14ac:dyDescent="0.25">
      <c r="A1597" s="117" t="s">
        <v>5459</v>
      </c>
      <c r="B1597" s="96" t="s">
        <v>1484</v>
      </c>
      <c r="C1597" s="118">
        <v>5.5</v>
      </c>
      <c r="D1597" s="238">
        <v>350</v>
      </c>
      <c r="E1597" s="238">
        <v>1925</v>
      </c>
      <c r="F1597" s="97" t="s">
        <v>5561</v>
      </c>
      <c r="G1597" s="309"/>
    </row>
    <row r="1598" spans="1:7" ht="15" customHeight="1" x14ac:dyDescent="0.25">
      <c r="A1598" s="117" t="s">
        <v>5460</v>
      </c>
      <c r="B1598" s="96" t="s">
        <v>1566</v>
      </c>
      <c r="C1598" s="118"/>
      <c r="D1598" s="184"/>
      <c r="E1598" s="242"/>
      <c r="F1598" s="97" t="s">
        <v>5563</v>
      </c>
      <c r="G1598" s="309"/>
    </row>
    <row r="1599" spans="1:7" ht="15" customHeight="1" x14ac:dyDescent="0.25">
      <c r="A1599" s="117" t="s">
        <v>5460</v>
      </c>
      <c r="B1599" s="96"/>
      <c r="C1599" s="118"/>
      <c r="D1599" s="184"/>
      <c r="E1599" s="242"/>
      <c r="F1599" s="97" t="s">
        <v>5563</v>
      </c>
      <c r="G1599" s="309"/>
    </row>
    <row r="1600" spans="1:7" ht="15" customHeight="1" x14ac:dyDescent="0.25">
      <c r="A1600" s="117" t="s">
        <v>5460</v>
      </c>
      <c r="B1600" s="96" t="s">
        <v>5564</v>
      </c>
      <c r="C1600" s="118"/>
      <c r="D1600" s="184"/>
      <c r="E1600" s="242"/>
      <c r="F1600" s="97" t="s">
        <v>5563</v>
      </c>
      <c r="G1600" s="309"/>
    </row>
    <row r="1601" spans="1:7" ht="15" customHeight="1" x14ac:dyDescent="0.25">
      <c r="A1601" s="117" t="s">
        <v>5460</v>
      </c>
      <c r="B1601" s="96"/>
      <c r="C1601" s="118"/>
      <c r="D1601" s="184"/>
      <c r="E1601" s="242"/>
      <c r="F1601" s="97" t="s">
        <v>5563</v>
      </c>
      <c r="G1601" s="309"/>
    </row>
    <row r="1602" spans="1:7" ht="15" customHeight="1" x14ac:dyDescent="0.25">
      <c r="A1602" s="117" t="s">
        <v>5460</v>
      </c>
      <c r="B1602" s="96" t="s">
        <v>5565</v>
      </c>
      <c r="C1602" s="118"/>
      <c r="D1602" s="184"/>
      <c r="E1602" s="242"/>
      <c r="F1602" s="97" t="s">
        <v>5563</v>
      </c>
      <c r="G1602" s="309"/>
    </row>
    <row r="1603" spans="1:7" ht="15" customHeight="1" x14ac:dyDescent="0.25">
      <c r="A1603" s="117" t="s">
        <v>5460</v>
      </c>
      <c r="B1603" s="96"/>
      <c r="C1603" s="118"/>
      <c r="D1603" s="184"/>
      <c r="E1603" s="242"/>
      <c r="F1603" s="97" t="s">
        <v>5563</v>
      </c>
      <c r="G1603" s="309"/>
    </row>
    <row r="1604" spans="1:7" ht="15" customHeight="1" x14ac:dyDescent="0.25">
      <c r="A1604" s="117" t="s">
        <v>5460</v>
      </c>
      <c r="B1604" s="96" t="s">
        <v>1571</v>
      </c>
      <c r="C1604" s="118"/>
      <c r="D1604" s="184"/>
      <c r="E1604" s="242"/>
      <c r="F1604" s="97" t="s">
        <v>5563</v>
      </c>
      <c r="G1604" s="309"/>
    </row>
    <row r="1605" spans="1:7" ht="15" customHeight="1" x14ac:dyDescent="0.25">
      <c r="A1605" s="117" t="s">
        <v>5460</v>
      </c>
      <c r="B1605" s="96"/>
      <c r="C1605" s="118"/>
      <c r="D1605" s="184"/>
      <c r="E1605" s="242"/>
      <c r="F1605" s="97" t="s">
        <v>5563</v>
      </c>
      <c r="G1605" s="309"/>
    </row>
    <row r="1606" spans="1:7" ht="15" customHeight="1" x14ac:dyDescent="0.25">
      <c r="A1606" s="117" t="s">
        <v>5460</v>
      </c>
      <c r="B1606" s="96" t="s">
        <v>5566</v>
      </c>
      <c r="C1606" s="118"/>
      <c r="D1606" s="184"/>
      <c r="E1606" s="242"/>
      <c r="F1606" s="97" t="s">
        <v>5563</v>
      </c>
      <c r="G1606" s="309"/>
    </row>
    <row r="1607" spans="1:7" ht="15" customHeight="1" x14ac:dyDescent="0.25">
      <c r="A1607" s="117" t="s">
        <v>5460</v>
      </c>
      <c r="B1607" s="96"/>
      <c r="C1607" s="118"/>
      <c r="D1607" s="184"/>
      <c r="E1607" s="242"/>
      <c r="F1607" s="97" t="s">
        <v>5563</v>
      </c>
      <c r="G1607" s="309"/>
    </row>
    <row r="1608" spans="1:7" ht="15" customHeight="1" x14ac:dyDescent="0.25">
      <c r="A1608" s="117" t="s">
        <v>5460</v>
      </c>
      <c r="B1608" s="96" t="s">
        <v>1565</v>
      </c>
      <c r="C1608" s="118"/>
      <c r="D1608" s="184"/>
      <c r="E1608" s="242"/>
      <c r="F1608" s="97" t="s">
        <v>5563</v>
      </c>
      <c r="G1608" s="309"/>
    </row>
    <row r="1609" spans="1:7" ht="15" customHeight="1" x14ac:dyDescent="0.25">
      <c r="A1609" s="117" t="s">
        <v>5460</v>
      </c>
      <c r="B1609" s="96"/>
      <c r="C1609" s="118"/>
      <c r="D1609" s="184"/>
      <c r="E1609" s="242"/>
      <c r="F1609" s="97" t="s">
        <v>5563</v>
      </c>
      <c r="G1609" s="309"/>
    </row>
    <row r="1610" spans="1:7" ht="15" customHeight="1" x14ac:dyDescent="0.25">
      <c r="A1610" s="117" t="s">
        <v>5460</v>
      </c>
      <c r="B1610" s="96" t="s">
        <v>5567</v>
      </c>
      <c r="C1610" s="118"/>
      <c r="D1610" s="184"/>
      <c r="E1610" s="242"/>
      <c r="F1610" s="97" t="s">
        <v>5563</v>
      </c>
      <c r="G1610" s="309"/>
    </row>
    <row r="1611" spans="1:7" ht="15" customHeight="1" x14ac:dyDescent="0.25">
      <c r="A1611" s="117" t="s">
        <v>5460</v>
      </c>
      <c r="B1611" s="96" t="s">
        <v>1484</v>
      </c>
      <c r="C1611" s="118">
        <v>10.5</v>
      </c>
      <c r="D1611" s="238">
        <v>350</v>
      </c>
      <c r="E1611" s="238">
        <v>3675</v>
      </c>
      <c r="F1611" s="97" t="s">
        <v>5563</v>
      </c>
      <c r="G1611" s="309"/>
    </row>
    <row r="1612" spans="1:7" ht="15" customHeight="1" x14ac:dyDescent="0.25">
      <c r="A1612" s="117" t="s">
        <v>5461</v>
      </c>
      <c r="B1612" s="96" t="s">
        <v>5568</v>
      </c>
      <c r="C1612" s="118"/>
      <c r="D1612" s="184"/>
      <c r="E1612" s="242"/>
      <c r="F1612" s="97" t="s">
        <v>5569</v>
      </c>
      <c r="G1612" s="309"/>
    </row>
    <row r="1613" spans="1:7" ht="15" customHeight="1" x14ac:dyDescent="0.25">
      <c r="A1613" s="117" t="s">
        <v>5461</v>
      </c>
      <c r="B1613" s="96"/>
      <c r="C1613" s="118"/>
      <c r="D1613" s="184"/>
      <c r="E1613" s="242"/>
      <c r="F1613" s="97" t="s">
        <v>5569</v>
      </c>
      <c r="G1613" s="309"/>
    </row>
    <row r="1614" spans="1:7" ht="15" customHeight="1" x14ac:dyDescent="0.25">
      <c r="A1614" s="117" t="s">
        <v>5461</v>
      </c>
      <c r="B1614" s="96" t="s">
        <v>5570</v>
      </c>
      <c r="C1614" s="118"/>
      <c r="D1614" s="184"/>
      <c r="E1614" s="242"/>
      <c r="F1614" s="97" t="s">
        <v>5569</v>
      </c>
      <c r="G1614" s="309"/>
    </row>
    <row r="1615" spans="1:7" ht="15" customHeight="1" x14ac:dyDescent="0.25">
      <c r="A1615" s="117" t="s">
        <v>5461</v>
      </c>
      <c r="B1615" s="96"/>
      <c r="C1615" s="118"/>
      <c r="D1615" s="184"/>
      <c r="E1615" s="242"/>
      <c r="F1615" s="97" t="s">
        <v>5569</v>
      </c>
      <c r="G1615" s="309"/>
    </row>
    <row r="1616" spans="1:7" ht="15" customHeight="1" x14ac:dyDescent="0.25">
      <c r="A1616" s="117" t="s">
        <v>5461</v>
      </c>
      <c r="B1616" s="96" t="s">
        <v>5065</v>
      </c>
      <c r="C1616" s="118"/>
      <c r="D1616" s="184"/>
      <c r="E1616" s="242"/>
      <c r="F1616" s="97" t="s">
        <v>5569</v>
      </c>
      <c r="G1616" s="309"/>
    </row>
    <row r="1617" spans="1:7" ht="15" customHeight="1" x14ac:dyDescent="0.25">
      <c r="A1617" s="117" t="s">
        <v>5461</v>
      </c>
      <c r="B1617" s="96"/>
      <c r="C1617" s="118"/>
      <c r="D1617" s="184"/>
      <c r="E1617" s="242"/>
      <c r="F1617" s="97" t="s">
        <v>5569</v>
      </c>
      <c r="G1617" s="309"/>
    </row>
    <row r="1618" spans="1:7" ht="15" customHeight="1" x14ac:dyDescent="0.25">
      <c r="A1618" s="117" t="s">
        <v>5461</v>
      </c>
      <c r="B1618" s="96" t="s">
        <v>5571</v>
      </c>
      <c r="C1618" s="118"/>
      <c r="D1618" s="184"/>
      <c r="E1618" s="242"/>
      <c r="F1618" s="97" t="s">
        <v>5569</v>
      </c>
      <c r="G1618" s="309"/>
    </row>
    <row r="1619" spans="1:7" ht="15" customHeight="1" x14ac:dyDescent="0.25">
      <c r="A1619" s="117" t="s">
        <v>5461</v>
      </c>
      <c r="B1619" s="96"/>
      <c r="C1619" s="118"/>
      <c r="D1619" s="184"/>
      <c r="E1619" s="242"/>
      <c r="F1619" s="97" t="s">
        <v>5569</v>
      </c>
      <c r="G1619" s="309"/>
    </row>
    <row r="1620" spans="1:7" ht="15" customHeight="1" x14ac:dyDescent="0.25">
      <c r="A1620" s="117" t="s">
        <v>5461</v>
      </c>
      <c r="B1620" s="96" t="s">
        <v>1563</v>
      </c>
      <c r="C1620" s="118"/>
      <c r="D1620" s="184"/>
      <c r="E1620" s="242"/>
      <c r="F1620" s="97" t="s">
        <v>5569</v>
      </c>
      <c r="G1620" s="309"/>
    </row>
    <row r="1621" spans="1:7" ht="15" customHeight="1" x14ac:dyDescent="0.25">
      <c r="A1621" s="117" t="s">
        <v>5461</v>
      </c>
      <c r="B1621" s="96"/>
      <c r="C1621" s="118"/>
      <c r="D1621" s="184"/>
      <c r="E1621" s="242"/>
      <c r="F1621" s="97" t="s">
        <v>5569</v>
      </c>
      <c r="G1621" s="309"/>
    </row>
    <row r="1622" spans="1:7" ht="15" customHeight="1" x14ac:dyDescent="0.25">
      <c r="A1622" s="117" t="s">
        <v>5461</v>
      </c>
      <c r="B1622" s="96" t="s">
        <v>1740</v>
      </c>
      <c r="C1622" s="118"/>
      <c r="D1622" s="184"/>
      <c r="E1622" s="242"/>
      <c r="F1622" s="97" t="s">
        <v>5569</v>
      </c>
      <c r="G1622" s="309"/>
    </row>
    <row r="1623" spans="1:7" ht="15" customHeight="1" x14ac:dyDescent="0.25">
      <c r="A1623" s="117" t="s">
        <v>5461</v>
      </c>
      <c r="B1623" s="96"/>
      <c r="C1623" s="118"/>
      <c r="D1623" s="184"/>
      <c r="E1623" s="242"/>
      <c r="F1623" s="97" t="s">
        <v>5569</v>
      </c>
      <c r="G1623" s="309"/>
    </row>
    <row r="1624" spans="1:7" ht="15" customHeight="1" x14ac:dyDescent="0.25">
      <c r="A1624" s="117" t="s">
        <v>5461</v>
      </c>
      <c r="B1624" s="96" t="s">
        <v>4467</v>
      </c>
      <c r="C1624" s="118"/>
      <c r="D1624" s="184"/>
      <c r="E1624" s="242"/>
      <c r="F1624" s="97" t="s">
        <v>5569</v>
      </c>
      <c r="G1624" s="309"/>
    </row>
    <row r="1625" spans="1:7" ht="15" customHeight="1" x14ac:dyDescent="0.25">
      <c r="A1625" s="117" t="s">
        <v>5461</v>
      </c>
      <c r="B1625" s="96"/>
      <c r="C1625" s="118"/>
      <c r="D1625" s="184"/>
      <c r="E1625" s="242"/>
      <c r="F1625" s="97" t="s">
        <v>5569</v>
      </c>
      <c r="G1625" s="309"/>
    </row>
    <row r="1626" spans="1:7" ht="15" customHeight="1" x14ac:dyDescent="0.25">
      <c r="A1626" s="117" t="s">
        <v>5461</v>
      </c>
      <c r="B1626" s="96" t="s">
        <v>1741</v>
      </c>
      <c r="C1626" s="118"/>
      <c r="D1626" s="184"/>
      <c r="E1626" s="242"/>
      <c r="F1626" s="97" t="s">
        <v>5569</v>
      </c>
      <c r="G1626" s="309"/>
    </row>
    <row r="1627" spans="1:7" ht="15" customHeight="1" x14ac:dyDescent="0.25">
      <c r="A1627" s="117" t="s">
        <v>5461</v>
      </c>
      <c r="B1627" s="96" t="s">
        <v>1484</v>
      </c>
      <c r="C1627" s="118">
        <v>5.5</v>
      </c>
      <c r="D1627" s="238">
        <v>350</v>
      </c>
      <c r="E1627" s="238">
        <v>1925</v>
      </c>
      <c r="F1627" s="97" t="s">
        <v>5569</v>
      </c>
      <c r="G1627" s="309"/>
    </row>
    <row r="1628" spans="1:7" ht="15" customHeight="1" x14ac:dyDescent="0.25">
      <c r="A1628" s="117" t="s">
        <v>5461</v>
      </c>
      <c r="B1628" s="96" t="s">
        <v>1567</v>
      </c>
      <c r="C1628" s="118">
        <v>7</v>
      </c>
      <c r="D1628" s="238">
        <v>350</v>
      </c>
      <c r="E1628" s="238">
        <v>2450</v>
      </c>
      <c r="F1628" s="97" t="s">
        <v>5569</v>
      </c>
      <c r="G1628" s="309"/>
    </row>
    <row r="1629" spans="1:7" ht="15" customHeight="1" x14ac:dyDescent="0.25">
      <c r="A1629" s="117" t="s">
        <v>5461</v>
      </c>
      <c r="B1629" s="96" t="s">
        <v>888</v>
      </c>
      <c r="C1629" s="118">
        <v>7.5</v>
      </c>
      <c r="D1629" s="238">
        <v>200</v>
      </c>
      <c r="E1629" s="238">
        <v>1500</v>
      </c>
      <c r="F1629" s="97" t="s">
        <v>5569</v>
      </c>
      <c r="G1629" s="309"/>
    </row>
    <row r="1630" spans="1:7" ht="15" customHeight="1" x14ac:dyDescent="0.25">
      <c r="A1630" s="117" t="s">
        <v>5463</v>
      </c>
      <c r="B1630" s="96" t="s">
        <v>5572</v>
      </c>
      <c r="C1630" s="118"/>
      <c r="D1630" s="184"/>
      <c r="E1630" s="242"/>
      <c r="F1630" s="97" t="s">
        <v>5573</v>
      </c>
      <c r="G1630" s="309"/>
    </row>
    <row r="1631" spans="1:7" ht="15" customHeight="1" x14ac:dyDescent="0.25">
      <c r="A1631" s="117" t="s">
        <v>5463</v>
      </c>
      <c r="B1631" s="96" t="s">
        <v>1567</v>
      </c>
      <c r="C1631" s="118">
        <v>2.6</v>
      </c>
      <c r="D1631" s="238">
        <v>350</v>
      </c>
      <c r="E1631" s="238">
        <v>910</v>
      </c>
      <c r="F1631" s="97" t="s">
        <v>5573</v>
      </c>
      <c r="G1631" s="309"/>
    </row>
    <row r="1632" spans="1:7" ht="15" customHeight="1" x14ac:dyDescent="0.25">
      <c r="A1632" s="117" t="s">
        <v>5464</v>
      </c>
      <c r="B1632" s="96" t="s">
        <v>5574</v>
      </c>
      <c r="C1632" s="118"/>
      <c r="D1632" s="184"/>
      <c r="E1632" s="242"/>
      <c r="F1632" s="97" t="s">
        <v>5575</v>
      </c>
      <c r="G1632" s="309"/>
    </row>
    <row r="1633" spans="1:7" ht="15" customHeight="1" x14ac:dyDescent="0.25">
      <c r="A1633" s="117" t="s">
        <v>5464</v>
      </c>
      <c r="B1633" s="96" t="s">
        <v>1484</v>
      </c>
      <c r="C1633" s="118">
        <v>0.75</v>
      </c>
      <c r="D1633" s="238">
        <v>350</v>
      </c>
      <c r="E1633" s="238">
        <v>262.5</v>
      </c>
      <c r="F1633" s="97" t="s">
        <v>5575</v>
      </c>
      <c r="G1633" s="309"/>
    </row>
    <row r="1634" spans="1:7" ht="15" customHeight="1" x14ac:dyDescent="0.25">
      <c r="A1634" s="117" t="s">
        <v>5465</v>
      </c>
      <c r="B1634" s="96" t="s">
        <v>5576</v>
      </c>
      <c r="C1634" s="118"/>
      <c r="D1634" s="184"/>
      <c r="E1634" s="242"/>
      <c r="F1634" s="97" t="s">
        <v>5577</v>
      </c>
      <c r="G1634" s="309"/>
    </row>
    <row r="1635" spans="1:7" ht="15" customHeight="1" x14ac:dyDescent="0.25">
      <c r="A1635" s="117" t="s">
        <v>5465</v>
      </c>
      <c r="B1635" s="96"/>
      <c r="C1635" s="118"/>
      <c r="D1635" s="184"/>
      <c r="E1635" s="242"/>
      <c r="F1635" s="97" t="s">
        <v>5577</v>
      </c>
      <c r="G1635" s="309"/>
    </row>
    <row r="1636" spans="1:7" ht="15" customHeight="1" x14ac:dyDescent="0.25">
      <c r="A1636" s="117" t="s">
        <v>5465</v>
      </c>
      <c r="B1636" s="96" t="s">
        <v>5578</v>
      </c>
      <c r="C1636" s="118"/>
      <c r="D1636" s="184"/>
      <c r="E1636" s="242"/>
      <c r="F1636" s="97" t="s">
        <v>5577</v>
      </c>
      <c r="G1636" s="309"/>
    </row>
    <row r="1637" spans="1:7" ht="15" customHeight="1" x14ac:dyDescent="0.25">
      <c r="A1637" s="117" t="s">
        <v>5465</v>
      </c>
      <c r="B1637" s="96"/>
      <c r="C1637" s="118"/>
      <c r="D1637" s="184"/>
      <c r="E1637" s="242"/>
      <c r="F1637" s="97" t="s">
        <v>5577</v>
      </c>
      <c r="G1637" s="309"/>
    </row>
    <row r="1638" spans="1:7" ht="15" customHeight="1" x14ac:dyDescent="0.25">
      <c r="A1638" s="117" t="s">
        <v>5465</v>
      </c>
      <c r="B1638" s="96" t="s">
        <v>1971</v>
      </c>
      <c r="C1638" s="118"/>
      <c r="D1638" s="184"/>
      <c r="E1638" s="242"/>
      <c r="F1638" s="97" t="s">
        <v>5577</v>
      </c>
      <c r="G1638" s="309"/>
    </row>
    <row r="1639" spans="1:7" ht="15" customHeight="1" x14ac:dyDescent="0.25">
      <c r="A1639" s="117" t="s">
        <v>5465</v>
      </c>
      <c r="B1639" s="96"/>
      <c r="C1639" s="118"/>
      <c r="D1639" s="184"/>
      <c r="E1639" s="242"/>
      <c r="F1639" s="97" t="s">
        <v>5577</v>
      </c>
      <c r="G1639" s="309"/>
    </row>
    <row r="1640" spans="1:7" ht="15" customHeight="1" x14ac:dyDescent="0.25">
      <c r="A1640" s="117" t="s">
        <v>5465</v>
      </c>
      <c r="B1640" s="96" t="s">
        <v>5579</v>
      </c>
      <c r="C1640" s="118"/>
      <c r="D1640" s="184"/>
      <c r="E1640" s="242"/>
      <c r="F1640" s="97" t="s">
        <v>5577</v>
      </c>
      <c r="G1640" s="309"/>
    </row>
    <row r="1641" spans="1:7" ht="15" customHeight="1" x14ac:dyDescent="0.25">
      <c r="A1641" s="117" t="s">
        <v>5465</v>
      </c>
      <c r="B1641" s="96" t="s">
        <v>1484</v>
      </c>
      <c r="C1641" s="118">
        <v>3.05</v>
      </c>
      <c r="D1641" s="238">
        <v>350</v>
      </c>
      <c r="E1641" s="238">
        <v>1067.5</v>
      </c>
      <c r="F1641" s="97" t="s">
        <v>5577</v>
      </c>
      <c r="G1641" s="309"/>
    </row>
    <row r="1642" spans="1:7" ht="15" customHeight="1" x14ac:dyDescent="0.25">
      <c r="A1642" s="117" t="s">
        <v>5467</v>
      </c>
      <c r="B1642" s="96" t="s">
        <v>5580</v>
      </c>
      <c r="C1642" s="118"/>
      <c r="D1642" s="184"/>
      <c r="E1642" s="242"/>
      <c r="F1642" s="97" t="s">
        <v>5581</v>
      </c>
      <c r="G1642" s="309"/>
    </row>
    <row r="1643" spans="1:7" ht="15" customHeight="1" x14ac:dyDescent="0.25">
      <c r="A1643" s="117" t="s">
        <v>5467</v>
      </c>
      <c r="B1643" s="96" t="s">
        <v>1484</v>
      </c>
      <c r="C1643" s="118">
        <v>51.5</v>
      </c>
      <c r="D1643" s="238">
        <v>350</v>
      </c>
      <c r="E1643" s="238">
        <v>18025</v>
      </c>
      <c r="F1643" s="97" t="s">
        <v>5581</v>
      </c>
      <c r="G1643" s="309"/>
    </row>
    <row r="1644" spans="1:7" ht="15" customHeight="1" x14ac:dyDescent="0.25">
      <c r="A1644" s="117" t="s">
        <v>5467</v>
      </c>
      <c r="B1644" s="96" t="s">
        <v>888</v>
      </c>
      <c r="C1644" s="118">
        <v>6.25</v>
      </c>
      <c r="D1644" s="238">
        <v>200</v>
      </c>
      <c r="E1644" s="238">
        <v>1250</v>
      </c>
      <c r="F1644" s="97" t="s">
        <v>5581</v>
      </c>
      <c r="G1644" s="309"/>
    </row>
    <row r="1645" spans="1:7" ht="15" customHeight="1" x14ac:dyDescent="0.25">
      <c r="A1645" s="117" t="s">
        <v>5468</v>
      </c>
      <c r="B1645" s="96" t="s">
        <v>5582</v>
      </c>
      <c r="C1645" s="118"/>
      <c r="D1645" s="184"/>
      <c r="E1645" s="242"/>
      <c r="F1645" s="97" t="s">
        <v>5583</v>
      </c>
      <c r="G1645" s="309"/>
    </row>
    <row r="1646" spans="1:7" ht="15" customHeight="1" x14ac:dyDescent="0.25">
      <c r="A1646" s="117" t="s">
        <v>5468</v>
      </c>
      <c r="B1646" s="96" t="s">
        <v>1484</v>
      </c>
      <c r="C1646" s="118">
        <v>0.4</v>
      </c>
      <c r="D1646" s="238">
        <v>350</v>
      </c>
      <c r="E1646" s="238">
        <v>140</v>
      </c>
      <c r="F1646" s="97" t="s">
        <v>5583</v>
      </c>
      <c r="G1646" s="309"/>
    </row>
    <row r="1647" spans="1:7" ht="15" customHeight="1" x14ac:dyDescent="0.25">
      <c r="A1647" s="117" t="s">
        <v>5469</v>
      </c>
      <c r="B1647" s="96" t="s">
        <v>1772</v>
      </c>
      <c r="C1647" s="118"/>
      <c r="D1647" s="184"/>
      <c r="E1647" s="242"/>
      <c r="F1647" s="97" t="s">
        <v>5584</v>
      </c>
      <c r="G1647" s="309"/>
    </row>
    <row r="1648" spans="1:7" ht="15" customHeight="1" x14ac:dyDescent="0.25">
      <c r="A1648" s="117" t="s">
        <v>5469</v>
      </c>
      <c r="B1648" s="96"/>
      <c r="C1648" s="118"/>
      <c r="D1648" s="184"/>
      <c r="E1648" s="242"/>
      <c r="F1648" s="97" t="s">
        <v>5584</v>
      </c>
      <c r="G1648" s="309"/>
    </row>
    <row r="1649" spans="1:7" ht="15" customHeight="1" x14ac:dyDescent="0.25">
      <c r="A1649" s="117" t="s">
        <v>5469</v>
      </c>
      <c r="B1649" s="96" t="s">
        <v>1727</v>
      </c>
      <c r="C1649" s="118"/>
      <c r="D1649" s="184"/>
      <c r="E1649" s="242"/>
      <c r="F1649" s="97" t="s">
        <v>5584</v>
      </c>
      <c r="G1649" s="309"/>
    </row>
    <row r="1650" spans="1:7" ht="15" customHeight="1" x14ac:dyDescent="0.25">
      <c r="A1650" s="117" t="s">
        <v>5469</v>
      </c>
      <c r="B1650" s="96"/>
      <c r="C1650" s="118"/>
      <c r="D1650" s="184"/>
      <c r="E1650" s="242"/>
      <c r="F1650" s="97" t="s">
        <v>5584</v>
      </c>
      <c r="G1650" s="309"/>
    </row>
    <row r="1651" spans="1:7" ht="15" customHeight="1" x14ac:dyDescent="0.25">
      <c r="A1651" s="117" t="s">
        <v>5469</v>
      </c>
      <c r="B1651" s="96" t="s">
        <v>1731</v>
      </c>
      <c r="C1651" s="118"/>
      <c r="D1651" s="184"/>
      <c r="E1651" s="242"/>
      <c r="F1651" s="97" t="s">
        <v>5584</v>
      </c>
      <c r="G1651" s="309"/>
    </row>
    <row r="1652" spans="1:7" ht="15" customHeight="1" x14ac:dyDescent="0.25">
      <c r="A1652" s="117" t="s">
        <v>5469</v>
      </c>
      <c r="B1652" s="96"/>
      <c r="C1652" s="118"/>
      <c r="D1652" s="184"/>
      <c r="E1652" s="242"/>
      <c r="F1652" s="97" t="s">
        <v>5584</v>
      </c>
      <c r="G1652" s="309"/>
    </row>
    <row r="1653" spans="1:7" ht="15" customHeight="1" x14ac:dyDescent="0.25">
      <c r="A1653" s="117" t="s">
        <v>5469</v>
      </c>
      <c r="B1653" s="96" t="s">
        <v>1732</v>
      </c>
      <c r="C1653" s="118"/>
      <c r="D1653" s="184"/>
      <c r="E1653" s="242"/>
      <c r="F1653" s="97" t="s">
        <v>5584</v>
      </c>
      <c r="G1653" s="309"/>
    </row>
    <row r="1654" spans="1:7" ht="15" customHeight="1" x14ac:dyDescent="0.25">
      <c r="A1654" s="117" t="s">
        <v>5469</v>
      </c>
      <c r="B1654" s="96"/>
      <c r="C1654" s="118"/>
      <c r="D1654" s="184"/>
      <c r="E1654" s="242"/>
      <c r="F1654" s="97" t="s">
        <v>5584</v>
      </c>
      <c r="G1654" s="309"/>
    </row>
    <row r="1655" spans="1:7" ht="15" customHeight="1" x14ac:dyDescent="0.25">
      <c r="A1655" s="117" t="s">
        <v>5469</v>
      </c>
      <c r="B1655" s="96" t="s">
        <v>1733</v>
      </c>
      <c r="C1655" s="118"/>
      <c r="D1655" s="184"/>
      <c r="E1655" s="242"/>
      <c r="F1655" s="97" t="s">
        <v>5584</v>
      </c>
      <c r="G1655" s="309"/>
    </row>
    <row r="1656" spans="1:7" ht="15" customHeight="1" x14ac:dyDescent="0.25">
      <c r="A1656" s="117" t="s">
        <v>5469</v>
      </c>
      <c r="B1656" s="96"/>
      <c r="C1656" s="118"/>
      <c r="D1656" s="184"/>
      <c r="E1656" s="242"/>
      <c r="F1656" s="97" t="s">
        <v>5584</v>
      </c>
      <c r="G1656" s="309"/>
    </row>
    <row r="1657" spans="1:7" ht="15" customHeight="1" x14ac:dyDescent="0.25">
      <c r="A1657" s="117" t="s">
        <v>5469</v>
      </c>
      <c r="B1657" s="96" t="s">
        <v>1575</v>
      </c>
      <c r="C1657" s="118"/>
      <c r="D1657" s="184"/>
      <c r="E1657" s="242"/>
      <c r="F1657" s="97" t="s">
        <v>5584</v>
      </c>
      <c r="G1657" s="309"/>
    </row>
    <row r="1658" spans="1:7" ht="15" customHeight="1" x14ac:dyDescent="0.25">
      <c r="A1658" s="117" t="s">
        <v>5469</v>
      </c>
      <c r="B1658" s="96"/>
      <c r="C1658" s="118"/>
      <c r="D1658" s="184"/>
      <c r="E1658" s="242"/>
      <c r="F1658" s="97" t="s">
        <v>5584</v>
      </c>
      <c r="G1658" s="309"/>
    </row>
    <row r="1659" spans="1:7" ht="15" customHeight="1" x14ac:dyDescent="0.25">
      <c r="A1659" s="117" t="s">
        <v>5469</v>
      </c>
      <c r="B1659" s="96" t="s">
        <v>5585</v>
      </c>
      <c r="C1659" s="118"/>
      <c r="D1659" s="184"/>
      <c r="E1659" s="242"/>
      <c r="F1659" s="97" t="s">
        <v>5584</v>
      </c>
      <c r="G1659" s="309"/>
    </row>
    <row r="1660" spans="1:7" ht="15" customHeight="1" x14ac:dyDescent="0.25">
      <c r="A1660" s="117" t="s">
        <v>5469</v>
      </c>
      <c r="B1660" s="96"/>
      <c r="C1660" s="118"/>
      <c r="D1660" s="184"/>
      <c r="E1660" s="242"/>
      <c r="F1660" s="97" t="s">
        <v>5584</v>
      </c>
      <c r="G1660" s="309"/>
    </row>
    <row r="1661" spans="1:7" ht="15" customHeight="1" x14ac:dyDescent="0.25">
      <c r="A1661" s="117" t="s">
        <v>5469</v>
      </c>
      <c r="B1661" s="96" t="s">
        <v>1999</v>
      </c>
      <c r="C1661" s="118"/>
      <c r="D1661" s="184"/>
      <c r="E1661" s="242"/>
      <c r="F1661" s="97" t="s">
        <v>5584</v>
      </c>
      <c r="G1661" s="309"/>
    </row>
    <row r="1662" spans="1:7" ht="15" customHeight="1" x14ac:dyDescent="0.25">
      <c r="A1662" s="117" t="s">
        <v>5469</v>
      </c>
      <c r="B1662" s="96"/>
      <c r="C1662" s="118"/>
      <c r="D1662" s="184"/>
      <c r="E1662" s="242"/>
      <c r="F1662" s="97" t="s">
        <v>5584</v>
      </c>
      <c r="G1662" s="309"/>
    </row>
    <row r="1663" spans="1:7" ht="15" customHeight="1" x14ac:dyDescent="0.25">
      <c r="A1663" s="117" t="s">
        <v>5469</v>
      </c>
      <c r="B1663" s="96" t="s">
        <v>1578</v>
      </c>
      <c r="C1663" s="118"/>
      <c r="D1663" s="184"/>
      <c r="E1663" s="242"/>
      <c r="F1663" s="97" t="s">
        <v>5584</v>
      </c>
      <c r="G1663" s="309"/>
    </row>
    <row r="1664" spans="1:7" ht="15" customHeight="1" x14ac:dyDescent="0.25">
      <c r="A1664" s="117" t="s">
        <v>5469</v>
      </c>
      <c r="B1664" s="96"/>
      <c r="C1664" s="118"/>
      <c r="D1664" s="184"/>
      <c r="E1664" s="242"/>
      <c r="F1664" s="97" t="s">
        <v>5584</v>
      </c>
      <c r="G1664" s="309"/>
    </row>
    <row r="1665" spans="1:7" ht="15" customHeight="1" x14ac:dyDescent="0.25">
      <c r="A1665" s="117" t="s">
        <v>5469</v>
      </c>
      <c r="B1665" s="96" t="s">
        <v>5586</v>
      </c>
      <c r="C1665" s="118"/>
      <c r="D1665" s="242"/>
      <c r="E1665" s="242"/>
      <c r="F1665" s="97" t="s">
        <v>5584</v>
      </c>
      <c r="G1665" s="309"/>
    </row>
    <row r="1666" spans="1:7" ht="15" customHeight="1" x14ac:dyDescent="0.25">
      <c r="A1666" s="117" t="s">
        <v>5469</v>
      </c>
      <c r="B1666" s="96"/>
      <c r="C1666" s="118"/>
      <c r="D1666" s="242"/>
      <c r="E1666" s="242"/>
      <c r="F1666" s="97" t="s">
        <v>5584</v>
      </c>
      <c r="G1666" s="309"/>
    </row>
    <row r="1667" spans="1:7" ht="15" customHeight="1" x14ac:dyDescent="0.25">
      <c r="A1667" s="117" t="s">
        <v>5469</v>
      </c>
      <c r="B1667" s="96" t="s">
        <v>1566</v>
      </c>
      <c r="C1667" s="118"/>
      <c r="D1667" s="242"/>
      <c r="E1667" s="242"/>
      <c r="F1667" s="97" t="s">
        <v>5584</v>
      </c>
      <c r="G1667" s="309"/>
    </row>
    <row r="1668" spans="1:7" ht="15" customHeight="1" x14ac:dyDescent="0.25">
      <c r="A1668" s="117" t="s">
        <v>5469</v>
      </c>
      <c r="B1668" s="96"/>
      <c r="C1668" s="118"/>
      <c r="D1668" s="242"/>
      <c r="E1668" s="242"/>
      <c r="F1668" s="97" t="s">
        <v>5584</v>
      </c>
      <c r="G1668" s="309"/>
    </row>
    <row r="1669" spans="1:7" ht="15" customHeight="1" x14ac:dyDescent="0.25">
      <c r="A1669" s="117" t="s">
        <v>5469</v>
      </c>
      <c r="B1669" s="96" t="s">
        <v>5587</v>
      </c>
      <c r="C1669" s="118"/>
      <c r="D1669" s="242"/>
      <c r="E1669" s="242"/>
      <c r="F1669" s="97" t="s">
        <v>5584</v>
      </c>
      <c r="G1669" s="309"/>
    </row>
    <row r="1670" spans="1:7" ht="15" customHeight="1" x14ac:dyDescent="0.25">
      <c r="A1670" s="117" t="s">
        <v>5469</v>
      </c>
      <c r="B1670" s="96" t="s">
        <v>1484</v>
      </c>
      <c r="C1670" s="118">
        <v>7.5</v>
      </c>
      <c r="D1670" s="238">
        <v>350</v>
      </c>
      <c r="E1670" s="238">
        <v>2625</v>
      </c>
      <c r="F1670" s="97" t="s">
        <v>5584</v>
      </c>
      <c r="G1670" s="309"/>
    </row>
    <row r="1671" spans="1:7" ht="15" customHeight="1" x14ac:dyDescent="0.25">
      <c r="A1671" s="117" t="s">
        <v>5471</v>
      </c>
      <c r="B1671" s="96" t="s">
        <v>1563</v>
      </c>
      <c r="C1671" s="118"/>
      <c r="D1671" s="242"/>
      <c r="E1671" s="242"/>
      <c r="F1671" s="97" t="s">
        <v>5588</v>
      </c>
      <c r="G1671" s="309"/>
    </row>
    <row r="1672" spans="1:7" ht="15" customHeight="1" x14ac:dyDescent="0.25">
      <c r="A1672" s="117" t="s">
        <v>5471</v>
      </c>
      <c r="B1672" s="96"/>
      <c r="C1672" s="118"/>
      <c r="D1672" s="242"/>
      <c r="E1672" s="242"/>
      <c r="F1672" s="97" t="s">
        <v>5588</v>
      </c>
      <c r="G1672" s="309"/>
    </row>
    <row r="1673" spans="1:7" ht="15" customHeight="1" x14ac:dyDescent="0.25">
      <c r="A1673" s="117" t="s">
        <v>5471</v>
      </c>
      <c r="B1673" s="96" t="s">
        <v>5586</v>
      </c>
      <c r="C1673" s="118"/>
      <c r="D1673" s="242"/>
      <c r="E1673" s="242"/>
      <c r="F1673" s="97" t="s">
        <v>5588</v>
      </c>
      <c r="G1673" s="309"/>
    </row>
    <row r="1674" spans="1:7" ht="15" customHeight="1" x14ac:dyDescent="0.25">
      <c r="A1674" s="117" t="s">
        <v>5471</v>
      </c>
      <c r="B1674" s="96" t="s">
        <v>1567</v>
      </c>
      <c r="C1674" s="118">
        <v>1.3</v>
      </c>
      <c r="D1674" s="238">
        <v>350</v>
      </c>
      <c r="E1674" s="238">
        <v>455</v>
      </c>
      <c r="F1674" s="97" t="s">
        <v>5588</v>
      </c>
      <c r="G1674" s="309"/>
    </row>
    <row r="1675" spans="1:7" ht="15" customHeight="1" x14ac:dyDescent="0.25">
      <c r="A1675" s="117" t="s">
        <v>5472</v>
      </c>
      <c r="B1675" s="96" t="s">
        <v>5589</v>
      </c>
      <c r="C1675" s="118"/>
      <c r="D1675" s="242"/>
      <c r="E1675" s="242"/>
      <c r="F1675" s="97" t="s">
        <v>5590</v>
      </c>
      <c r="G1675" s="309"/>
    </row>
    <row r="1676" spans="1:7" ht="15" customHeight="1" x14ac:dyDescent="0.25">
      <c r="A1676" s="117" t="s">
        <v>5472</v>
      </c>
      <c r="B1676" s="96"/>
      <c r="C1676" s="118"/>
      <c r="D1676" s="242"/>
      <c r="E1676" s="242"/>
      <c r="F1676" s="97" t="s">
        <v>5590</v>
      </c>
      <c r="G1676" s="309"/>
    </row>
    <row r="1677" spans="1:7" ht="15" customHeight="1" x14ac:dyDescent="0.25">
      <c r="A1677" s="117" t="s">
        <v>5472</v>
      </c>
      <c r="B1677" s="96" t="s">
        <v>5591</v>
      </c>
      <c r="C1677" s="118"/>
      <c r="D1677" s="242"/>
      <c r="E1677" s="242"/>
      <c r="F1677" s="97" t="s">
        <v>5590</v>
      </c>
      <c r="G1677" s="309"/>
    </row>
    <row r="1678" spans="1:7" ht="15" customHeight="1" x14ac:dyDescent="0.25">
      <c r="A1678" s="117" t="s">
        <v>5472</v>
      </c>
      <c r="B1678" s="96" t="s">
        <v>1484</v>
      </c>
      <c r="C1678" s="118">
        <v>0.75</v>
      </c>
      <c r="D1678" s="238">
        <v>350</v>
      </c>
      <c r="E1678" s="238">
        <v>262.5</v>
      </c>
      <c r="F1678" s="97" t="s">
        <v>5590</v>
      </c>
      <c r="G1678" s="309"/>
    </row>
    <row r="1679" spans="1:7" ht="15" customHeight="1" x14ac:dyDescent="0.25">
      <c r="A1679" s="117" t="s">
        <v>5474</v>
      </c>
      <c r="B1679" s="96" t="s">
        <v>4467</v>
      </c>
      <c r="C1679" s="118"/>
      <c r="D1679" s="242"/>
      <c r="E1679" s="242"/>
      <c r="F1679" s="97" t="s">
        <v>5592</v>
      </c>
      <c r="G1679" s="309"/>
    </row>
    <row r="1680" spans="1:7" ht="15" customHeight="1" x14ac:dyDescent="0.25">
      <c r="A1680" s="117" t="s">
        <v>5474</v>
      </c>
      <c r="B1680" s="96"/>
      <c r="C1680" s="118"/>
      <c r="D1680" s="242"/>
      <c r="E1680" s="242"/>
      <c r="F1680" s="97" t="s">
        <v>5592</v>
      </c>
      <c r="G1680" s="309"/>
    </row>
    <row r="1681" spans="1:7" ht="15" customHeight="1" x14ac:dyDescent="0.25">
      <c r="A1681" s="117" t="s">
        <v>5474</v>
      </c>
      <c r="B1681" s="96" t="s">
        <v>5593</v>
      </c>
      <c r="C1681" s="118"/>
      <c r="D1681" s="242"/>
      <c r="E1681" s="242"/>
      <c r="F1681" s="97" t="s">
        <v>5592</v>
      </c>
      <c r="G1681" s="309"/>
    </row>
    <row r="1682" spans="1:7" ht="15" customHeight="1" x14ac:dyDescent="0.25">
      <c r="A1682" s="117" t="s">
        <v>5474</v>
      </c>
      <c r="B1682" s="96"/>
      <c r="C1682" s="118"/>
      <c r="D1682" s="242"/>
      <c r="E1682" s="242"/>
      <c r="F1682" s="97" t="s">
        <v>5592</v>
      </c>
      <c r="G1682" s="309"/>
    </row>
    <row r="1683" spans="1:7" ht="15" customHeight="1" x14ac:dyDescent="0.25">
      <c r="A1683" s="117" t="s">
        <v>5474</v>
      </c>
      <c r="B1683" s="96" t="s">
        <v>1566</v>
      </c>
      <c r="C1683" s="118"/>
      <c r="D1683" s="242"/>
      <c r="E1683" s="242"/>
      <c r="F1683" s="97" t="s">
        <v>5592</v>
      </c>
      <c r="G1683" s="309"/>
    </row>
    <row r="1684" spans="1:7" ht="15" customHeight="1" x14ac:dyDescent="0.25">
      <c r="A1684" s="117" t="s">
        <v>5474</v>
      </c>
      <c r="B1684" s="96" t="s">
        <v>1484</v>
      </c>
      <c r="C1684" s="118">
        <v>2.8</v>
      </c>
      <c r="D1684" s="238">
        <v>350</v>
      </c>
      <c r="E1684" s="238">
        <v>980</v>
      </c>
      <c r="F1684" s="97" t="s">
        <v>5592</v>
      </c>
      <c r="G1684" s="309"/>
    </row>
    <row r="1685" spans="1:7" ht="15" customHeight="1" x14ac:dyDescent="0.25">
      <c r="A1685" s="117" t="s">
        <v>5474</v>
      </c>
      <c r="B1685" s="96" t="s">
        <v>888</v>
      </c>
      <c r="C1685" s="118">
        <v>1.5</v>
      </c>
      <c r="D1685" s="238">
        <v>200</v>
      </c>
      <c r="E1685" s="238">
        <v>300</v>
      </c>
      <c r="F1685" s="97" t="s">
        <v>5592</v>
      </c>
      <c r="G1685" s="309"/>
    </row>
    <row r="1686" spans="1:7" ht="15" customHeight="1" x14ac:dyDescent="0.25">
      <c r="A1686" s="117" t="s">
        <v>5475</v>
      </c>
      <c r="B1686" s="96" t="s">
        <v>1727</v>
      </c>
      <c r="C1686" s="118"/>
      <c r="D1686" s="242"/>
      <c r="E1686" s="242"/>
      <c r="F1686" s="97" t="s">
        <v>5594</v>
      </c>
      <c r="G1686" s="309"/>
    </row>
    <row r="1687" spans="1:7" ht="15" customHeight="1" x14ac:dyDescent="0.25">
      <c r="A1687" s="117" t="s">
        <v>5475</v>
      </c>
      <c r="B1687" s="96" t="s">
        <v>1484</v>
      </c>
      <c r="C1687" s="118">
        <v>50.7</v>
      </c>
      <c r="D1687" s="238">
        <v>350</v>
      </c>
      <c r="E1687" s="238">
        <v>17745</v>
      </c>
      <c r="F1687" s="97" t="s">
        <v>5594</v>
      </c>
      <c r="G1687" s="309"/>
    </row>
    <row r="1688" spans="1:7" ht="15" customHeight="1" x14ac:dyDescent="0.25">
      <c r="A1688" s="117" t="s">
        <v>5475</v>
      </c>
      <c r="B1688" s="96" t="s">
        <v>888</v>
      </c>
      <c r="C1688" s="118">
        <v>1</v>
      </c>
      <c r="D1688" s="238">
        <v>200</v>
      </c>
      <c r="E1688" s="238">
        <v>200</v>
      </c>
      <c r="F1688" s="97" t="s">
        <v>5594</v>
      </c>
      <c r="G1688" s="309"/>
    </row>
    <row r="1689" spans="1:7" ht="15" customHeight="1" x14ac:dyDescent="0.25">
      <c r="A1689" s="117" t="s">
        <v>5476</v>
      </c>
      <c r="B1689" s="96" t="s">
        <v>5595</v>
      </c>
      <c r="C1689" s="118"/>
      <c r="D1689" s="242"/>
      <c r="E1689" s="242"/>
      <c r="F1689" s="97" t="s">
        <v>5596</v>
      </c>
      <c r="G1689" s="309"/>
    </row>
    <row r="1690" spans="1:7" ht="15" customHeight="1" x14ac:dyDescent="0.25">
      <c r="A1690" s="117" t="s">
        <v>5476</v>
      </c>
      <c r="B1690" s="96" t="s">
        <v>1484</v>
      </c>
      <c r="C1690" s="118">
        <v>0.25</v>
      </c>
      <c r="D1690" s="238">
        <v>350</v>
      </c>
      <c r="E1690" s="238">
        <v>87.5</v>
      </c>
      <c r="F1690" s="97" t="s">
        <v>5596</v>
      </c>
      <c r="G1690" s="309"/>
    </row>
    <row r="1691" spans="1:7" ht="15" customHeight="1" x14ac:dyDescent="0.25">
      <c r="A1691" s="117" t="s">
        <v>5476</v>
      </c>
      <c r="B1691" s="96" t="s">
        <v>1567</v>
      </c>
      <c r="C1691" s="118">
        <v>0.6</v>
      </c>
      <c r="D1691" s="238">
        <v>350</v>
      </c>
      <c r="E1691" s="238">
        <v>210</v>
      </c>
      <c r="F1691" s="97" t="s">
        <v>5596</v>
      </c>
      <c r="G1691" s="309"/>
    </row>
    <row r="1692" spans="1:7" ht="15" customHeight="1" x14ac:dyDescent="0.25">
      <c r="A1692" s="117" t="s">
        <v>5477</v>
      </c>
      <c r="B1692" s="96" t="s">
        <v>5597</v>
      </c>
      <c r="C1692" s="118"/>
      <c r="D1692" s="242"/>
      <c r="E1692" s="242"/>
      <c r="F1692" s="97" t="s">
        <v>5598</v>
      </c>
      <c r="G1692" s="309"/>
    </row>
    <row r="1693" spans="1:7" ht="15" customHeight="1" x14ac:dyDescent="0.25">
      <c r="A1693" s="117" t="s">
        <v>5477</v>
      </c>
      <c r="B1693" s="96"/>
      <c r="C1693" s="118"/>
      <c r="D1693" s="242"/>
      <c r="E1693" s="242"/>
      <c r="F1693" s="97" t="s">
        <v>5598</v>
      </c>
      <c r="G1693" s="309"/>
    </row>
    <row r="1694" spans="1:7" ht="15" customHeight="1" x14ac:dyDescent="0.25">
      <c r="A1694" s="117" t="s">
        <v>5477</v>
      </c>
      <c r="B1694" s="96" t="s">
        <v>1563</v>
      </c>
      <c r="C1694" s="118"/>
      <c r="D1694" s="242"/>
      <c r="E1694" s="242"/>
      <c r="F1694" s="97" t="s">
        <v>5598</v>
      </c>
      <c r="G1694" s="309"/>
    </row>
    <row r="1695" spans="1:7" ht="15" customHeight="1" x14ac:dyDescent="0.25">
      <c r="A1695" s="117" t="s">
        <v>5477</v>
      </c>
      <c r="B1695" s="96"/>
      <c r="C1695" s="118"/>
      <c r="D1695" s="242"/>
      <c r="E1695" s="242"/>
      <c r="F1695" s="97" t="s">
        <v>5598</v>
      </c>
      <c r="G1695" s="309"/>
    </row>
    <row r="1696" spans="1:7" ht="15" customHeight="1" x14ac:dyDescent="0.25">
      <c r="A1696" s="117" t="s">
        <v>5477</v>
      </c>
      <c r="B1696" s="96" t="s">
        <v>5568</v>
      </c>
      <c r="C1696" s="118"/>
      <c r="D1696" s="242"/>
      <c r="E1696" s="242"/>
      <c r="F1696" s="97" t="s">
        <v>5598</v>
      </c>
      <c r="G1696" s="309"/>
    </row>
    <row r="1697" spans="1:7" ht="15" customHeight="1" x14ac:dyDescent="0.25">
      <c r="A1697" s="117" t="s">
        <v>5477</v>
      </c>
      <c r="B1697" s="96"/>
      <c r="C1697" s="118"/>
      <c r="D1697" s="242"/>
      <c r="E1697" s="242"/>
      <c r="F1697" s="97" t="s">
        <v>5598</v>
      </c>
      <c r="G1697" s="309"/>
    </row>
    <row r="1698" spans="1:7" ht="15" customHeight="1" x14ac:dyDescent="0.25">
      <c r="A1698" s="117" t="s">
        <v>5477</v>
      </c>
      <c r="B1698" s="96" t="s">
        <v>5065</v>
      </c>
      <c r="C1698" s="118"/>
      <c r="D1698" s="242"/>
      <c r="E1698" s="242"/>
      <c r="F1698" s="97" t="s">
        <v>5598</v>
      </c>
      <c r="G1698" s="309"/>
    </row>
    <row r="1699" spans="1:7" ht="15" customHeight="1" x14ac:dyDescent="0.25">
      <c r="A1699" s="117" t="s">
        <v>5477</v>
      </c>
      <c r="B1699" s="96"/>
      <c r="C1699" s="118"/>
      <c r="D1699" s="242"/>
      <c r="E1699" s="242"/>
      <c r="F1699" s="97" t="s">
        <v>5598</v>
      </c>
      <c r="G1699" s="309"/>
    </row>
    <row r="1700" spans="1:7" ht="15" customHeight="1" x14ac:dyDescent="0.25">
      <c r="A1700" s="117" t="s">
        <v>5477</v>
      </c>
      <c r="B1700" s="96" t="s">
        <v>5599</v>
      </c>
      <c r="C1700" s="118"/>
      <c r="D1700" s="242"/>
      <c r="E1700" s="242"/>
      <c r="F1700" s="97" t="s">
        <v>5598</v>
      </c>
      <c r="G1700" s="309"/>
    </row>
    <row r="1701" spans="1:7" ht="15" customHeight="1" x14ac:dyDescent="0.25">
      <c r="A1701" s="117" t="s">
        <v>5477</v>
      </c>
      <c r="B1701" s="96"/>
      <c r="C1701" s="118"/>
      <c r="D1701" s="242"/>
      <c r="E1701" s="242"/>
      <c r="F1701" s="97" t="s">
        <v>5598</v>
      </c>
      <c r="G1701" s="309"/>
    </row>
    <row r="1702" spans="1:7" ht="15" customHeight="1" x14ac:dyDescent="0.25">
      <c r="A1702" s="117" t="s">
        <v>5477</v>
      </c>
      <c r="B1702" s="96" t="s">
        <v>1740</v>
      </c>
      <c r="C1702" s="118"/>
      <c r="D1702" s="242"/>
      <c r="E1702" s="242"/>
      <c r="F1702" s="97" t="s">
        <v>5598</v>
      </c>
      <c r="G1702" s="309"/>
    </row>
    <row r="1703" spans="1:7" ht="15" customHeight="1" x14ac:dyDescent="0.25">
      <c r="A1703" s="117" t="s">
        <v>5477</v>
      </c>
      <c r="B1703" s="96"/>
      <c r="C1703" s="118"/>
      <c r="D1703" s="242"/>
      <c r="E1703" s="242"/>
      <c r="F1703" s="97" t="s">
        <v>5598</v>
      </c>
      <c r="G1703" s="309"/>
    </row>
    <row r="1704" spans="1:7" ht="15" customHeight="1" x14ac:dyDescent="0.25">
      <c r="A1704" s="117" t="s">
        <v>5477</v>
      </c>
      <c r="B1704" s="96" t="s">
        <v>5600</v>
      </c>
      <c r="C1704" s="118"/>
      <c r="D1704" s="242"/>
      <c r="E1704" s="242"/>
      <c r="F1704" s="97" t="s">
        <v>5598</v>
      </c>
      <c r="G1704" s="309"/>
    </row>
    <row r="1705" spans="1:7" ht="15" customHeight="1" x14ac:dyDescent="0.25">
      <c r="A1705" s="117" t="s">
        <v>5477</v>
      </c>
      <c r="B1705" s="96"/>
      <c r="C1705" s="118"/>
      <c r="D1705" s="242"/>
      <c r="E1705" s="242"/>
      <c r="F1705" s="97" t="s">
        <v>5598</v>
      </c>
      <c r="G1705" s="309"/>
    </row>
    <row r="1706" spans="1:7" ht="15" customHeight="1" x14ac:dyDescent="0.25">
      <c r="A1706" s="117" t="s">
        <v>5477</v>
      </c>
      <c r="B1706" s="96" t="s">
        <v>1565</v>
      </c>
      <c r="C1706" s="118"/>
      <c r="D1706" s="242"/>
      <c r="E1706" s="242"/>
      <c r="F1706" s="97" t="s">
        <v>5598</v>
      </c>
      <c r="G1706" s="309"/>
    </row>
    <row r="1707" spans="1:7" ht="15" customHeight="1" x14ac:dyDescent="0.25">
      <c r="A1707" s="117" t="s">
        <v>5477</v>
      </c>
      <c r="B1707" s="96"/>
      <c r="C1707" s="118"/>
      <c r="D1707" s="242"/>
      <c r="E1707" s="242"/>
      <c r="F1707" s="97" t="s">
        <v>5598</v>
      </c>
      <c r="G1707" s="309"/>
    </row>
    <row r="1708" spans="1:7" ht="15" customHeight="1" x14ac:dyDescent="0.25">
      <c r="A1708" s="117" t="s">
        <v>5477</v>
      </c>
      <c r="B1708" s="96" t="s">
        <v>1566</v>
      </c>
      <c r="C1708" s="118"/>
      <c r="D1708" s="242"/>
      <c r="E1708" s="242"/>
      <c r="F1708" s="97" t="s">
        <v>5598</v>
      </c>
      <c r="G1708" s="309"/>
    </row>
    <row r="1709" spans="1:7" ht="15" customHeight="1" x14ac:dyDescent="0.25">
      <c r="A1709" s="117" t="s">
        <v>5477</v>
      </c>
      <c r="B1709" s="96"/>
      <c r="C1709" s="118"/>
      <c r="D1709" s="242"/>
      <c r="E1709" s="242"/>
      <c r="F1709" s="97" t="s">
        <v>5598</v>
      </c>
      <c r="G1709" s="309"/>
    </row>
    <row r="1710" spans="1:7" ht="15" customHeight="1" x14ac:dyDescent="0.25">
      <c r="A1710" s="117" t="s">
        <v>5477</v>
      </c>
      <c r="B1710" s="96" t="s">
        <v>1751</v>
      </c>
      <c r="C1710" s="118"/>
      <c r="D1710" s="242"/>
      <c r="E1710" s="242"/>
      <c r="F1710" s="97" t="s">
        <v>5598</v>
      </c>
      <c r="G1710" s="309"/>
    </row>
    <row r="1711" spans="1:7" ht="15" customHeight="1" x14ac:dyDescent="0.25">
      <c r="A1711" s="117" t="s">
        <v>5477</v>
      </c>
      <c r="B1711" s="96" t="s">
        <v>1484</v>
      </c>
      <c r="C1711" s="118">
        <v>7.3</v>
      </c>
      <c r="D1711" s="238">
        <v>350</v>
      </c>
      <c r="E1711" s="238">
        <v>2555</v>
      </c>
      <c r="F1711" s="97" t="s">
        <v>5598</v>
      </c>
      <c r="G1711" s="309"/>
    </row>
    <row r="1712" spans="1:7" ht="15" customHeight="1" x14ac:dyDescent="0.25">
      <c r="A1712" s="117" t="s">
        <v>5477</v>
      </c>
      <c r="B1712" s="96" t="s">
        <v>1567</v>
      </c>
      <c r="C1712" s="118">
        <v>10.6</v>
      </c>
      <c r="D1712" s="238">
        <v>350</v>
      </c>
      <c r="E1712" s="238">
        <v>3710</v>
      </c>
      <c r="F1712" s="97" t="s">
        <v>5598</v>
      </c>
      <c r="G1712" s="309"/>
    </row>
    <row r="1713" spans="1:7" ht="15" customHeight="1" x14ac:dyDescent="0.25">
      <c r="A1713" s="117" t="s">
        <v>5477</v>
      </c>
      <c r="B1713" s="96" t="s">
        <v>888</v>
      </c>
      <c r="C1713" s="118">
        <v>3</v>
      </c>
      <c r="D1713" s="238">
        <v>200</v>
      </c>
      <c r="E1713" s="238">
        <v>600</v>
      </c>
      <c r="F1713" s="97" t="s">
        <v>5598</v>
      </c>
      <c r="G1713" s="309"/>
    </row>
    <row r="1714" spans="1:7" ht="15" customHeight="1" x14ac:dyDescent="0.25">
      <c r="A1714" s="117" t="s">
        <v>5478</v>
      </c>
      <c r="B1714" s="96" t="s">
        <v>5601</v>
      </c>
      <c r="C1714" s="118"/>
      <c r="D1714" s="242"/>
      <c r="E1714" s="242"/>
      <c r="F1714" s="97" t="s">
        <v>5602</v>
      </c>
      <c r="G1714" s="309"/>
    </row>
    <row r="1715" spans="1:7" ht="15" customHeight="1" x14ac:dyDescent="0.25">
      <c r="A1715" s="117" t="s">
        <v>5478</v>
      </c>
      <c r="B1715" s="96"/>
      <c r="C1715" s="118"/>
      <c r="D1715" s="242"/>
      <c r="E1715" s="242"/>
      <c r="F1715" s="97" t="s">
        <v>5602</v>
      </c>
      <c r="G1715" s="309"/>
    </row>
    <row r="1716" spans="1:7" ht="15" customHeight="1" x14ac:dyDescent="0.25">
      <c r="A1716" s="117" t="s">
        <v>5478</v>
      </c>
      <c r="B1716" s="96" t="s">
        <v>1971</v>
      </c>
      <c r="C1716" s="118"/>
      <c r="D1716" s="242"/>
      <c r="E1716" s="242"/>
      <c r="F1716" s="97" t="s">
        <v>5602</v>
      </c>
      <c r="G1716" s="309"/>
    </row>
    <row r="1717" spans="1:7" ht="15" customHeight="1" x14ac:dyDescent="0.25">
      <c r="A1717" s="117" t="s">
        <v>5478</v>
      </c>
      <c r="B1717" s="96"/>
      <c r="C1717" s="118"/>
      <c r="D1717" s="242"/>
      <c r="E1717" s="242"/>
      <c r="F1717" s="97" t="s">
        <v>5602</v>
      </c>
      <c r="G1717" s="309"/>
    </row>
    <row r="1718" spans="1:7" ht="15" customHeight="1" x14ac:dyDescent="0.25">
      <c r="A1718" s="117" t="s">
        <v>5478</v>
      </c>
      <c r="B1718" s="96" t="s">
        <v>5603</v>
      </c>
      <c r="C1718" s="118"/>
      <c r="D1718" s="242"/>
      <c r="E1718" s="242"/>
      <c r="F1718" s="97" t="s">
        <v>5602</v>
      </c>
      <c r="G1718" s="309"/>
    </row>
    <row r="1719" spans="1:7" ht="15" customHeight="1" x14ac:dyDescent="0.25">
      <c r="A1719" s="117" t="s">
        <v>5478</v>
      </c>
      <c r="B1719" s="96" t="s">
        <v>1484</v>
      </c>
      <c r="C1719" s="118">
        <v>0.9</v>
      </c>
      <c r="D1719" s="238">
        <v>350</v>
      </c>
      <c r="E1719" s="238">
        <v>315</v>
      </c>
      <c r="F1719" s="97" t="s">
        <v>5602</v>
      </c>
      <c r="G1719" s="309"/>
    </row>
    <row r="1720" spans="1:7" ht="15" customHeight="1" x14ac:dyDescent="0.25">
      <c r="A1720" s="117" t="s">
        <v>5478</v>
      </c>
      <c r="B1720" s="96" t="s">
        <v>1567</v>
      </c>
      <c r="C1720" s="118">
        <v>1.6</v>
      </c>
      <c r="D1720" s="238">
        <v>350</v>
      </c>
      <c r="E1720" s="238">
        <v>560</v>
      </c>
      <c r="F1720" s="97" t="s">
        <v>5602</v>
      </c>
      <c r="G1720" s="309"/>
    </row>
    <row r="1721" spans="1:7" ht="15" customHeight="1" x14ac:dyDescent="0.25">
      <c r="A1721" s="117" t="s">
        <v>5479</v>
      </c>
      <c r="B1721" s="96" t="s">
        <v>5604</v>
      </c>
      <c r="C1721" s="118"/>
      <c r="D1721" s="242"/>
      <c r="E1721" s="242"/>
      <c r="F1721" s="97" t="s">
        <v>5605</v>
      </c>
      <c r="G1721" s="309"/>
    </row>
    <row r="1722" spans="1:7" ht="15" customHeight="1" x14ac:dyDescent="0.25">
      <c r="A1722" s="117" t="s">
        <v>5479</v>
      </c>
      <c r="B1722" s="96"/>
      <c r="C1722" s="118"/>
      <c r="D1722" s="242"/>
      <c r="E1722" s="242"/>
      <c r="F1722" s="97" t="s">
        <v>5605</v>
      </c>
      <c r="G1722" s="309"/>
    </row>
    <row r="1723" spans="1:7" ht="15" customHeight="1" x14ac:dyDescent="0.25">
      <c r="A1723" s="117" t="s">
        <v>5479</v>
      </c>
      <c r="B1723" s="96" t="s">
        <v>1731</v>
      </c>
      <c r="C1723" s="118"/>
      <c r="D1723" s="242"/>
      <c r="E1723" s="242"/>
      <c r="F1723" s="97" t="s">
        <v>5605</v>
      </c>
      <c r="G1723" s="309"/>
    </row>
    <row r="1724" spans="1:7" ht="15" customHeight="1" x14ac:dyDescent="0.25">
      <c r="A1724" s="117" t="s">
        <v>5479</v>
      </c>
      <c r="B1724" s="96"/>
      <c r="C1724" s="118"/>
      <c r="D1724" s="242"/>
      <c r="E1724" s="242"/>
      <c r="F1724" s="97" t="s">
        <v>5605</v>
      </c>
      <c r="G1724" s="309"/>
    </row>
    <row r="1725" spans="1:7" ht="15" customHeight="1" x14ac:dyDescent="0.25">
      <c r="A1725" s="117" t="s">
        <v>5479</v>
      </c>
      <c r="B1725" s="96" t="s">
        <v>5606</v>
      </c>
      <c r="C1725" s="118"/>
      <c r="D1725" s="242"/>
      <c r="E1725" s="242"/>
      <c r="F1725" s="97" t="s">
        <v>5605</v>
      </c>
      <c r="G1725" s="309"/>
    </row>
    <row r="1726" spans="1:7" ht="15" customHeight="1" x14ac:dyDescent="0.25">
      <c r="A1726" s="117" t="s">
        <v>5479</v>
      </c>
      <c r="B1726" s="96"/>
      <c r="C1726" s="118"/>
      <c r="D1726" s="242"/>
      <c r="E1726" s="242"/>
      <c r="F1726" s="97" t="s">
        <v>5605</v>
      </c>
      <c r="G1726" s="309"/>
    </row>
    <row r="1727" spans="1:7" ht="15" customHeight="1" x14ac:dyDescent="0.25">
      <c r="A1727" s="117" t="s">
        <v>5479</v>
      </c>
      <c r="B1727" s="96" t="s">
        <v>1733</v>
      </c>
      <c r="C1727" s="118"/>
      <c r="D1727" s="242"/>
      <c r="E1727" s="242"/>
      <c r="F1727" s="97" t="s">
        <v>5605</v>
      </c>
      <c r="G1727" s="309"/>
    </row>
    <row r="1728" spans="1:7" ht="15" customHeight="1" x14ac:dyDescent="0.25">
      <c r="A1728" s="117" t="s">
        <v>5479</v>
      </c>
      <c r="B1728" s="96"/>
      <c r="C1728" s="118"/>
      <c r="D1728" s="242"/>
      <c r="E1728" s="242"/>
      <c r="F1728" s="97" t="s">
        <v>5605</v>
      </c>
      <c r="G1728" s="309"/>
    </row>
    <row r="1729" spans="1:7" ht="15" customHeight="1" x14ac:dyDescent="0.25">
      <c r="A1729" s="117" t="s">
        <v>5479</v>
      </c>
      <c r="B1729" s="96" t="s">
        <v>5607</v>
      </c>
      <c r="C1729" s="118"/>
      <c r="D1729" s="242"/>
      <c r="E1729" s="242"/>
      <c r="F1729" s="97" t="s">
        <v>5605</v>
      </c>
      <c r="G1729" s="309"/>
    </row>
    <row r="1730" spans="1:7" ht="15" customHeight="1" x14ac:dyDescent="0.25">
      <c r="A1730" s="117" t="s">
        <v>5479</v>
      </c>
      <c r="B1730" s="96"/>
      <c r="C1730" s="118"/>
      <c r="D1730" s="242"/>
      <c r="E1730" s="242"/>
      <c r="F1730" s="97" t="s">
        <v>5605</v>
      </c>
      <c r="G1730" s="309"/>
    </row>
    <row r="1731" spans="1:7" ht="15" customHeight="1" x14ac:dyDescent="0.25">
      <c r="A1731" s="117" t="s">
        <v>5479</v>
      </c>
      <c r="B1731" s="96" t="s">
        <v>1999</v>
      </c>
      <c r="C1731" s="118"/>
      <c r="D1731" s="242"/>
      <c r="E1731" s="242"/>
      <c r="F1731" s="97" t="s">
        <v>5605</v>
      </c>
      <c r="G1731" s="309"/>
    </row>
    <row r="1732" spans="1:7" ht="15" customHeight="1" x14ac:dyDescent="0.25">
      <c r="A1732" s="117" t="s">
        <v>5479</v>
      </c>
      <c r="B1732" s="96"/>
      <c r="C1732" s="118"/>
      <c r="D1732" s="242"/>
      <c r="E1732" s="242"/>
      <c r="F1732" s="97" t="s">
        <v>5605</v>
      </c>
      <c r="G1732" s="309"/>
    </row>
    <row r="1733" spans="1:7" ht="15" customHeight="1" x14ac:dyDescent="0.25">
      <c r="A1733" s="117" t="s">
        <v>5479</v>
      </c>
      <c r="B1733" s="96" t="s">
        <v>3271</v>
      </c>
      <c r="C1733" s="118"/>
      <c r="D1733" s="242"/>
      <c r="E1733" s="242"/>
      <c r="F1733" s="97" t="s">
        <v>5605</v>
      </c>
      <c r="G1733" s="309"/>
    </row>
    <row r="1734" spans="1:7" ht="15" customHeight="1" x14ac:dyDescent="0.25">
      <c r="A1734" s="117" t="s">
        <v>5479</v>
      </c>
      <c r="B1734" s="96"/>
      <c r="C1734" s="118"/>
      <c r="D1734" s="242"/>
      <c r="E1734" s="242"/>
      <c r="F1734" s="97" t="s">
        <v>5605</v>
      </c>
      <c r="G1734" s="309"/>
    </row>
    <row r="1735" spans="1:7" ht="15" customHeight="1" x14ac:dyDescent="0.25">
      <c r="A1735" s="117" t="s">
        <v>5479</v>
      </c>
      <c r="B1735" s="96" t="s">
        <v>1563</v>
      </c>
      <c r="C1735" s="118"/>
      <c r="D1735" s="242"/>
      <c r="E1735" s="242"/>
      <c r="F1735" s="97" t="s">
        <v>5605</v>
      </c>
      <c r="G1735" s="309"/>
    </row>
    <row r="1736" spans="1:7" ht="15" customHeight="1" x14ac:dyDescent="0.25">
      <c r="A1736" s="117" t="s">
        <v>5479</v>
      </c>
      <c r="B1736" s="96"/>
      <c r="C1736" s="118"/>
      <c r="D1736" s="242"/>
      <c r="E1736" s="242"/>
      <c r="F1736" s="97" t="s">
        <v>5605</v>
      </c>
      <c r="G1736" s="309"/>
    </row>
    <row r="1737" spans="1:7" ht="15" customHeight="1" x14ac:dyDescent="0.25">
      <c r="A1737" s="117" t="s">
        <v>5479</v>
      </c>
      <c r="B1737" s="96" t="s">
        <v>5608</v>
      </c>
      <c r="C1737" s="118"/>
      <c r="D1737" s="242"/>
      <c r="E1737" s="242"/>
      <c r="F1737" s="97" t="s">
        <v>5605</v>
      </c>
      <c r="G1737" s="309"/>
    </row>
    <row r="1738" spans="1:7" ht="15" customHeight="1" x14ac:dyDescent="0.25">
      <c r="A1738" s="117" t="s">
        <v>5479</v>
      </c>
      <c r="B1738" s="96"/>
      <c r="C1738" s="118"/>
      <c r="D1738" s="242"/>
      <c r="E1738" s="242"/>
      <c r="F1738" s="97" t="s">
        <v>5605</v>
      </c>
      <c r="G1738" s="309"/>
    </row>
    <row r="1739" spans="1:7" ht="15" customHeight="1" x14ac:dyDescent="0.25">
      <c r="A1739" s="117" t="s">
        <v>5479</v>
      </c>
      <c r="B1739" s="96" t="s">
        <v>1566</v>
      </c>
      <c r="C1739" s="118"/>
      <c r="D1739" s="242"/>
      <c r="E1739" s="242"/>
      <c r="F1739" s="97" t="s">
        <v>5605</v>
      </c>
      <c r="G1739" s="309"/>
    </row>
    <row r="1740" spans="1:7" ht="15" customHeight="1" x14ac:dyDescent="0.25">
      <c r="A1740" s="117" t="s">
        <v>5479</v>
      </c>
      <c r="B1740" s="96" t="s">
        <v>1484</v>
      </c>
      <c r="C1740" s="118">
        <v>8.4</v>
      </c>
      <c r="D1740" s="238">
        <v>350</v>
      </c>
      <c r="E1740" s="238">
        <v>2940</v>
      </c>
      <c r="F1740" s="97" t="s">
        <v>5605</v>
      </c>
      <c r="G1740" s="309"/>
    </row>
    <row r="1741" spans="1:7" ht="15" customHeight="1" x14ac:dyDescent="0.25">
      <c r="A1741" s="117" t="s">
        <v>5479</v>
      </c>
      <c r="B1741" s="96" t="s">
        <v>1567</v>
      </c>
      <c r="C1741" s="118">
        <v>0.8</v>
      </c>
      <c r="D1741" s="238">
        <v>350</v>
      </c>
      <c r="E1741" s="238">
        <v>280</v>
      </c>
      <c r="F1741" s="97" t="s">
        <v>5605</v>
      </c>
      <c r="G1741" s="309"/>
    </row>
    <row r="1742" spans="1:7" ht="15" customHeight="1" x14ac:dyDescent="0.25">
      <c r="A1742" s="117" t="s">
        <v>5480</v>
      </c>
      <c r="B1742" s="96" t="s">
        <v>5609</v>
      </c>
      <c r="C1742" s="118">
        <v>0.25</v>
      </c>
      <c r="D1742" s="238">
        <v>350</v>
      </c>
      <c r="E1742" s="238">
        <v>87.5</v>
      </c>
      <c r="F1742" s="97" t="s">
        <v>5610</v>
      </c>
      <c r="G1742" s="309"/>
    </row>
    <row r="1743" spans="1:7" ht="15" customHeight="1" x14ac:dyDescent="0.25">
      <c r="A1743" s="117" t="s">
        <v>5480</v>
      </c>
      <c r="B1743" s="96"/>
      <c r="C1743" s="118"/>
      <c r="D1743" s="242"/>
      <c r="E1743" s="242"/>
      <c r="F1743" s="97" t="s">
        <v>5610</v>
      </c>
      <c r="G1743" s="309"/>
    </row>
    <row r="1744" spans="1:7" ht="15" customHeight="1" x14ac:dyDescent="0.25">
      <c r="A1744" s="117" t="s">
        <v>5480</v>
      </c>
      <c r="B1744" s="96" t="s">
        <v>5611</v>
      </c>
      <c r="C1744" s="118">
        <v>0.25</v>
      </c>
      <c r="D1744" s="238">
        <v>350</v>
      </c>
      <c r="E1744" s="238">
        <v>87.5</v>
      </c>
      <c r="F1744" s="97" t="s">
        <v>5610</v>
      </c>
      <c r="G1744" s="309"/>
    </row>
    <row r="1745" spans="1:7" ht="15" customHeight="1" x14ac:dyDescent="0.25">
      <c r="A1745" s="117" t="s">
        <v>5480</v>
      </c>
      <c r="B1745" s="96"/>
      <c r="C1745" s="118"/>
      <c r="D1745" s="242"/>
      <c r="E1745" s="242"/>
      <c r="F1745" s="97" t="s">
        <v>5610</v>
      </c>
      <c r="G1745" s="309"/>
    </row>
    <row r="1746" spans="1:7" ht="15" customHeight="1" x14ac:dyDescent="0.25">
      <c r="A1746" s="117" t="s">
        <v>5480</v>
      </c>
      <c r="B1746" s="96" t="s">
        <v>5612</v>
      </c>
      <c r="C1746" s="118">
        <v>1.4</v>
      </c>
      <c r="D1746" s="238">
        <v>350</v>
      </c>
      <c r="E1746" s="238">
        <v>490</v>
      </c>
      <c r="F1746" s="97" t="s">
        <v>5610</v>
      </c>
      <c r="G1746" s="309"/>
    </row>
    <row r="1747" spans="1:7" ht="15" customHeight="1" x14ac:dyDescent="0.25">
      <c r="A1747" s="117" t="s">
        <v>5480</v>
      </c>
      <c r="B1747" s="96" t="s">
        <v>1484</v>
      </c>
      <c r="C1747" s="118">
        <v>1.25</v>
      </c>
      <c r="D1747" s="238">
        <v>350</v>
      </c>
      <c r="E1747" s="238">
        <v>437.5</v>
      </c>
      <c r="F1747" s="97" t="s">
        <v>5610</v>
      </c>
      <c r="G1747" s="309"/>
    </row>
    <row r="1748" spans="1:7" ht="15" customHeight="1" x14ac:dyDescent="0.25">
      <c r="A1748" s="117" t="s">
        <v>5482</v>
      </c>
      <c r="B1748" s="96" t="s">
        <v>1727</v>
      </c>
      <c r="C1748" s="118"/>
      <c r="D1748" s="242"/>
      <c r="E1748" s="242"/>
      <c r="F1748" s="97" t="s">
        <v>5613</v>
      </c>
      <c r="G1748" s="309"/>
    </row>
    <row r="1749" spans="1:7" ht="15" customHeight="1" x14ac:dyDescent="0.25">
      <c r="A1749" s="117" t="s">
        <v>5482</v>
      </c>
      <c r="B1749" s="96" t="s">
        <v>1484</v>
      </c>
      <c r="C1749" s="118">
        <v>53.9</v>
      </c>
      <c r="D1749" s="238">
        <v>350</v>
      </c>
      <c r="E1749" s="238">
        <v>18865</v>
      </c>
      <c r="F1749" s="97" t="s">
        <v>5613</v>
      </c>
      <c r="G1749" s="309"/>
    </row>
    <row r="1750" spans="1:7" ht="15" customHeight="1" x14ac:dyDescent="0.25">
      <c r="A1750" s="117" t="s">
        <v>5484</v>
      </c>
      <c r="B1750" s="96" t="s">
        <v>5614</v>
      </c>
      <c r="C1750" s="118"/>
      <c r="D1750" s="242"/>
      <c r="E1750" s="242"/>
      <c r="F1750" s="97" t="s">
        <v>5615</v>
      </c>
      <c r="G1750" s="309"/>
    </row>
    <row r="1751" spans="1:7" ht="15" customHeight="1" x14ac:dyDescent="0.25">
      <c r="A1751" s="117" t="s">
        <v>5484</v>
      </c>
      <c r="B1751" s="96"/>
      <c r="C1751" s="118"/>
      <c r="D1751" s="242"/>
      <c r="E1751" s="242"/>
      <c r="F1751" s="97" t="s">
        <v>5615</v>
      </c>
      <c r="G1751" s="309"/>
    </row>
    <row r="1752" spans="1:7" ht="15" customHeight="1" x14ac:dyDescent="0.25">
      <c r="A1752" s="117" t="s">
        <v>5484</v>
      </c>
      <c r="B1752" s="96" t="s">
        <v>5616</v>
      </c>
      <c r="C1752" s="118"/>
      <c r="D1752" s="242"/>
      <c r="E1752" s="242"/>
      <c r="F1752" s="97" t="s">
        <v>5615</v>
      </c>
      <c r="G1752" s="309"/>
    </row>
    <row r="1753" spans="1:7" ht="15" customHeight="1" x14ac:dyDescent="0.25">
      <c r="A1753" s="117" t="s">
        <v>5484</v>
      </c>
      <c r="B1753" s="96"/>
      <c r="C1753" s="118"/>
      <c r="D1753" s="242"/>
      <c r="E1753" s="242"/>
      <c r="F1753" s="97" t="s">
        <v>5615</v>
      </c>
      <c r="G1753" s="309"/>
    </row>
    <row r="1754" spans="1:7" ht="15" customHeight="1" x14ac:dyDescent="0.25">
      <c r="A1754" s="117" t="s">
        <v>5484</v>
      </c>
      <c r="B1754" s="96" t="s">
        <v>1737</v>
      </c>
      <c r="C1754" s="118"/>
      <c r="D1754" s="242"/>
      <c r="E1754" s="242"/>
      <c r="F1754" s="97" t="s">
        <v>5615</v>
      </c>
      <c r="G1754" s="309"/>
    </row>
    <row r="1755" spans="1:7" ht="15" customHeight="1" x14ac:dyDescent="0.25">
      <c r="A1755" s="117" t="s">
        <v>5484</v>
      </c>
      <c r="B1755" s="96"/>
      <c r="C1755" s="118"/>
      <c r="D1755" s="242"/>
      <c r="E1755" s="242"/>
      <c r="F1755" s="97" t="s">
        <v>5615</v>
      </c>
      <c r="G1755" s="309"/>
    </row>
    <row r="1756" spans="1:7" ht="15" customHeight="1" x14ac:dyDescent="0.25">
      <c r="A1756" s="117" t="s">
        <v>5484</v>
      </c>
      <c r="B1756" s="96" t="s">
        <v>1772</v>
      </c>
      <c r="C1756" s="118"/>
      <c r="D1756" s="242"/>
      <c r="E1756" s="242"/>
      <c r="F1756" s="97" t="s">
        <v>5615</v>
      </c>
      <c r="G1756" s="309"/>
    </row>
    <row r="1757" spans="1:7" ht="15" customHeight="1" x14ac:dyDescent="0.25">
      <c r="A1757" s="117" t="s">
        <v>5484</v>
      </c>
      <c r="B1757" s="96"/>
      <c r="C1757" s="118"/>
      <c r="D1757" s="242"/>
      <c r="E1757" s="242"/>
      <c r="F1757" s="97" t="s">
        <v>5615</v>
      </c>
      <c r="G1757" s="309"/>
    </row>
    <row r="1758" spans="1:7" ht="15" customHeight="1" x14ac:dyDescent="0.25">
      <c r="A1758" s="117" t="s">
        <v>5484</v>
      </c>
      <c r="B1758" s="96" t="s">
        <v>1566</v>
      </c>
      <c r="C1758" s="118"/>
      <c r="D1758" s="242"/>
      <c r="E1758" s="242"/>
      <c r="F1758" s="97" t="s">
        <v>5615</v>
      </c>
      <c r="G1758" s="309"/>
    </row>
    <row r="1759" spans="1:7" ht="15" customHeight="1" x14ac:dyDescent="0.25">
      <c r="A1759" s="117" t="s">
        <v>5484</v>
      </c>
      <c r="B1759" s="96"/>
      <c r="C1759" s="118"/>
      <c r="D1759" s="242"/>
      <c r="E1759" s="242"/>
      <c r="F1759" s="97" t="s">
        <v>5615</v>
      </c>
      <c r="G1759" s="309"/>
    </row>
    <row r="1760" spans="1:7" ht="15" customHeight="1" x14ac:dyDescent="0.25">
      <c r="A1760" s="117" t="s">
        <v>5484</v>
      </c>
      <c r="B1760" s="96" t="s">
        <v>5617</v>
      </c>
      <c r="C1760" s="118"/>
      <c r="D1760" s="242"/>
      <c r="E1760" s="242"/>
      <c r="F1760" s="97" t="s">
        <v>5615</v>
      </c>
      <c r="G1760" s="309"/>
    </row>
    <row r="1761" spans="1:7" ht="15" customHeight="1" x14ac:dyDescent="0.25">
      <c r="A1761" s="117" t="s">
        <v>5484</v>
      </c>
      <c r="B1761" s="96"/>
      <c r="C1761" s="118"/>
      <c r="D1761" s="242"/>
      <c r="E1761" s="242"/>
      <c r="F1761" s="97" t="s">
        <v>5615</v>
      </c>
      <c r="G1761" s="309"/>
    </row>
    <row r="1762" spans="1:7" ht="15" customHeight="1" x14ac:dyDescent="0.25">
      <c r="A1762" s="117" t="s">
        <v>5484</v>
      </c>
      <c r="B1762" s="96" t="s">
        <v>5618</v>
      </c>
      <c r="C1762" s="118"/>
      <c r="D1762" s="242"/>
      <c r="E1762" s="242"/>
      <c r="F1762" s="97" t="s">
        <v>5615</v>
      </c>
      <c r="G1762" s="309"/>
    </row>
    <row r="1763" spans="1:7" ht="15" customHeight="1" x14ac:dyDescent="0.25">
      <c r="A1763" s="117" t="s">
        <v>5484</v>
      </c>
      <c r="B1763" s="96"/>
      <c r="C1763" s="118"/>
      <c r="D1763" s="242"/>
      <c r="E1763" s="242"/>
      <c r="F1763" s="97" t="s">
        <v>5615</v>
      </c>
      <c r="G1763" s="309"/>
    </row>
    <row r="1764" spans="1:7" ht="15" customHeight="1" x14ac:dyDescent="0.25">
      <c r="A1764" s="117" t="s">
        <v>5484</v>
      </c>
      <c r="B1764" s="96" t="s">
        <v>5619</v>
      </c>
      <c r="C1764" s="118"/>
      <c r="D1764" s="242"/>
      <c r="E1764" s="242"/>
      <c r="F1764" s="97" t="s">
        <v>5615</v>
      </c>
      <c r="G1764" s="309"/>
    </row>
    <row r="1765" spans="1:7" ht="15" customHeight="1" x14ac:dyDescent="0.25">
      <c r="A1765" s="117" t="s">
        <v>5484</v>
      </c>
      <c r="B1765" s="96"/>
      <c r="C1765" s="118"/>
      <c r="D1765" s="242"/>
      <c r="E1765" s="242"/>
      <c r="F1765" s="97" t="s">
        <v>5615</v>
      </c>
      <c r="G1765" s="309"/>
    </row>
    <row r="1766" spans="1:7" ht="15" customHeight="1" x14ac:dyDescent="0.25">
      <c r="A1766" s="117" t="s">
        <v>5484</v>
      </c>
      <c r="B1766" s="96" t="s">
        <v>5620</v>
      </c>
      <c r="C1766" s="118"/>
      <c r="D1766" s="242"/>
      <c r="E1766" s="242"/>
      <c r="F1766" s="97" t="s">
        <v>5615</v>
      </c>
      <c r="G1766" s="309"/>
    </row>
    <row r="1767" spans="1:7" ht="15" customHeight="1" x14ac:dyDescent="0.25">
      <c r="A1767" s="117" t="s">
        <v>5484</v>
      </c>
      <c r="B1767" s="96" t="s">
        <v>1484</v>
      </c>
      <c r="C1767" s="118">
        <v>6.75</v>
      </c>
      <c r="D1767" s="238">
        <v>350</v>
      </c>
      <c r="E1767" s="238">
        <v>2362.5</v>
      </c>
      <c r="F1767" s="97" t="s">
        <v>5615</v>
      </c>
      <c r="G1767" s="309"/>
    </row>
    <row r="1768" spans="1:7" ht="15" customHeight="1" x14ac:dyDescent="0.25">
      <c r="A1768" s="117" t="s">
        <v>5485</v>
      </c>
      <c r="B1768" s="96" t="s">
        <v>5621</v>
      </c>
      <c r="C1768" s="118"/>
      <c r="D1768" s="242"/>
      <c r="E1768" s="242"/>
      <c r="F1768" s="97" t="s">
        <v>5622</v>
      </c>
      <c r="G1768" s="309"/>
    </row>
    <row r="1769" spans="1:7" ht="15" customHeight="1" x14ac:dyDescent="0.25">
      <c r="A1769" s="117" t="s">
        <v>5485</v>
      </c>
      <c r="B1769" s="96" t="s">
        <v>1484</v>
      </c>
      <c r="C1769" s="118">
        <v>1.5</v>
      </c>
      <c r="D1769" s="238">
        <v>350</v>
      </c>
      <c r="E1769" s="238">
        <v>525</v>
      </c>
      <c r="F1769" s="97" t="s">
        <v>5622</v>
      </c>
      <c r="G1769" s="309"/>
    </row>
    <row r="1770" spans="1:7" ht="15" customHeight="1" x14ac:dyDescent="0.25">
      <c r="A1770" s="117" t="s">
        <v>5487</v>
      </c>
      <c r="B1770" s="96" t="s">
        <v>5623</v>
      </c>
      <c r="C1770" s="118"/>
      <c r="D1770" s="242"/>
      <c r="E1770" s="242"/>
      <c r="F1770" s="97" t="s">
        <v>5624</v>
      </c>
      <c r="G1770" s="309"/>
    </row>
    <row r="1771" spans="1:7" ht="15" customHeight="1" x14ac:dyDescent="0.25">
      <c r="A1771" s="117" t="s">
        <v>5487</v>
      </c>
      <c r="B1771" s="96"/>
      <c r="C1771" s="118"/>
      <c r="D1771" s="242"/>
      <c r="E1771" s="242"/>
      <c r="F1771" s="97" t="s">
        <v>5624</v>
      </c>
      <c r="G1771" s="309"/>
    </row>
    <row r="1772" spans="1:7" ht="15" customHeight="1" x14ac:dyDescent="0.25">
      <c r="A1772" s="117" t="s">
        <v>5487</v>
      </c>
      <c r="B1772" s="96" t="s">
        <v>5625</v>
      </c>
      <c r="C1772" s="118"/>
      <c r="D1772" s="242"/>
      <c r="E1772" s="242"/>
      <c r="F1772" s="97" t="s">
        <v>5624</v>
      </c>
      <c r="G1772" s="309"/>
    </row>
    <row r="1773" spans="1:7" ht="15" customHeight="1" x14ac:dyDescent="0.25">
      <c r="A1773" s="117" t="s">
        <v>5487</v>
      </c>
      <c r="B1773" s="96"/>
      <c r="C1773" s="118"/>
      <c r="D1773" s="242"/>
      <c r="E1773" s="242"/>
      <c r="F1773" s="97" t="s">
        <v>5624</v>
      </c>
      <c r="G1773" s="309"/>
    </row>
    <row r="1774" spans="1:7" ht="15" customHeight="1" x14ac:dyDescent="0.25">
      <c r="A1774" s="117" t="s">
        <v>5487</v>
      </c>
      <c r="B1774" s="96" t="s">
        <v>1733</v>
      </c>
      <c r="C1774" s="118"/>
      <c r="D1774" s="242"/>
      <c r="E1774" s="242"/>
      <c r="F1774" s="97" t="s">
        <v>5624</v>
      </c>
      <c r="G1774" s="309"/>
    </row>
    <row r="1775" spans="1:7" ht="15" customHeight="1" x14ac:dyDescent="0.25">
      <c r="A1775" s="117" t="s">
        <v>5487</v>
      </c>
      <c r="B1775" s="96"/>
      <c r="C1775" s="118"/>
      <c r="D1775" s="242"/>
      <c r="E1775" s="242"/>
      <c r="F1775" s="97" t="s">
        <v>5624</v>
      </c>
      <c r="G1775" s="309"/>
    </row>
    <row r="1776" spans="1:7" ht="15" customHeight="1" x14ac:dyDescent="0.25">
      <c r="A1776" s="117" t="s">
        <v>5487</v>
      </c>
      <c r="B1776" s="96" t="s">
        <v>1565</v>
      </c>
      <c r="C1776" s="118"/>
      <c r="D1776" s="242"/>
      <c r="E1776" s="242"/>
      <c r="F1776" s="97" t="s">
        <v>5624</v>
      </c>
      <c r="G1776" s="309"/>
    </row>
    <row r="1777" spans="1:7" ht="15" customHeight="1" x14ac:dyDescent="0.25">
      <c r="A1777" s="117" t="s">
        <v>5487</v>
      </c>
      <c r="B1777" s="96"/>
      <c r="C1777" s="118"/>
      <c r="D1777" s="242"/>
      <c r="E1777" s="242"/>
      <c r="F1777" s="97" t="s">
        <v>5624</v>
      </c>
      <c r="G1777" s="309"/>
    </row>
    <row r="1778" spans="1:7" ht="15" customHeight="1" x14ac:dyDescent="0.25">
      <c r="A1778" s="117" t="s">
        <v>5487</v>
      </c>
      <c r="B1778" s="96" t="s">
        <v>5626</v>
      </c>
      <c r="C1778" s="118"/>
      <c r="D1778" s="242"/>
      <c r="E1778" s="242"/>
      <c r="F1778" s="97" t="s">
        <v>5624</v>
      </c>
      <c r="G1778" s="309"/>
    </row>
    <row r="1779" spans="1:7" ht="15" customHeight="1" x14ac:dyDescent="0.25">
      <c r="A1779" s="117" t="s">
        <v>5487</v>
      </c>
      <c r="B1779" s="96"/>
      <c r="C1779" s="118"/>
      <c r="D1779" s="242"/>
      <c r="E1779" s="242"/>
      <c r="F1779" s="97" t="s">
        <v>5624</v>
      </c>
      <c r="G1779" s="309"/>
    </row>
    <row r="1780" spans="1:7" ht="15" customHeight="1" x14ac:dyDescent="0.25">
      <c r="A1780" s="117" t="s">
        <v>5487</v>
      </c>
      <c r="B1780" s="96" t="s">
        <v>1566</v>
      </c>
      <c r="C1780" s="118"/>
      <c r="D1780" s="242"/>
      <c r="E1780" s="242"/>
      <c r="F1780" s="97" t="s">
        <v>5624</v>
      </c>
      <c r="G1780" s="309"/>
    </row>
    <row r="1781" spans="1:7" ht="15" customHeight="1" x14ac:dyDescent="0.25">
      <c r="A1781" s="117" t="s">
        <v>5487</v>
      </c>
      <c r="B1781" s="96" t="s">
        <v>1484</v>
      </c>
      <c r="C1781" s="118">
        <v>4.2</v>
      </c>
      <c r="D1781" s="238">
        <v>350</v>
      </c>
      <c r="E1781" s="238">
        <v>1470</v>
      </c>
      <c r="F1781" s="97" t="s">
        <v>5624</v>
      </c>
      <c r="G1781" s="309"/>
    </row>
    <row r="1782" spans="1:7" ht="15" customHeight="1" x14ac:dyDescent="0.25">
      <c r="A1782" s="117" t="s">
        <v>5489</v>
      </c>
      <c r="B1782" s="96" t="s">
        <v>5627</v>
      </c>
      <c r="C1782" s="118"/>
      <c r="D1782" s="242"/>
      <c r="E1782" s="242"/>
      <c r="F1782" s="97" t="s">
        <v>5628</v>
      </c>
      <c r="G1782" s="309"/>
    </row>
    <row r="1783" spans="1:7" ht="15" customHeight="1" x14ac:dyDescent="0.25">
      <c r="A1783" s="117" t="s">
        <v>5489</v>
      </c>
      <c r="B1783" s="96"/>
      <c r="C1783" s="118"/>
      <c r="D1783" s="242"/>
      <c r="E1783" s="242"/>
      <c r="F1783" s="97" t="s">
        <v>5628</v>
      </c>
      <c r="G1783" s="309"/>
    </row>
    <row r="1784" spans="1:7" ht="15" customHeight="1" x14ac:dyDescent="0.25">
      <c r="A1784" s="117" t="s">
        <v>5489</v>
      </c>
      <c r="B1784" s="96" t="s">
        <v>5629</v>
      </c>
      <c r="C1784" s="118"/>
      <c r="D1784" s="242"/>
      <c r="E1784" s="242"/>
      <c r="F1784" s="97" t="s">
        <v>5628</v>
      </c>
      <c r="G1784" s="309"/>
    </row>
    <row r="1785" spans="1:7" ht="15" customHeight="1" x14ac:dyDescent="0.25">
      <c r="A1785" s="117" t="s">
        <v>5489</v>
      </c>
      <c r="B1785" s="96"/>
      <c r="C1785" s="118"/>
      <c r="D1785" s="242"/>
      <c r="E1785" s="242"/>
      <c r="F1785" s="97" t="s">
        <v>5628</v>
      </c>
      <c r="G1785" s="309"/>
    </row>
    <row r="1786" spans="1:7" ht="15" customHeight="1" x14ac:dyDescent="0.25">
      <c r="A1786" s="117" t="s">
        <v>5489</v>
      </c>
      <c r="B1786" s="96" t="s">
        <v>5630</v>
      </c>
      <c r="C1786" s="118"/>
      <c r="D1786" s="242"/>
      <c r="E1786" s="242"/>
      <c r="F1786" s="97" t="s">
        <v>5628</v>
      </c>
      <c r="G1786" s="309"/>
    </row>
    <row r="1787" spans="1:7" ht="15" customHeight="1" x14ac:dyDescent="0.25">
      <c r="A1787" s="117" t="s">
        <v>5489</v>
      </c>
      <c r="B1787" s="96"/>
      <c r="C1787" s="118"/>
      <c r="D1787" s="242"/>
      <c r="E1787" s="242"/>
      <c r="F1787" s="97" t="s">
        <v>5628</v>
      </c>
      <c r="G1787" s="309"/>
    </row>
    <row r="1788" spans="1:7" ht="15" customHeight="1" x14ac:dyDescent="0.25">
      <c r="A1788" s="117" t="s">
        <v>5489</v>
      </c>
      <c r="B1788" s="96" t="s">
        <v>5631</v>
      </c>
      <c r="C1788" s="118"/>
      <c r="D1788" s="242"/>
      <c r="E1788" s="242"/>
      <c r="F1788" s="97" t="s">
        <v>5628</v>
      </c>
      <c r="G1788" s="309"/>
    </row>
    <row r="1789" spans="1:7" ht="15" customHeight="1" x14ac:dyDescent="0.25">
      <c r="A1789" s="117" t="s">
        <v>5489</v>
      </c>
      <c r="B1789" s="96"/>
      <c r="C1789" s="118"/>
      <c r="D1789" s="242"/>
      <c r="E1789" s="242"/>
      <c r="F1789" s="97" t="s">
        <v>5628</v>
      </c>
      <c r="G1789" s="309"/>
    </row>
    <row r="1790" spans="1:7" ht="15" customHeight="1" x14ac:dyDescent="0.25">
      <c r="A1790" s="117" t="s">
        <v>5489</v>
      </c>
      <c r="B1790" s="96" t="s">
        <v>1566</v>
      </c>
      <c r="C1790" s="118"/>
      <c r="D1790" s="242"/>
      <c r="E1790" s="242"/>
      <c r="F1790" s="97" t="s">
        <v>5628</v>
      </c>
      <c r="G1790" s="309"/>
    </row>
    <row r="1791" spans="1:7" ht="15" customHeight="1" x14ac:dyDescent="0.25">
      <c r="A1791" s="117" t="s">
        <v>5489</v>
      </c>
      <c r="B1791" s="96"/>
      <c r="C1791" s="118"/>
      <c r="D1791" s="242"/>
      <c r="E1791" s="242"/>
      <c r="F1791" s="97" t="s">
        <v>5628</v>
      </c>
      <c r="G1791" s="309"/>
    </row>
    <row r="1792" spans="1:7" ht="15" customHeight="1" x14ac:dyDescent="0.25">
      <c r="A1792" s="117" t="s">
        <v>5489</v>
      </c>
      <c r="B1792" s="96" t="s">
        <v>5632</v>
      </c>
      <c r="C1792" s="118"/>
      <c r="D1792" s="242"/>
      <c r="E1792" s="242"/>
      <c r="F1792" s="97" t="s">
        <v>5628</v>
      </c>
      <c r="G1792" s="309"/>
    </row>
    <row r="1793" spans="1:7" ht="15" customHeight="1" x14ac:dyDescent="0.25">
      <c r="A1793" s="117" t="s">
        <v>5489</v>
      </c>
      <c r="B1793" s="96" t="s">
        <v>1484</v>
      </c>
      <c r="C1793" s="118">
        <v>11.05</v>
      </c>
      <c r="D1793" s="238">
        <v>350</v>
      </c>
      <c r="E1793" s="238">
        <v>3867.5</v>
      </c>
      <c r="F1793" s="97" t="s">
        <v>5628</v>
      </c>
      <c r="G1793" s="309"/>
    </row>
    <row r="1794" spans="1:7" ht="15" customHeight="1" x14ac:dyDescent="0.25">
      <c r="A1794" s="117" t="s">
        <v>5490</v>
      </c>
      <c r="B1794" s="96" t="s">
        <v>1727</v>
      </c>
      <c r="C1794" s="118"/>
      <c r="D1794" s="242"/>
      <c r="E1794" s="242"/>
      <c r="F1794" s="97" t="s">
        <v>5633</v>
      </c>
      <c r="G1794" s="309"/>
    </row>
    <row r="1795" spans="1:7" ht="15" customHeight="1" x14ac:dyDescent="0.25">
      <c r="A1795" s="117" t="s">
        <v>5490</v>
      </c>
      <c r="B1795" s="96"/>
      <c r="C1795" s="118"/>
      <c r="D1795" s="242"/>
      <c r="E1795" s="242"/>
      <c r="F1795" s="97" t="s">
        <v>5633</v>
      </c>
      <c r="G1795" s="309"/>
    </row>
    <row r="1796" spans="1:7" ht="15" customHeight="1" x14ac:dyDescent="0.25">
      <c r="A1796" s="117" t="s">
        <v>5490</v>
      </c>
      <c r="B1796" s="96" t="s">
        <v>1571</v>
      </c>
      <c r="C1796" s="118"/>
      <c r="D1796" s="242"/>
      <c r="E1796" s="242"/>
      <c r="F1796" s="97" t="s">
        <v>5633</v>
      </c>
      <c r="G1796" s="309"/>
    </row>
    <row r="1797" spans="1:7" ht="15" customHeight="1" x14ac:dyDescent="0.25">
      <c r="A1797" s="117" t="s">
        <v>5490</v>
      </c>
      <c r="B1797" s="96"/>
      <c r="C1797" s="118"/>
      <c r="D1797" s="242"/>
      <c r="E1797" s="242"/>
      <c r="F1797" s="97" t="s">
        <v>5633</v>
      </c>
      <c r="G1797" s="309"/>
    </row>
    <row r="1798" spans="1:7" ht="15" customHeight="1" x14ac:dyDescent="0.25">
      <c r="A1798" s="117" t="s">
        <v>5490</v>
      </c>
      <c r="B1798" s="96" t="s">
        <v>5634</v>
      </c>
      <c r="C1798" s="118"/>
      <c r="D1798" s="242"/>
      <c r="E1798" s="242"/>
      <c r="F1798" s="97" t="s">
        <v>5633</v>
      </c>
      <c r="G1798" s="309"/>
    </row>
    <row r="1799" spans="1:7" ht="15" customHeight="1" x14ac:dyDescent="0.25">
      <c r="A1799" s="117" t="s">
        <v>5490</v>
      </c>
      <c r="B1799" s="96" t="s">
        <v>5635</v>
      </c>
      <c r="C1799" s="118"/>
      <c r="D1799" s="242"/>
      <c r="E1799" s="242"/>
      <c r="F1799" s="97" t="s">
        <v>5633</v>
      </c>
      <c r="G1799" s="309"/>
    </row>
    <row r="1800" spans="1:7" ht="15" customHeight="1" x14ac:dyDescent="0.25">
      <c r="A1800" s="117" t="s">
        <v>5490</v>
      </c>
      <c r="B1800" s="96"/>
      <c r="C1800" s="118"/>
      <c r="D1800" s="242"/>
      <c r="E1800" s="242"/>
      <c r="F1800" s="97" t="s">
        <v>5633</v>
      </c>
      <c r="G1800" s="309"/>
    </row>
    <row r="1801" spans="1:7" ht="15" customHeight="1" x14ac:dyDescent="0.25">
      <c r="A1801" s="117" t="s">
        <v>5490</v>
      </c>
      <c r="B1801" s="96" t="s">
        <v>1732</v>
      </c>
      <c r="C1801" s="118"/>
      <c r="D1801" s="242"/>
      <c r="E1801" s="242"/>
      <c r="F1801" s="97" t="s">
        <v>5633</v>
      </c>
      <c r="G1801" s="309"/>
    </row>
    <row r="1802" spans="1:7" ht="15" customHeight="1" x14ac:dyDescent="0.25">
      <c r="A1802" s="117" t="s">
        <v>5490</v>
      </c>
      <c r="B1802" s="96"/>
      <c r="C1802" s="118"/>
      <c r="D1802" s="242"/>
      <c r="E1802" s="242"/>
      <c r="F1802" s="97" t="s">
        <v>5633</v>
      </c>
      <c r="G1802" s="309"/>
    </row>
    <row r="1803" spans="1:7" ht="15" customHeight="1" x14ac:dyDescent="0.25">
      <c r="A1803" s="117" t="s">
        <v>5490</v>
      </c>
      <c r="B1803" s="96" t="s">
        <v>5636</v>
      </c>
      <c r="C1803" s="118"/>
      <c r="D1803" s="242"/>
      <c r="E1803" s="242"/>
      <c r="F1803" s="97" t="s">
        <v>5633</v>
      </c>
      <c r="G1803" s="309"/>
    </row>
    <row r="1804" spans="1:7" ht="15" customHeight="1" x14ac:dyDescent="0.25">
      <c r="A1804" s="117" t="s">
        <v>5490</v>
      </c>
      <c r="B1804" s="96"/>
      <c r="C1804" s="118"/>
      <c r="D1804" s="242"/>
      <c r="E1804" s="242"/>
      <c r="F1804" s="97" t="s">
        <v>5633</v>
      </c>
      <c r="G1804" s="309"/>
    </row>
    <row r="1805" spans="1:7" ht="15" customHeight="1" x14ac:dyDescent="0.25">
      <c r="A1805" s="117" t="s">
        <v>5490</v>
      </c>
      <c r="B1805" s="96" t="s">
        <v>5637</v>
      </c>
      <c r="C1805" s="118"/>
      <c r="D1805" s="242"/>
      <c r="E1805" s="242"/>
      <c r="F1805" s="97" t="s">
        <v>5633</v>
      </c>
      <c r="G1805" s="309"/>
    </row>
    <row r="1806" spans="1:7" ht="15" customHeight="1" x14ac:dyDescent="0.25">
      <c r="A1806" s="117" t="s">
        <v>5490</v>
      </c>
      <c r="B1806" s="96" t="s">
        <v>1484</v>
      </c>
      <c r="C1806" s="118">
        <v>2.4</v>
      </c>
      <c r="D1806" s="238">
        <v>350</v>
      </c>
      <c r="E1806" s="238">
        <v>840</v>
      </c>
      <c r="F1806" s="97" t="s">
        <v>5633</v>
      </c>
      <c r="G1806" s="309"/>
    </row>
    <row r="1807" spans="1:7" ht="15" customHeight="1" x14ac:dyDescent="0.25">
      <c r="A1807" s="117" t="s">
        <v>5490</v>
      </c>
      <c r="B1807" s="96" t="s">
        <v>1567</v>
      </c>
      <c r="C1807" s="118">
        <v>4.0999999999999996</v>
      </c>
      <c r="D1807" s="238">
        <v>350</v>
      </c>
      <c r="E1807" s="238">
        <v>1435</v>
      </c>
      <c r="F1807" s="97" t="s">
        <v>5633</v>
      </c>
      <c r="G1807" s="309"/>
    </row>
    <row r="1808" spans="1:7" ht="15" customHeight="1" x14ac:dyDescent="0.25">
      <c r="A1808" s="117" t="s">
        <v>5491</v>
      </c>
      <c r="B1808" s="96" t="s">
        <v>5638</v>
      </c>
      <c r="C1808" s="118"/>
      <c r="D1808" s="242"/>
      <c r="E1808" s="242"/>
      <c r="F1808" s="97" t="s">
        <v>5639</v>
      </c>
      <c r="G1808" s="309"/>
    </row>
    <row r="1809" spans="1:7" ht="15" customHeight="1" x14ac:dyDescent="0.25">
      <c r="A1809" s="117" t="s">
        <v>5491</v>
      </c>
      <c r="B1809" s="96"/>
      <c r="C1809" s="118"/>
      <c r="D1809" s="242"/>
      <c r="E1809" s="242"/>
      <c r="F1809" s="97" t="s">
        <v>5639</v>
      </c>
      <c r="G1809" s="309"/>
    </row>
    <row r="1810" spans="1:7" ht="15" customHeight="1" x14ac:dyDescent="0.25">
      <c r="A1810" s="117" t="s">
        <v>5491</v>
      </c>
      <c r="B1810" s="96" t="s">
        <v>1727</v>
      </c>
      <c r="C1810" s="118"/>
      <c r="D1810" s="242"/>
      <c r="E1810" s="242"/>
      <c r="F1810" s="97" t="s">
        <v>5639</v>
      </c>
      <c r="G1810" s="309"/>
    </row>
    <row r="1811" spans="1:7" ht="15" customHeight="1" x14ac:dyDescent="0.25">
      <c r="A1811" s="117" t="s">
        <v>5491</v>
      </c>
      <c r="B1811" s="96"/>
      <c r="C1811" s="118"/>
      <c r="D1811" s="242"/>
      <c r="E1811" s="242"/>
      <c r="F1811" s="97" t="s">
        <v>5639</v>
      </c>
      <c r="G1811" s="309"/>
    </row>
    <row r="1812" spans="1:7" ht="15" customHeight="1" x14ac:dyDescent="0.25">
      <c r="A1812" s="117" t="s">
        <v>5491</v>
      </c>
      <c r="B1812" s="96" t="s">
        <v>1571</v>
      </c>
      <c r="C1812" s="118"/>
      <c r="D1812" s="242"/>
      <c r="E1812" s="242"/>
      <c r="F1812" s="97" t="s">
        <v>5639</v>
      </c>
      <c r="G1812" s="309"/>
    </row>
    <row r="1813" spans="1:7" ht="15" customHeight="1" x14ac:dyDescent="0.25">
      <c r="A1813" s="117" t="s">
        <v>5491</v>
      </c>
      <c r="B1813" s="96"/>
      <c r="C1813" s="118"/>
      <c r="D1813" s="242"/>
      <c r="E1813" s="242"/>
      <c r="F1813" s="97" t="s">
        <v>5639</v>
      </c>
      <c r="G1813" s="309"/>
    </row>
    <row r="1814" spans="1:7" ht="15" customHeight="1" x14ac:dyDescent="0.25">
      <c r="A1814" s="117" t="s">
        <v>5491</v>
      </c>
      <c r="B1814" s="96" t="s">
        <v>1730</v>
      </c>
      <c r="C1814" s="118"/>
      <c r="D1814" s="242"/>
      <c r="E1814" s="242"/>
      <c r="F1814" s="97" t="s">
        <v>5639</v>
      </c>
      <c r="G1814" s="309"/>
    </row>
    <row r="1815" spans="1:7" ht="15" customHeight="1" x14ac:dyDescent="0.25">
      <c r="A1815" s="117" t="s">
        <v>5491</v>
      </c>
      <c r="B1815" s="96"/>
      <c r="C1815" s="118"/>
      <c r="D1815" s="242"/>
      <c r="E1815" s="242"/>
      <c r="F1815" s="97" t="s">
        <v>5639</v>
      </c>
      <c r="G1815" s="309"/>
    </row>
    <row r="1816" spans="1:7" ht="15" customHeight="1" x14ac:dyDescent="0.25">
      <c r="A1816" s="117" t="s">
        <v>5491</v>
      </c>
      <c r="B1816" s="96" t="s">
        <v>1733</v>
      </c>
      <c r="C1816" s="118"/>
      <c r="D1816" s="242"/>
      <c r="E1816" s="242"/>
      <c r="F1816" s="97" t="s">
        <v>5639</v>
      </c>
      <c r="G1816" s="309"/>
    </row>
    <row r="1817" spans="1:7" ht="15" customHeight="1" x14ac:dyDescent="0.25">
      <c r="A1817" s="117" t="s">
        <v>5491</v>
      </c>
      <c r="B1817" s="96"/>
      <c r="C1817" s="118"/>
      <c r="D1817" s="242"/>
      <c r="E1817" s="242"/>
      <c r="F1817" s="97" t="s">
        <v>5639</v>
      </c>
      <c r="G1817" s="309"/>
    </row>
    <row r="1818" spans="1:7" ht="15" customHeight="1" x14ac:dyDescent="0.25">
      <c r="A1818" s="117" t="s">
        <v>5491</v>
      </c>
      <c r="B1818" s="96" t="s">
        <v>1734</v>
      </c>
      <c r="C1818" s="118"/>
      <c r="D1818" s="242"/>
      <c r="E1818" s="242"/>
      <c r="F1818" s="97" t="s">
        <v>5639</v>
      </c>
      <c r="G1818" s="309"/>
    </row>
    <row r="1819" spans="1:7" ht="15" customHeight="1" x14ac:dyDescent="0.25">
      <c r="A1819" s="117" t="s">
        <v>5491</v>
      </c>
      <c r="B1819" s="96"/>
      <c r="C1819" s="118"/>
      <c r="D1819" s="242"/>
      <c r="E1819" s="242"/>
      <c r="F1819" s="97" t="s">
        <v>5639</v>
      </c>
      <c r="G1819" s="309"/>
    </row>
    <row r="1820" spans="1:7" ht="15" customHeight="1" x14ac:dyDescent="0.25">
      <c r="A1820" s="117" t="s">
        <v>5491</v>
      </c>
      <c r="B1820" s="96" t="s">
        <v>1574</v>
      </c>
      <c r="C1820" s="118"/>
      <c r="D1820" s="242"/>
      <c r="E1820" s="242"/>
      <c r="F1820" s="97" t="s">
        <v>5639</v>
      </c>
      <c r="G1820" s="309"/>
    </row>
    <row r="1821" spans="1:7" ht="15" customHeight="1" x14ac:dyDescent="0.25">
      <c r="A1821" s="117" t="s">
        <v>5491</v>
      </c>
      <c r="B1821" s="96"/>
      <c r="C1821" s="118"/>
      <c r="D1821" s="242"/>
      <c r="E1821" s="242"/>
      <c r="F1821" s="97" t="s">
        <v>5639</v>
      </c>
      <c r="G1821" s="309"/>
    </row>
    <row r="1822" spans="1:7" ht="15" customHeight="1" x14ac:dyDescent="0.25">
      <c r="A1822" s="117" t="s">
        <v>5491</v>
      </c>
      <c r="B1822" s="96" t="s">
        <v>1575</v>
      </c>
      <c r="C1822" s="118"/>
      <c r="D1822" s="242"/>
      <c r="E1822" s="242"/>
      <c r="F1822" s="97" t="s">
        <v>5639</v>
      </c>
      <c r="G1822" s="309"/>
    </row>
    <row r="1823" spans="1:7" ht="15" customHeight="1" x14ac:dyDescent="0.25">
      <c r="A1823" s="117" t="s">
        <v>5491</v>
      </c>
      <c r="B1823" s="96"/>
      <c r="C1823" s="118"/>
      <c r="D1823" s="242"/>
      <c r="E1823" s="242"/>
      <c r="F1823" s="97" t="s">
        <v>5639</v>
      </c>
      <c r="G1823" s="309"/>
    </row>
    <row r="1824" spans="1:7" ht="15" customHeight="1" x14ac:dyDescent="0.25">
      <c r="A1824" s="117" t="s">
        <v>5491</v>
      </c>
      <c r="B1824" s="96" t="s">
        <v>1576</v>
      </c>
      <c r="C1824" s="118"/>
      <c r="D1824" s="242"/>
      <c r="E1824" s="242"/>
      <c r="F1824" s="97" t="s">
        <v>5639</v>
      </c>
      <c r="G1824" s="309"/>
    </row>
    <row r="1825" spans="1:7" ht="15" customHeight="1" x14ac:dyDescent="0.25">
      <c r="A1825" s="117" t="s">
        <v>5491</v>
      </c>
      <c r="B1825" s="96"/>
      <c r="C1825" s="118"/>
      <c r="D1825" s="242"/>
      <c r="E1825" s="242"/>
      <c r="F1825" s="97" t="s">
        <v>5639</v>
      </c>
      <c r="G1825" s="309"/>
    </row>
    <row r="1826" spans="1:7" ht="15" customHeight="1" x14ac:dyDescent="0.25">
      <c r="A1826" s="117" t="s">
        <v>5491</v>
      </c>
      <c r="B1826" s="96" t="s">
        <v>5640</v>
      </c>
      <c r="C1826" s="118"/>
      <c r="D1826" s="242"/>
      <c r="E1826" s="242"/>
      <c r="F1826" s="97" t="s">
        <v>5639</v>
      </c>
      <c r="G1826" s="309"/>
    </row>
    <row r="1827" spans="1:7" ht="15" customHeight="1" x14ac:dyDescent="0.25">
      <c r="A1827" s="117" t="s">
        <v>5491</v>
      </c>
      <c r="B1827" s="96"/>
      <c r="C1827" s="118"/>
      <c r="D1827" s="242"/>
      <c r="E1827" s="242"/>
      <c r="F1827" s="97" t="s">
        <v>5639</v>
      </c>
      <c r="G1827" s="309"/>
    </row>
    <row r="1828" spans="1:7" ht="15" customHeight="1" x14ac:dyDescent="0.25">
      <c r="A1828" s="117" t="s">
        <v>5491</v>
      </c>
      <c r="B1828" s="96" t="s">
        <v>1578</v>
      </c>
      <c r="C1828" s="118"/>
      <c r="D1828" s="242"/>
      <c r="E1828" s="242"/>
      <c r="F1828" s="97" t="s">
        <v>5639</v>
      </c>
      <c r="G1828" s="309"/>
    </row>
    <row r="1829" spans="1:7" ht="15" customHeight="1" x14ac:dyDescent="0.25">
      <c r="A1829" s="117" t="s">
        <v>5491</v>
      </c>
      <c r="B1829" s="96"/>
      <c r="C1829" s="118"/>
      <c r="D1829" s="242"/>
      <c r="E1829" s="242"/>
      <c r="F1829" s="97" t="s">
        <v>5639</v>
      </c>
      <c r="G1829" s="309"/>
    </row>
    <row r="1830" spans="1:7" ht="15" customHeight="1" x14ac:dyDescent="0.25">
      <c r="A1830" s="117" t="s">
        <v>5491</v>
      </c>
      <c r="B1830" s="96" t="s">
        <v>1566</v>
      </c>
      <c r="C1830" s="118"/>
      <c r="D1830" s="242"/>
      <c r="E1830" s="242"/>
      <c r="F1830" s="97" t="s">
        <v>5639</v>
      </c>
      <c r="G1830" s="309"/>
    </row>
    <row r="1831" spans="1:7" ht="15" customHeight="1" x14ac:dyDescent="0.25">
      <c r="A1831" s="117" t="s">
        <v>5491</v>
      </c>
      <c r="B1831" s="96"/>
      <c r="C1831" s="118"/>
      <c r="D1831" s="242"/>
      <c r="E1831" s="242"/>
      <c r="F1831" s="97" t="s">
        <v>5639</v>
      </c>
      <c r="G1831" s="309"/>
    </row>
    <row r="1832" spans="1:7" ht="15" customHeight="1" x14ac:dyDescent="0.25">
      <c r="A1832" s="117" t="s">
        <v>5491</v>
      </c>
      <c r="B1832" s="96" t="s">
        <v>5641</v>
      </c>
      <c r="C1832" s="118"/>
      <c r="D1832" s="242"/>
      <c r="E1832" s="242"/>
      <c r="F1832" s="97" t="s">
        <v>5639</v>
      </c>
      <c r="G1832" s="309"/>
    </row>
    <row r="1833" spans="1:7" ht="15" customHeight="1" x14ac:dyDescent="0.25">
      <c r="A1833" s="117" t="s">
        <v>5491</v>
      </c>
      <c r="B1833" s="96" t="s">
        <v>1484</v>
      </c>
      <c r="C1833" s="118">
        <v>23.25</v>
      </c>
      <c r="D1833" s="238">
        <v>350</v>
      </c>
      <c r="E1833" s="238">
        <v>8137.5</v>
      </c>
      <c r="F1833" s="97" t="s">
        <v>5639</v>
      </c>
      <c r="G1833" s="309"/>
    </row>
    <row r="1834" spans="1:7" ht="15" customHeight="1" x14ac:dyDescent="0.25">
      <c r="A1834" s="117" t="s">
        <v>5491</v>
      </c>
      <c r="B1834" s="96" t="s">
        <v>1567</v>
      </c>
      <c r="C1834" s="118">
        <v>13.8</v>
      </c>
      <c r="D1834" s="238">
        <v>350</v>
      </c>
      <c r="E1834" s="238">
        <v>4830</v>
      </c>
      <c r="F1834" s="97" t="s">
        <v>5639</v>
      </c>
      <c r="G1834" s="309"/>
    </row>
    <row r="1835" spans="1:7" ht="15" customHeight="1" x14ac:dyDescent="0.25">
      <c r="A1835" s="117" t="s">
        <v>5492</v>
      </c>
      <c r="B1835" s="96" t="s">
        <v>5642</v>
      </c>
      <c r="C1835" s="118"/>
      <c r="D1835" s="242"/>
      <c r="E1835" s="242"/>
      <c r="F1835" s="97" t="s">
        <v>5643</v>
      </c>
      <c r="G1835" s="309"/>
    </row>
    <row r="1836" spans="1:7" ht="15" customHeight="1" x14ac:dyDescent="0.25">
      <c r="A1836" s="117" t="s">
        <v>5492</v>
      </c>
      <c r="B1836" s="96"/>
      <c r="C1836" s="118"/>
      <c r="D1836" s="242"/>
      <c r="E1836" s="242"/>
      <c r="F1836" s="97" t="s">
        <v>5643</v>
      </c>
      <c r="G1836" s="309"/>
    </row>
    <row r="1837" spans="1:7" ht="15" customHeight="1" x14ac:dyDescent="0.25">
      <c r="A1837" s="117" t="s">
        <v>5492</v>
      </c>
      <c r="B1837" s="96" t="s">
        <v>5644</v>
      </c>
      <c r="C1837" s="118"/>
      <c r="D1837" s="242"/>
      <c r="E1837" s="242"/>
      <c r="F1837" s="97" t="s">
        <v>5643</v>
      </c>
      <c r="G1837" s="309"/>
    </row>
    <row r="1838" spans="1:7" ht="15" customHeight="1" x14ac:dyDescent="0.25">
      <c r="A1838" s="117" t="s">
        <v>5492</v>
      </c>
      <c r="B1838" s="96"/>
      <c r="C1838" s="118"/>
      <c r="D1838" s="242"/>
      <c r="E1838" s="242"/>
      <c r="F1838" s="97" t="s">
        <v>5643</v>
      </c>
      <c r="G1838" s="309"/>
    </row>
    <row r="1839" spans="1:7" ht="15" customHeight="1" x14ac:dyDescent="0.25">
      <c r="A1839" s="117" t="s">
        <v>5492</v>
      </c>
      <c r="B1839" s="96" t="s">
        <v>5645</v>
      </c>
      <c r="C1839" s="118"/>
      <c r="D1839" s="242"/>
      <c r="E1839" s="242"/>
      <c r="F1839" s="97" t="s">
        <v>5643</v>
      </c>
      <c r="G1839" s="309"/>
    </row>
    <row r="1840" spans="1:7" ht="15" customHeight="1" x14ac:dyDescent="0.25">
      <c r="A1840" s="117" t="s">
        <v>5492</v>
      </c>
      <c r="B1840" s="96"/>
      <c r="C1840" s="118"/>
      <c r="D1840" s="242"/>
      <c r="E1840" s="242"/>
      <c r="F1840" s="97" t="s">
        <v>5643</v>
      </c>
      <c r="G1840" s="309"/>
    </row>
    <row r="1841" spans="1:7" ht="15" customHeight="1" x14ac:dyDescent="0.25">
      <c r="A1841" s="117" t="s">
        <v>5492</v>
      </c>
      <c r="B1841" s="96" t="s">
        <v>5646</v>
      </c>
      <c r="C1841" s="118"/>
      <c r="D1841" s="242"/>
      <c r="E1841" s="242"/>
      <c r="F1841" s="97" t="s">
        <v>5643</v>
      </c>
      <c r="G1841" s="309"/>
    </row>
    <row r="1842" spans="1:7" ht="15" customHeight="1" x14ac:dyDescent="0.25">
      <c r="A1842" s="117" t="s">
        <v>5492</v>
      </c>
      <c r="B1842" s="96"/>
      <c r="C1842" s="118"/>
      <c r="D1842" s="242"/>
      <c r="E1842" s="242"/>
      <c r="F1842" s="97" t="s">
        <v>5643</v>
      </c>
      <c r="G1842" s="309"/>
    </row>
    <row r="1843" spans="1:7" ht="15" customHeight="1" x14ac:dyDescent="0.25">
      <c r="A1843" s="117" t="s">
        <v>5492</v>
      </c>
      <c r="B1843" s="96" t="s">
        <v>5647</v>
      </c>
      <c r="C1843" s="118"/>
      <c r="D1843" s="242"/>
      <c r="E1843" s="242"/>
      <c r="F1843" s="97" t="s">
        <v>5643</v>
      </c>
      <c r="G1843" s="309"/>
    </row>
    <row r="1844" spans="1:7" ht="15" customHeight="1" x14ac:dyDescent="0.25">
      <c r="A1844" s="117" t="s">
        <v>5492</v>
      </c>
      <c r="B1844" s="96" t="s">
        <v>5648</v>
      </c>
      <c r="C1844" s="118"/>
      <c r="D1844" s="242"/>
      <c r="E1844" s="242"/>
      <c r="F1844" s="97" t="s">
        <v>5643</v>
      </c>
      <c r="G1844" s="309"/>
    </row>
    <row r="1845" spans="1:7" ht="15" customHeight="1" x14ac:dyDescent="0.25">
      <c r="A1845" s="117" t="s">
        <v>5492</v>
      </c>
      <c r="B1845" s="96" t="s">
        <v>1484</v>
      </c>
      <c r="C1845" s="118">
        <v>1</v>
      </c>
      <c r="D1845" s="238">
        <v>350</v>
      </c>
      <c r="E1845" s="238">
        <v>350</v>
      </c>
      <c r="F1845" s="97" t="s">
        <v>5643</v>
      </c>
      <c r="G1845" s="309"/>
    </row>
    <row r="1846" spans="1:7" ht="15" customHeight="1" x14ac:dyDescent="0.25">
      <c r="A1846" s="117" t="s">
        <v>5492</v>
      </c>
      <c r="B1846" s="96" t="s">
        <v>1567</v>
      </c>
      <c r="C1846" s="118">
        <v>5.2</v>
      </c>
      <c r="D1846" s="238">
        <v>350</v>
      </c>
      <c r="E1846" s="238">
        <v>1820</v>
      </c>
      <c r="F1846" s="97" t="s">
        <v>5643</v>
      </c>
      <c r="G1846" s="309"/>
    </row>
    <row r="1847" spans="1:7" ht="15" customHeight="1" x14ac:dyDescent="0.25">
      <c r="A1847" s="117" t="s">
        <v>5494</v>
      </c>
      <c r="B1847" s="96" t="s">
        <v>1978</v>
      </c>
      <c r="C1847" s="118"/>
      <c r="D1847" s="242"/>
      <c r="E1847" s="242"/>
      <c r="F1847" s="97" t="s">
        <v>5649</v>
      </c>
      <c r="G1847" s="309"/>
    </row>
    <row r="1848" spans="1:7" ht="15" customHeight="1" x14ac:dyDescent="0.25">
      <c r="A1848" s="117" t="s">
        <v>5494</v>
      </c>
      <c r="B1848" s="96"/>
      <c r="C1848" s="118"/>
      <c r="D1848" s="242"/>
      <c r="E1848" s="242"/>
      <c r="F1848" s="97" t="s">
        <v>5649</v>
      </c>
      <c r="G1848" s="309"/>
    </row>
    <row r="1849" spans="1:7" ht="15" customHeight="1" x14ac:dyDescent="0.25">
      <c r="A1849" s="117" t="s">
        <v>5494</v>
      </c>
      <c r="B1849" s="96" t="s">
        <v>1727</v>
      </c>
      <c r="C1849" s="118"/>
      <c r="D1849" s="242"/>
      <c r="E1849" s="242"/>
      <c r="F1849" s="97" t="s">
        <v>5649</v>
      </c>
      <c r="G1849" s="309"/>
    </row>
    <row r="1850" spans="1:7" ht="15" customHeight="1" x14ac:dyDescent="0.25">
      <c r="A1850" s="117" t="s">
        <v>5494</v>
      </c>
      <c r="B1850" s="96"/>
      <c r="C1850" s="118"/>
      <c r="D1850" s="242"/>
      <c r="E1850" s="242"/>
      <c r="F1850" s="97" t="s">
        <v>5649</v>
      </c>
      <c r="G1850" s="309"/>
    </row>
    <row r="1851" spans="1:7" ht="15" customHeight="1" x14ac:dyDescent="0.25">
      <c r="A1851" s="117" t="s">
        <v>5494</v>
      </c>
      <c r="B1851" s="96" t="s">
        <v>1988</v>
      </c>
      <c r="C1851" s="118"/>
      <c r="D1851" s="242"/>
      <c r="E1851" s="242"/>
      <c r="F1851" s="97" t="s">
        <v>5649</v>
      </c>
      <c r="G1851" s="309"/>
    </row>
    <row r="1852" spans="1:7" ht="15" customHeight="1" x14ac:dyDescent="0.25">
      <c r="A1852" s="117" t="s">
        <v>5494</v>
      </c>
      <c r="B1852" s="96"/>
      <c r="C1852" s="118"/>
      <c r="D1852" s="242"/>
      <c r="E1852" s="242"/>
      <c r="F1852" s="97" t="s">
        <v>5649</v>
      </c>
      <c r="G1852" s="309"/>
    </row>
    <row r="1853" spans="1:7" ht="15" customHeight="1" x14ac:dyDescent="0.25">
      <c r="A1853" s="117" t="s">
        <v>5494</v>
      </c>
      <c r="B1853" s="96" t="s">
        <v>1571</v>
      </c>
      <c r="C1853" s="118"/>
      <c r="D1853" s="242"/>
      <c r="E1853" s="242"/>
      <c r="F1853" s="97" t="s">
        <v>5649</v>
      </c>
      <c r="G1853" s="309"/>
    </row>
    <row r="1854" spans="1:7" ht="15" customHeight="1" x14ac:dyDescent="0.25">
      <c r="A1854" s="117" t="s">
        <v>5494</v>
      </c>
      <c r="B1854" s="96"/>
      <c r="C1854" s="118"/>
      <c r="D1854" s="242"/>
      <c r="E1854" s="242"/>
      <c r="F1854" s="97" t="s">
        <v>5649</v>
      </c>
      <c r="G1854" s="309"/>
    </row>
    <row r="1855" spans="1:7" ht="15" customHeight="1" x14ac:dyDescent="0.25">
      <c r="A1855" s="117" t="s">
        <v>5494</v>
      </c>
      <c r="B1855" s="96" t="s">
        <v>1730</v>
      </c>
      <c r="C1855" s="118"/>
      <c r="D1855" s="242"/>
      <c r="E1855" s="242"/>
      <c r="F1855" s="97" t="s">
        <v>5649</v>
      </c>
      <c r="G1855" s="309"/>
    </row>
    <row r="1856" spans="1:7" ht="15" customHeight="1" x14ac:dyDescent="0.25">
      <c r="A1856" s="117" t="s">
        <v>5494</v>
      </c>
      <c r="B1856" s="96"/>
      <c r="C1856" s="118"/>
      <c r="D1856" s="242"/>
      <c r="E1856" s="242"/>
      <c r="F1856" s="97" t="s">
        <v>5649</v>
      </c>
      <c r="G1856" s="309"/>
    </row>
    <row r="1857" spans="1:7" ht="15" customHeight="1" x14ac:dyDescent="0.25">
      <c r="A1857" s="117" t="s">
        <v>5494</v>
      </c>
      <c r="B1857" s="96" t="s">
        <v>1731</v>
      </c>
      <c r="C1857" s="118"/>
      <c r="D1857" s="242"/>
      <c r="E1857" s="242"/>
      <c r="F1857" s="97" t="s">
        <v>5649</v>
      </c>
      <c r="G1857" s="309"/>
    </row>
    <row r="1858" spans="1:7" ht="15" customHeight="1" x14ac:dyDescent="0.25">
      <c r="A1858" s="117" t="s">
        <v>5494</v>
      </c>
      <c r="B1858" s="96"/>
      <c r="C1858" s="118"/>
      <c r="D1858" s="242"/>
      <c r="E1858" s="242"/>
      <c r="F1858" s="97" t="s">
        <v>5649</v>
      </c>
      <c r="G1858" s="309"/>
    </row>
    <row r="1859" spans="1:7" ht="15" customHeight="1" x14ac:dyDescent="0.25">
      <c r="A1859" s="117" t="s">
        <v>5494</v>
      </c>
      <c r="B1859" s="96" t="s">
        <v>1732</v>
      </c>
      <c r="C1859" s="118"/>
      <c r="D1859" s="242"/>
      <c r="E1859" s="242"/>
      <c r="F1859" s="97" t="s">
        <v>5649</v>
      </c>
      <c r="G1859" s="309"/>
    </row>
    <row r="1860" spans="1:7" ht="15" customHeight="1" x14ac:dyDescent="0.25">
      <c r="A1860" s="117" t="s">
        <v>5494</v>
      </c>
      <c r="B1860" s="96"/>
      <c r="C1860" s="118"/>
      <c r="D1860" s="242"/>
      <c r="E1860" s="242"/>
      <c r="F1860" s="97" t="s">
        <v>5649</v>
      </c>
      <c r="G1860" s="309"/>
    </row>
    <row r="1861" spans="1:7" ht="15" customHeight="1" x14ac:dyDescent="0.25">
      <c r="A1861" s="117" t="s">
        <v>5494</v>
      </c>
      <c r="B1861" s="96" t="s">
        <v>1733</v>
      </c>
      <c r="C1861" s="118"/>
      <c r="D1861" s="242"/>
      <c r="E1861" s="242"/>
      <c r="F1861" s="97" t="s">
        <v>5649</v>
      </c>
      <c r="G1861" s="309"/>
    </row>
    <row r="1862" spans="1:7" ht="15" customHeight="1" x14ac:dyDescent="0.25">
      <c r="A1862" s="117" t="s">
        <v>5494</v>
      </c>
      <c r="B1862" s="96"/>
      <c r="C1862" s="118"/>
      <c r="D1862" s="242"/>
      <c r="E1862" s="242"/>
      <c r="F1862" s="97" t="s">
        <v>5649</v>
      </c>
      <c r="G1862" s="309"/>
    </row>
    <row r="1863" spans="1:7" ht="15" customHeight="1" x14ac:dyDescent="0.25">
      <c r="A1863" s="117" t="s">
        <v>5494</v>
      </c>
      <c r="B1863" s="96" t="s">
        <v>1734</v>
      </c>
      <c r="C1863" s="118"/>
      <c r="D1863" s="242"/>
      <c r="E1863" s="242"/>
      <c r="F1863" s="97" t="s">
        <v>5649</v>
      </c>
      <c r="G1863" s="309"/>
    </row>
    <row r="1864" spans="1:7" ht="15" customHeight="1" x14ac:dyDescent="0.25">
      <c r="A1864" s="117" t="s">
        <v>5494</v>
      </c>
      <c r="B1864" s="96"/>
      <c r="C1864" s="118"/>
      <c r="D1864" s="242"/>
      <c r="E1864" s="242"/>
      <c r="F1864" s="97" t="s">
        <v>5649</v>
      </c>
      <c r="G1864" s="309"/>
    </row>
    <row r="1865" spans="1:7" ht="15" customHeight="1" x14ac:dyDescent="0.25">
      <c r="A1865" s="117" t="s">
        <v>5494</v>
      </c>
      <c r="B1865" s="96" t="s">
        <v>1574</v>
      </c>
      <c r="C1865" s="118"/>
      <c r="D1865" s="242"/>
      <c r="E1865" s="242"/>
      <c r="F1865" s="97" t="s">
        <v>5649</v>
      </c>
      <c r="G1865" s="309"/>
    </row>
    <row r="1866" spans="1:7" ht="15" customHeight="1" x14ac:dyDescent="0.25">
      <c r="A1866" s="117" t="s">
        <v>5494</v>
      </c>
      <c r="B1866" s="96"/>
      <c r="C1866" s="118"/>
      <c r="D1866" s="242"/>
      <c r="E1866" s="242"/>
      <c r="F1866" s="97" t="s">
        <v>5649</v>
      </c>
      <c r="G1866" s="309"/>
    </row>
    <row r="1867" spans="1:7" ht="15" customHeight="1" x14ac:dyDescent="0.25">
      <c r="A1867" s="117" t="s">
        <v>5494</v>
      </c>
      <c r="B1867" s="96" t="s">
        <v>1575</v>
      </c>
      <c r="C1867" s="118"/>
      <c r="D1867" s="242"/>
      <c r="E1867" s="242"/>
      <c r="F1867" s="97" t="s">
        <v>5649</v>
      </c>
      <c r="G1867" s="309"/>
    </row>
    <row r="1868" spans="1:7" ht="15" customHeight="1" x14ac:dyDescent="0.25">
      <c r="A1868" s="117" t="s">
        <v>5494</v>
      </c>
      <c r="B1868" s="96"/>
      <c r="C1868" s="118"/>
      <c r="D1868" s="242"/>
      <c r="E1868" s="242"/>
      <c r="F1868" s="97" t="s">
        <v>5649</v>
      </c>
      <c r="G1868" s="309"/>
    </row>
    <row r="1869" spans="1:7" ht="15" customHeight="1" x14ac:dyDescent="0.25">
      <c r="A1869" s="117" t="s">
        <v>5494</v>
      </c>
      <c r="B1869" s="96" t="s">
        <v>1576</v>
      </c>
      <c r="C1869" s="118"/>
      <c r="D1869" s="242"/>
      <c r="E1869" s="242"/>
      <c r="F1869" s="97" t="s">
        <v>5649</v>
      </c>
      <c r="G1869" s="309"/>
    </row>
    <row r="1870" spans="1:7" ht="15" customHeight="1" x14ac:dyDescent="0.25">
      <c r="A1870" s="117" t="s">
        <v>5494</v>
      </c>
      <c r="B1870" s="96"/>
      <c r="C1870" s="118"/>
      <c r="D1870" s="242"/>
      <c r="E1870" s="242"/>
      <c r="F1870" s="97" t="s">
        <v>5649</v>
      </c>
      <c r="G1870" s="309"/>
    </row>
    <row r="1871" spans="1:7" ht="15" customHeight="1" x14ac:dyDescent="0.25">
      <c r="A1871" s="117" t="s">
        <v>5494</v>
      </c>
      <c r="B1871" s="96" t="s">
        <v>4607</v>
      </c>
      <c r="C1871" s="118"/>
      <c r="D1871" s="242"/>
      <c r="E1871" s="242"/>
      <c r="F1871" s="97" t="s">
        <v>5649</v>
      </c>
      <c r="G1871" s="309"/>
    </row>
    <row r="1872" spans="1:7" ht="15" customHeight="1" x14ac:dyDescent="0.25">
      <c r="A1872" s="117" t="s">
        <v>5494</v>
      </c>
      <c r="B1872" s="96"/>
      <c r="C1872" s="118"/>
      <c r="D1872" s="242"/>
      <c r="E1872" s="242"/>
      <c r="F1872" s="97" t="s">
        <v>5649</v>
      </c>
      <c r="G1872" s="309"/>
    </row>
    <row r="1873" spans="1:7" ht="15" customHeight="1" x14ac:dyDescent="0.25">
      <c r="A1873" s="117" t="s">
        <v>5494</v>
      </c>
      <c r="B1873" s="96" t="s">
        <v>1578</v>
      </c>
      <c r="C1873" s="118"/>
      <c r="D1873" s="242"/>
      <c r="E1873" s="242"/>
      <c r="F1873" s="97" t="s">
        <v>5649</v>
      </c>
      <c r="G1873" s="309"/>
    </row>
    <row r="1874" spans="1:7" ht="15" customHeight="1" x14ac:dyDescent="0.25">
      <c r="A1874" s="117" t="s">
        <v>5494</v>
      </c>
      <c r="B1874" s="96"/>
      <c r="C1874" s="118"/>
      <c r="D1874" s="242"/>
      <c r="E1874" s="242"/>
      <c r="F1874" s="97" t="s">
        <v>5649</v>
      </c>
      <c r="G1874" s="309"/>
    </row>
    <row r="1875" spans="1:7" ht="15" customHeight="1" x14ac:dyDescent="0.25">
      <c r="A1875" s="117" t="s">
        <v>5494</v>
      </c>
      <c r="B1875" s="96" t="s">
        <v>1566</v>
      </c>
      <c r="C1875" s="118"/>
      <c r="D1875" s="242"/>
      <c r="E1875" s="242"/>
      <c r="F1875" s="97" t="s">
        <v>5649</v>
      </c>
      <c r="G1875" s="309"/>
    </row>
    <row r="1876" spans="1:7" ht="15" customHeight="1" x14ac:dyDescent="0.25">
      <c r="A1876" s="117" t="s">
        <v>5494</v>
      </c>
      <c r="B1876" s="96" t="s">
        <v>1484</v>
      </c>
      <c r="C1876" s="118">
        <v>9.65</v>
      </c>
      <c r="D1876" s="238">
        <v>350</v>
      </c>
      <c r="E1876" s="238">
        <v>3377.5</v>
      </c>
      <c r="F1876" s="97" t="s">
        <v>5649</v>
      </c>
      <c r="G1876" s="309"/>
    </row>
    <row r="1877" spans="1:7" ht="15" customHeight="1" x14ac:dyDescent="0.25">
      <c r="A1877" s="117" t="s">
        <v>5494</v>
      </c>
      <c r="B1877" s="96" t="s">
        <v>1567</v>
      </c>
      <c r="C1877" s="118">
        <v>11.2</v>
      </c>
      <c r="D1877" s="238">
        <v>350</v>
      </c>
      <c r="E1877" s="238">
        <v>3920</v>
      </c>
      <c r="F1877" s="97" t="s">
        <v>5649</v>
      </c>
      <c r="G1877" s="309"/>
    </row>
    <row r="1878" spans="1:7" ht="15" customHeight="1" x14ac:dyDescent="0.25">
      <c r="A1878" s="117" t="s">
        <v>5496</v>
      </c>
      <c r="B1878" s="96" t="s">
        <v>1772</v>
      </c>
      <c r="C1878" s="118"/>
      <c r="D1878" s="242"/>
      <c r="E1878" s="242"/>
      <c r="F1878" s="97" t="s">
        <v>5650</v>
      </c>
      <c r="G1878" s="309"/>
    </row>
    <row r="1879" spans="1:7" ht="15" customHeight="1" x14ac:dyDescent="0.25">
      <c r="A1879" s="117" t="s">
        <v>5496</v>
      </c>
      <c r="B1879" s="96"/>
      <c r="C1879" s="118"/>
      <c r="D1879" s="242"/>
      <c r="E1879" s="242"/>
      <c r="F1879" s="97" t="s">
        <v>5650</v>
      </c>
      <c r="G1879" s="309"/>
    </row>
    <row r="1880" spans="1:7" ht="15" customHeight="1" x14ac:dyDescent="0.25">
      <c r="A1880" s="117" t="s">
        <v>5496</v>
      </c>
      <c r="B1880" s="96" t="s">
        <v>1727</v>
      </c>
      <c r="C1880" s="118"/>
      <c r="D1880" s="242"/>
      <c r="E1880" s="242"/>
      <c r="F1880" s="97" t="s">
        <v>5650</v>
      </c>
      <c r="G1880" s="309"/>
    </row>
    <row r="1881" spans="1:7" ht="15" customHeight="1" x14ac:dyDescent="0.25">
      <c r="A1881" s="117" t="s">
        <v>5496</v>
      </c>
      <c r="B1881" s="96"/>
      <c r="C1881" s="118"/>
      <c r="D1881" s="242"/>
      <c r="E1881" s="242"/>
      <c r="F1881" s="97" t="s">
        <v>5650</v>
      </c>
      <c r="G1881" s="309"/>
    </row>
    <row r="1882" spans="1:7" ht="15" customHeight="1" x14ac:dyDescent="0.25">
      <c r="A1882" s="117" t="s">
        <v>5496</v>
      </c>
      <c r="B1882" s="96" t="s">
        <v>1571</v>
      </c>
      <c r="C1882" s="118"/>
      <c r="D1882" s="242"/>
      <c r="E1882" s="242"/>
      <c r="F1882" s="97" t="s">
        <v>5650</v>
      </c>
      <c r="G1882" s="309"/>
    </row>
    <row r="1883" spans="1:7" ht="15" customHeight="1" x14ac:dyDescent="0.25">
      <c r="A1883" s="117" t="s">
        <v>5496</v>
      </c>
      <c r="B1883" s="96"/>
      <c r="C1883" s="118"/>
      <c r="D1883" s="242"/>
      <c r="E1883" s="242"/>
      <c r="F1883" s="97" t="s">
        <v>5650</v>
      </c>
      <c r="G1883" s="309"/>
    </row>
    <row r="1884" spans="1:7" ht="15" customHeight="1" x14ac:dyDescent="0.25">
      <c r="A1884" s="117" t="s">
        <v>5496</v>
      </c>
      <c r="B1884" s="96" t="s">
        <v>5651</v>
      </c>
      <c r="C1884" s="118"/>
      <c r="D1884" s="242"/>
      <c r="E1884" s="242"/>
      <c r="F1884" s="97" t="s">
        <v>5650</v>
      </c>
      <c r="G1884" s="309"/>
    </row>
    <row r="1885" spans="1:7" ht="15" customHeight="1" x14ac:dyDescent="0.25">
      <c r="A1885" s="117" t="s">
        <v>5496</v>
      </c>
      <c r="B1885" s="96"/>
      <c r="C1885" s="118"/>
      <c r="D1885" s="242"/>
      <c r="E1885" s="242"/>
      <c r="F1885" s="97" t="s">
        <v>5650</v>
      </c>
      <c r="G1885" s="309"/>
    </row>
    <row r="1886" spans="1:7" ht="15" customHeight="1" x14ac:dyDescent="0.25">
      <c r="A1886" s="117" t="s">
        <v>5496</v>
      </c>
      <c r="B1886" s="96" t="s">
        <v>3518</v>
      </c>
      <c r="C1886" s="118"/>
      <c r="D1886" s="242"/>
      <c r="E1886" s="242"/>
      <c r="F1886" s="97" t="s">
        <v>5650</v>
      </c>
      <c r="G1886" s="309"/>
    </row>
    <row r="1887" spans="1:7" ht="15" customHeight="1" x14ac:dyDescent="0.25">
      <c r="A1887" s="117" t="s">
        <v>5496</v>
      </c>
      <c r="B1887" s="96" t="s">
        <v>1484</v>
      </c>
      <c r="C1887" s="118">
        <v>2.75</v>
      </c>
      <c r="D1887" s="238">
        <v>350</v>
      </c>
      <c r="E1887" s="238">
        <v>962.5</v>
      </c>
      <c r="F1887" s="97" t="s">
        <v>5650</v>
      </c>
      <c r="G1887" s="309"/>
    </row>
    <row r="1888" spans="1:7" ht="15" customHeight="1" x14ac:dyDescent="0.25">
      <c r="A1888" s="117" t="s">
        <v>5498</v>
      </c>
      <c r="B1888" s="96" t="s">
        <v>5652</v>
      </c>
      <c r="C1888" s="118"/>
      <c r="D1888" s="242"/>
      <c r="E1888" s="242"/>
      <c r="F1888" s="97" t="s">
        <v>5653</v>
      </c>
      <c r="G1888" s="309"/>
    </row>
    <row r="1889" spans="1:7" ht="15" customHeight="1" x14ac:dyDescent="0.25">
      <c r="A1889" s="117" t="s">
        <v>5498</v>
      </c>
      <c r="B1889" s="96" t="s">
        <v>1484</v>
      </c>
      <c r="C1889" s="118">
        <v>0.25</v>
      </c>
      <c r="D1889" s="238">
        <v>350</v>
      </c>
      <c r="E1889" s="238">
        <v>87.5</v>
      </c>
      <c r="F1889" s="97" t="s">
        <v>5653</v>
      </c>
      <c r="G1889" s="309"/>
    </row>
    <row r="1890" spans="1:7" ht="15" customHeight="1" x14ac:dyDescent="0.25">
      <c r="A1890" s="117" t="s">
        <v>5499</v>
      </c>
      <c r="B1890" s="96" t="s">
        <v>5654</v>
      </c>
      <c r="C1890" s="118"/>
      <c r="D1890" s="242"/>
      <c r="E1890" s="242"/>
      <c r="F1890" s="97" t="s">
        <v>5655</v>
      </c>
      <c r="G1890" s="309"/>
    </row>
    <row r="1891" spans="1:7" ht="15" customHeight="1" x14ac:dyDescent="0.25">
      <c r="A1891" s="117" t="s">
        <v>5499</v>
      </c>
      <c r="B1891" s="96"/>
      <c r="C1891" s="118"/>
      <c r="D1891" s="242"/>
      <c r="E1891" s="242"/>
      <c r="F1891" s="97" t="s">
        <v>5655</v>
      </c>
      <c r="G1891" s="309"/>
    </row>
    <row r="1892" spans="1:7" ht="15" customHeight="1" x14ac:dyDescent="0.25">
      <c r="A1892" s="117" t="s">
        <v>5499</v>
      </c>
      <c r="B1892" s="96" t="s">
        <v>1772</v>
      </c>
      <c r="C1892" s="118"/>
      <c r="D1892" s="242"/>
      <c r="E1892" s="242"/>
      <c r="F1892" s="97" t="s">
        <v>5655</v>
      </c>
      <c r="G1892" s="309"/>
    </row>
    <row r="1893" spans="1:7" ht="15" customHeight="1" x14ac:dyDescent="0.25">
      <c r="A1893" s="117" t="s">
        <v>5499</v>
      </c>
      <c r="B1893" s="96" t="s">
        <v>1484</v>
      </c>
      <c r="C1893" s="118">
        <v>1.65</v>
      </c>
      <c r="D1893" s="242">
        <v>350</v>
      </c>
      <c r="E1893" s="242">
        <v>577.5</v>
      </c>
      <c r="F1893" s="97" t="s">
        <v>5655</v>
      </c>
      <c r="G1893" s="309"/>
    </row>
    <row r="1894" spans="1:7" ht="15" customHeight="1" x14ac:dyDescent="0.25">
      <c r="A1894" s="117" t="s">
        <v>6038</v>
      </c>
      <c r="B1894" s="96" t="s">
        <v>6054</v>
      </c>
      <c r="C1894" s="118"/>
      <c r="D1894" s="242"/>
      <c r="E1894" s="242"/>
      <c r="F1894" s="97" t="s">
        <v>6055</v>
      </c>
      <c r="G1894" s="309"/>
    </row>
    <row r="1895" spans="1:7" ht="15" customHeight="1" x14ac:dyDescent="0.25">
      <c r="A1895" s="117" t="s">
        <v>6038</v>
      </c>
      <c r="B1895" s="96" t="s">
        <v>6056</v>
      </c>
      <c r="C1895" s="118"/>
      <c r="D1895" s="242"/>
      <c r="E1895" s="242"/>
      <c r="F1895" s="97" t="s">
        <v>6055</v>
      </c>
      <c r="G1895" s="309"/>
    </row>
    <row r="1896" spans="1:7" ht="15" customHeight="1" x14ac:dyDescent="0.25">
      <c r="A1896" s="117" t="s">
        <v>6038</v>
      </c>
      <c r="B1896" s="96" t="s">
        <v>831</v>
      </c>
      <c r="C1896" s="118">
        <v>1</v>
      </c>
      <c r="D1896" s="242">
        <v>100</v>
      </c>
      <c r="E1896" s="242">
        <v>100</v>
      </c>
      <c r="F1896" s="97" t="s">
        <v>6055</v>
      </c>
      <c r="G1896" s="309"/>
    </row>
    <row r="1897" spans="1:7" ht="15" customHeight="1" x14ac:dyDescent="0.25">
      <c r="A1897" s="117" t="s">
        <v>6040</v>
      </c>
      <c r="B1897" s="96" t="s">
        <v>1715</v>
      </c>
      <c r="C1897" s="118"/>
      <c r="D1897" s="242"/>
      <c r="E1897" s="242"/>
      <c r="F1897" s="97" t="s">
        <v>6057</v>
      </c>
      <c r="G1897" s="309"/>
    </row>
    <row r="1898" spans="1:7" ht="15" customHeight="1" x14ac:dyDescent="0.25">
      <c r="A1898" s="117" t="s">
        <v>6040</v>
      </c>
      <c r="B1898" s="96" t="s">
        <v>1717</v>
      </c>
      <c r="C1898" s="118"/>
      <c r="D1898" s="242"/>
      <c r="E1898" s="242"/>
      <c r="F1898" s="97" t="s">
        <v>6057</v>
      </c>
      <c r="G1898" s="309"/>
    </row>
    <row r="1899" spans="1:7" ht="15" customHeight="1" x14ac:dyDescent="0.25">
      <c r="A1899" s="117" t="s">
        <v>6040</v>
      </c>
      <c r="B1899" s="96" t="s">
        <v>1718</v>
      </c>
      <c r="C1899" s="118"/>
      <c r="D1899" s="242"/>
      <c r="E1899" s="242"/>
      <c r="F1899" s="97" t="s">
        <v>6057</v>
      </c>
      <c r="G1899" s="309"/>
    </row>
    <row r="1900" spans="1:7" ht="15" customHeight="1" x14ac:dyDescent="0.25">
      <c r="A1900" s="117" t="s">
        <v>6040</v>
      </c>
      <c r="B1900" s="96" t="s">
        <v>1719</v>
      </c>
      <c r="C1900" s="118"/>
      <c r="D1900" s="242"/>
      <c r="E1900" s="242"/>
      <c r="F1900" s="97" t="s">
        <v>6057</v>
      </c>
      <c r="G1900" s="309"/>
    </row>
    <row r="1901" spans="1:7" ht="15" customHeight="1" x14ac:dyDescent="0.25">
      <c r="A1901" s="117" t="s">
        <v>6040</v>
      </c>
      <c r="B1901" s="96" t="s">
        <v>1720</v>
      </c>
      <c r="C1901" s="118"/>
      <c r="D1901" s="242"/>
      <c r="E1901" s="242"/>
      <c r="F1901" s="97" t="s">
        <v>6057</v>
      </c>
      <c r="G1901" s="309"/>
    </row>
    <row r="1902" spans="1:7" ht="15" customHeight="1" x14ac:dyDescent="0.25">
      <c r="A1902" s="117" t="s">
        <v>6040</v>
      </c>
      <c r="B1902" s="96" t="s">
        <v>1715</v>
      </c>
      <c r="C1902" s="118"/>
      <c r="D1902" s="242"/>
      <c r="E1902" s="242"/>
      <c r="F1902" s="97" t="s">
        <v>6057</v>
      </c>
      <c r="G1902" s="309"/>
    </row>
    <row r="1903" spans="1:7" ht="15" customHeight="1" x14ac:dyDescent="0.25">
      <c r="A1903" s="117" t="s">
        <v>6040</v>
      </c>
      <c r="B1903" s="96"/>
      <c r="C1903" s="118"/>
      <c r="D1903" s="242"/>
      <c r="E1903" s="242"/>
      <c r="F1903" s="97" t="s">
        <v>6057</v>
      </c>
      <c r="G1903" s="309"/>
    </row>
    <row r="1904" spans="1:7" ht="15" customHeight="1" x14ac:dyDescent="0.25">
      <c r="A1904" s="117" t="s">
        <v>6040</v>
      </c>
      <c r="B1904" s="96" t="s">
        <v>1721</v>
      </c>
      <c r="C1904" s="118"/>
      <c r="D1904" s="242"/>
      <c r="E1904" s="242"/>
      <c r="F1904" s="97" t="s">
        <v>6057</v>
      </c>
      <c r="G1904" s="309"/>
    </row>
    <row r="1905" spans="1:7" ht="15" customHeight="1" x14ac:dyDescent="0.25">
      <c r="A1905" s="117" t="s">
        <v>6040</v>
      </c>
      <c r="B1905" s="96" t="s">
        <v>831</v>
      </c>
      <c r="C1905" s="118">
        <v>14</v>
      </c>
      <c r="D1905" s="242">
        <v>100</v>
      </c>
      <c r="E1905" s="242">
        <v>1400</v>
      </c>
      <c r="F1905" s="97" t="s">
        <v>6057</v>
      </c>
      <c r="G1905" s="309"/>
    </row>
    <row r="1906" spans="1:7" ht="15" customHeight="1" x14ac:dyDescent="0.25">
      <c r="A1906" s="117" t="s">
        <v>6041</v>
      </c>
      <c r="B1906" s="96" t="s">
        <v>6058</v>
      </c>
      <c r="C1906" s="118"/>
      <c r="D1906" s="242"/>
      <c r="E1906" s="242"/>
      <c r="F1906" s="97" t="s">
        <v>6059</v>
      </c>
      <c r="G1906" s="309"/>
    </row>
    <row r="1907" spans="1:7" ht="15" customHeight="1" x14ac:dyDescent="0.25">
      <c r="A1907" s="117" t="s">
        <v>6041</v>
      </c>
      <c r="B1907" s="96" t="s">
        <v>831</v>
      </c>
      <c r="C1907" s="118">
        <v>2.75</v>
      </c>
      <c r="D1907" s="242">
        <v>100</v>
      </c>
      <c r="E1907" s="242">
        <v>275</v>
      </c>
      <c r="F1907" s="97" t="s">
        <v>6059</v>
      </c>
      <c r="G1907" s="309"/>
    </row>
    <row r="1908" spans="1:7" ht="15" customHeight="1" x14ac:dyDescent="0.25">
      <c r="A1908" s="117" t="s">
        <v>6042</v>
      </c>
      <c r="B1908" s="96" t="s">
        <v>6060</v>
      </c>
      <c r="C1908" s="118"/>
      <c r="D1908" s="242"/>
      <c r="E1908" s="242"/>
      <c r="F1908" s="97" t="s">
        <v>6061</v>
      </c>
      <c r="G1908" s="309"/>
    </row>
    <row r="1909" spans="1:7" ht="15" customHeight="1" x14ac:dyDescent="0.25">
      <c r="A1909" s="117" t="s">
        <v>6042</v>
      </c>
      <c r="B1909" s="96" t="s">
        <v>831</v>
      </c>
      <c r="C1909" s="118">
        <v>1.75</v>
      </c>
      <c r="D1909" s="242">
        <v>100</v>
      </c>
      <c r="E1909" s="242">
        <v>175</v>
      </c>
      <c r="F1909" s="97" t="s">
        <v>6061</v>
      </c>
      <c r="G1909" s="309"/>
    </row>
    <row r="1910" spans="1:7" ht="15" customHeight="1" x14ac:dyDescent="0.25">
      <c r="A1910" s="117" t="s">
        <v>6043</v>
      </c>
      <c r="B1910" s="96" t="s">
        <v>6062</v>
      </c>
      <c r="C1910" s="118"/>
      <c r="D1910" s="242"/>
      <c r="E1910" s="242"/>
      <c r="F1910" s="97" t="s">
        <v>6063</v>
      </c>
      <c r="G1910" s="309"/>
    </row>
    <row r="1911" spans="1:7" ht="15" customHeight="1" x14ac:dyDescent="0.25">
      <c r="A1911" s="117" t="s">
        <v>6043</v>
      </c>
      <c r="B1911" s="96" t="s">
        <v>6064</v>
      </c>
      <c r="C1911" s="118"/>
      <c r="D1911" s="242"/>
      <c r="E1911" s="242"/>
      <c r="F1911" s="97" t="s">
        <v>6063</v>
      </c>
      <c r="G1911" s="309"/>
    </row>
    <row r="1912" spans="1:7" ht="15" customHeight="1" x14ac:dyDescent="0.25">
      <c r="A1912" s="117" t="s">
        <v>6043</v>
      </c>
      <c r="B1912" s="96" t="s">
        <v>6065</v>
      </c>
      <c r="C1912" s="118"/>
      <c r="D1912" s="242"/>
      <c r="E1912" s="242"/>
      <c r="F1912" s="97" t="s">
        <v>6063</v>
      </c>
      <c r="G1912" s="309"/>
    </row>
    <row r="1913" spans="1:7" ht="15" customHeight="1" x14ac:dyDescent="0.25">
      <c r="A1913" s="117" t="s">
        <v>6043</v>
      </c>
      <c r="B1913" s="96" t="s">
        <v>1720</v>
      </c>
      <c r="C1913" s="118"/>
      <c r="D1913" s="242"/>
      <c r="E1913" s="242"/>
      <c r="F1913" s="97" t="s">
        <v>6063</v>
      </c>
      <c r="G1913" s="309"/>
    </row>
    <row r="1914" spans="1:7" ht="15" customHeight="1" x14ac:dyDescent="0.25">
      <c r="A1914" s="117" t="s">
        <v>6043</v>
      </c>
      <c r="B1914" s="96" t="s">
        <v>831</v>
      </c>
      <c r="C1914" s="118">
        <v>23.5</v>
      </c>
      <c r="D1914" s="242">
        <v>100</v>
      </c>
      <c r="E1914" s="242">
        <v>2350</v>
      </c>
      <c r="F1914" s="97" t="s">
        <v>6063</v>
      </c>
      <c r="G1914" s="309"/>
    </row>
    <row r="1915" spans="1:7" ht="15" customHeight="1" x14ac:dyDescent="0.25">
      <c r="A1915" s="117" t="s">
        <v>6045</v>
      </c>
      <c r="B1915" s="96" t="s">
        <v>877</v>
      </c>
      <c r="C1915" s="118"/>
      <c r="D1915" s="242"/>
      <c r="E1915" s="242"/>
      <c r="F1915" s="97" t="s">
        <v>6066</v>
      </c>
      <c r="G1915" s="309"/>
    </row>
    <row r="1916" spans="1:7" ht="15" customHeight="1" x14ac:dyDescent="0.25">
      <c r="A1916" s="117" t="s">
        <v>6045</v>
      </c>
      <c r="B1916" s="96" t="s">
        <v>831</v>
      </c>
      <c r="C1916" s="118">
        <v>14.75</v>
      </c>
      <c r="D1916" s="242">
        <v>100</v>
      </c>
      <c r="E1916" s="242">
        <v>1475</v>
      </c>
      <c r="F1916" s="97" t="s">
        <v>6066</v>
      </c>
      <c r="G1916" s="309"/>
    </row>
    <row r="1917" spans="1:7" ht="15" customHeight="1" x14ac:dyDescent="0.25">
      <c r="A1917" s="117" t="s">
        <v>6508</v>
      </c>
      <c r="B1917" s="96" t="s">
        <v>6576</v>
      </c>
      <c r="C1917" s="118"/>
      <c r="D1917" s="242"/>
      <c r="E1917" s="242"/>
      <c r="F1917" s="97" t="s">
        <v>6577</v>
      </c>
      <c r="G1917" s="309"/>
    </row>
    <row r="1918" spans="1:7" ht="15" customHeight="1" x14ac:dyDescent="0.25">
      <c r="A1918" s="117" t="s">
        <v>6508</v>
      </c>
      <c r="B1918" s="96"/>
      <c r="C1918" s="118"/>
      <c r="D1918" s="242"/>
      <c r="E1918" s="242"/>
      <c r="F1918" s="97" t="s">
        <v>6577</v>
      </c>
      <c r="G1918" s="309"/>
    </row>
    <row r="1919" spans="1:7" ht="15" customHeight="1" x14ac:dyDescent="0.25">
      <c r="A1919" s="117" t="s">
        <v>6508</v>
      </c>
      <c r="B1919" s="96" t="s">
        <v>6578</v>
      </c>
      <c r="C1919" s="118"/>
      <c r="D1919" s="242"/>
      <c r="E1919" s="242"/>
      <c r="F1919" s="97" t="s">
        <v>6577</v>
      </c>
      <c r="G1919" s="309"/>
    </row>
    <row r="1920" spans="1:7" ht="15" customHeight="1" x14ac:dyDescent="0.25">
      <c r="A1920" s="117" t="s">
        <v>6508</v>
      </c>
      <c r="B1920" s="96"/>
      <c r="C1920" s="118"/>
      <c r="D1920" s="242"/>
      <c r="E1920" s="242"/>
      <c r="F1920" s="97" t="s">
        <v>6577</v>
      </c>
      <c r="G1920" s="309"/>
    </row>
    <row r="1921" spans="1:7" ht="15" customHeight="1" x14ac:dyDescent="0.25">
      <c r="A1921" s="117" t="s">
        <v>6508</v>
      </c>
      <c r="B1921" s="96" t="s">
        <v>6579</v>
      </c>
      <c r="C1921" s="118"/>
      <c r="D1921" s="242"/>
      <c r="E1921" s="242"/>
      <c r="F1921" s="97" t="s">
        <v>6577</v>
      </c>
      <c r="G1921" s="309"/>
    </row>
    <row r="1922" spans="1:7" ht="15" customHeight="1" x14ac:dyDescent="0.25">
      <c r="A1922" s="117" t="s">
        <v>6508</v>
      </c>
      <c r="B1922" s="96"/>
      <c r="C1922" s="118"/>
      <c r="D1922" s="242"/>
      <c r="E1922" s="242"/>
      <c r="F1922" s="97" t="s">
        <v>6577</v>
      </c>
      <c r="G1922" s="309"/>
    </row>
    <row r="1923" spans="1:7" ht="15" customHeight="1" x14ac:dyDescent="0.25">
      <c r="A1923" s="117" t="s">
        <v>6508</v>
      </c>
      <c r="B1923" s="96" t="s">
        <v>6580</v>
      </c>
      <c r="C1923" s="118"/>
      <c r="D1923" s="242"/>
      <c r="E1923" s="242"/>
      <c r="F1923" s="97" t="s">
        <v>6577</v>
      </c>
      <c r="G1923" s="309"/>
    </row>
    <row r="1924" spans="1:7" ht="15" customHeight="1" x14ac:dyDescent="0.25">
      <c r="A1924" s="117" t="s">
        <v>6508</v>
      </c>
      <c r="B1924" s="96" t="s">
        <v>1567</v>
      </c>
      <c r="C1924" s="118">
        <v>3.6</v>
      </c>
      <c r="D1924" s="242">
        <v>350</v>
      </c>
      <c r="E1924" s="242">
        <v>1260</v>
      </c>
      <c r="F1924" s="97" t="s">
        <v>6577</v>
      </c>
      <c r="G1924" s="309"/>
    </row>
    <row r="1925" spans="1:7" ht="15" customHeight="1" x14ac:dyDescent="0.25">
      <c r="A1925" s="117" t="s">
        <v>6508</v>
      </c>
      <c r="B1925" s="96" t="s">
        <v>888</v>
      </c>
      <c r="C1925" s="118">
        <v>2.5</v>
      </c>
      <c r="D1925" s="242">
        <v>200</v>
      </c>
      <c r="E1925" s="242">
        <v>500</v>
      </c>
      <c r="F1925" s="97" t="s">
        <v>6577</v>
      </c>
      <c r="G1925" s="309"/>
    </row>
    <row r="1926" spans="1:7" ht="15" customHeight="1" x14ac:dyDescent="0.25">
      <c r="A1926" s="117" t="s">
        <v>6509</v>
      </c>
      <c r="B1926" s="96" t="s">
        <v>6581</v>
      </c>
      <c r="C1926" s="118"/>
      <c r="D1926" s="242"/>
      <c r="E1926" s="242"/>
      <c r="F1926" s="97" t="s">
        <v>6582</v>
      </c>
      <c r="G1926" s="309"/>
    </row>
    <row r="1927" spans="1:7" ht="15" customHeight="1" x14ac:dyDescent="0.25">
      <c r="A1927" s="117" t="s">
        <v>6509</v>
      </c>
      <c r="B1927" s="96" t="s">
        <v>1567</v>
      </c>
      <c r="C1927" s="118">
        <v>3.2</v>
      </c>
      <c r="D1927" s="242">
        <v>350</v>
      </c>
      <c r="E1927" s="242">
        <v>1120</v>
      </c>
      <c r="F1927" s="97" t="s">
        <v>6582</v>
      </c>
      <c r="G1927" s="309"/>
    </row>
    <row r="1928" spans="1:7" ht="15" customHeight="1" x14ac:dyDescent="0.25">
      <c r="A1928" s="117" t="s">
        <v>6509</v>
      </c>
      <c r="B1928" s="96" t="s">
        <v>1484</v>
      </c>
      <c r="C1928" s="118">
        <v>0.5</v>
      </c>
      <c r="D1928" s="242">
        <v>350</v>
      </c>
      <c r="E1928" s="242">
        <v>175</v>
      </c>
      <c r="F1928" s="97" t="s">
        <v>6582</v>
      </c>
      <c r="G1928" s="309"/>
    </row>
    <row r="1929" spans="1:7" ht="15" customHeight="1" x14ac:dyDescent="0.25">
      <c r="A1929" s="117" t="s">
        <v>6510</v>
      </c>
      <c r="B1929" s="96" t="s">
        <v>6583</v>
      </c>
      <c r="C1929" s="118"/>
      <c r="D1929" s="242"/>
      <c r="E1929" s="242"/>
      <c r="F1929" s="97" t="s">
        <v>6584</v>
      </c>
      <c r="G1929" s="309"/>
    </row>
    <row r="1930" spans="1:7" ht="15" customHeight="1" x14ac:dyDescent="0.25">
      <c r="A1930" s="117" t="s">
        <v>6510</v>
      </c>
      <c r="B1930" s="96" t="s">
        <v>1484</v>
      </c>
      <c r="C1930" s="118">
        <v>1</v>
      </c>
      <c r="D1930" s="242">
        <v>350</v>
      </c>
      <c r="E1930" s="242">
        <v>350</v>
      </c>
      <c r="F1930" s="97" t="s">
        <v>6584</v>
      </c>
      <c r="G1930" s="309"/>
    </row>
    <row r="1931" spans="1:7" ht="15" customHeight="1" x14ac:dyDescent="0.25">
      <c r="A1931" s="117" t="s">
        <v>6511</v>
      </c>
      <c r="B1931" s="96" t="s">
        <v>6585</v>
      </c>
      <c r="C1931" s="118"/>
      <c r="D1931" s="242"/>
      <c r="E1931" s="242"/>
      <c r="F1931" s="97" t="s">
        <v>6586</v>
      </c>
      <c r="G1931" s="309"/>
    </row>
    <row r="1932" spans="1:7" ht="15" customHeight="1" x14ac:dyDescent="0.25">
      <c r="A1932" s="117" t="s">
        <v>6511</v>
      </c>
      <c r="B1932" s="96"/>
      <c r="C1932" s="118"/>
      <c r="D1932" s="242"/>
      <c r="E1932" s="242"/>
      <c r="F1932" s="97" t="s">
        <v>6586</v>
      </c>
      <c r="G1932" s="309"/>
    </row>
    <row r="1933" spans="1:7" ht="15" customHeight="1" x14ac:dyDescent="0.25">
      <c r="A1933" s="117" t="s">
        <v>6511</v>
      </c>
      <c r="B1933" s="96" t="s">
        <v>1571</v>
      </c>
      <c r="C1933" s="118"/>
      <c r="D1933" s="242"/>
      <c r="E1933" s="242"/>
      <c r="F1933" s="97" t="s">
        <v>6586</v>
      </c>
      <c r="G1933" s="309"/>
    </row>
    <row r="1934" spans="1:7" ht="15" customHeight="1" x14ac:dyDescent="0.25">
      <c r="A1934" s="117" t="s">
        <v>6511</v>
      </c>
      <c r="B1934" s="96"/>
      <c r="C1934" s="118"/>
      <c r="D1934" s="242"/>
      <c r="E1934" s="242"/>
      <c r="F1934" s="97" t="s">
        <v>6586</v>
      </c>
      <c r="G1934" s="309"/>
    </row>
    <row r="1935" spans="1:7" ht="15" customHeight="1" x14ac:dyDescent="0.25">
      <c r="A1935" s="117" t="s">
        <v>6511</v>
      </c>
      <c r="B1935" s="96" t="s">
        <v>6587</v>
      </c>
      <c r="C1935" s="118"/>
      <c r="D1935" s="242"/>
      <c r="E1935" s="242"/>
      <c r="F1935" s="97" t="s">
        <v>6586</v>
      </c>
      <c r="G1935" s="309"/>
    </row>
    <row r="1936" spans="1:7" ht="15" customHeight="1" x14ac:dyDescent="0.25">
      <c r="A1936" s="117" t="s">
        <v>6511</v>
      </c>
      <c r="B1936" s="96" t="s">
        <v>6588</v>
      </c>
      <c r="C1936" s="118"/>
      <c r="D1936" s="242"/>
      <c r="E1936" s="242"/>
      <c r="F1936" s="97" t="s">
        <v>6586</v>
      </c>
      <c r="G1936" s="309"/>
    </row>
    <row r="1937" spans="1:7" ht="15" customHeight="1" x14ac:dyDescent="0.25">
      <c r="A1937" s="117" t="s">
        <v>6511</v>
      </c>
      <c r="B1937" s="96" t="s">
        <v>1484</v>
      </c>
      <c r="C1937" s="118">
        <v>3.45</v>
      </c>
      <c r="D1937" s="242">
        <v>350</v>
      </c>
      <c r="E1937" s="242">
        <v>1207.5</v>
      </c>
      <c r="F1937" s="97" t="s">
        <v>6586</v>
      </c>
      <c r="G1937" s="309"/>
    </row>
    <row r="1938" spans="1:7" ht="15" customHeight="1" x14ac:dyDescent="0.25">
      <c r="A1938" s="117" t="s">
        <v>6512</v>
      </c>
      <c r="B1938" s="96" t="s">
        <v>6589</v>
      </c>
      <c r="C1938" s="118"/>
      <c r="D1938" s="242"/>
      <c r="E1938" s="242"/>
      <c r="F1938" s="97" t="s">
        <v>6590</v>
      </c>
      <c r="G1938" s="309"/>
    </row>
    <row r="1939" spans="1:7" ht="15" customHeight="1" x14ac:dyDescent="0.25">
      <c r="A1939" s="117" t="s">
        <v>6512</v>
      </c>
      <c r="B1939" s="96"/>
      <c r="C1939" s="118"/>
      <c r="D1939" s="242"/>
      <c r="E1939" s="242"/>
      <c r="F1939" s="97" t="s">
        <v>6590</v>
      </c>
      <c r="G1939" s="309"/>
    </row>
    <row r="1940" spans="1:7" ht="15" customHeight="1" x14ac:dyDescent="0.25">
      <c r="A1940" s="117" t="s">
        <v>6512</v>
      </c>
      <c r="B1940" s="96" t="s">
        <v>6591</v>
      </c>
      <c r="C1940" s="118"/>
      <c r="D1940" s="242"/>
      <c r="E1940" s="242"/>
      <c r="F1940" s="97" t="s">
        <v>6590</v>
      </c>
      <c r="G1940" s="309"/>
    </row>
    <row r="1941" spans="1:7" ht="15" customHeight="1" x14ac:dyDescent="0.25">
      <c r="A1941" s="117" t="s">
        <v>6512</v>
      </c>
      <c r="B1941" s="96"/>
      <c r="C1941" s="118"/>
      <c r="D1941" s="242"/>
      <c r="E1941" s="242"/>
      <c r="F1941" s="97" t="s">
        <v>6590</v>
      </c>
      <c r="G1941" s="309"/>
    </row>
    <row r="1942" spans="1:7" ht="15" customHeight="1" x14ac:dyDescent="0.25">
      <c r="A1942" s="117" t="s">
        <v>6512</v>
      </c>
      <c r="B1942" s="96" t="s">
        <v>6592</v>
      </c>
      <c r="C1942" s="118"/>
      <c r="D1942" s="242"/>
      <c r="E1942" s="242"/>
      <c r="F1942" s="97" t="s">
        <v>6590</v>
      </c>
      <c r="G1942" s="309"/>
    </row>
    <row r="1943" spans="1:7" ht="15" customHeight="1" x14ac:dyDescent="0.25">
      <c r="A1943" s="117" t="s">
        <v>6512</v>
      </c>
      <c r="B1943" s="96"/>
      <c r="C1943" s="118"/>
      <c r="D1943" s="242"/>
      <c r="E1943" s="242"/>
      <c r="F1943" s="97" t="s">
        <v>6590</v>
      </c>
      <c r="G1943" s="309"/>
    </row>
    <row r="1944" spans="1:7" ht="15" customHeight="1" x14ac:dyDescent="0.25">
      <c r="A1944" s="117" t="s">
        <v>6512</v>
      </c>
      <c r="B1944" s="96" t="s">
        <v>6593</v>
      </c>
      <c r="C1944" s="118"/>
      <c r="D1944" s="242"/>
      <c r="E1944" s="242"/>
      <c r="F1944" s="97" t="s">
        <v>6590</v>
      </c>
      <c r="G1944" s="309"/>
    </row>
    <row r="1945" spans="1:7" ht="15" customHeight="1" x14ac:dyDescent="0.25">
      <c r="A1945" s="117" t="s">
        <v>6512</v>
      </c>
      <c r="B1945" s="96" t="s">
        <v>888</v>
      </c>
      <c r="C1945" s="118">
        <v>41.75</v>
      </c>
      <c r="D1945" s="242">
        <v>200</v>
      </c>
      <c r="E1945" s="242">
        <v>8350</v>
      </c>
      <c r="F1945" s="97" t="s">
        <v>6590</v>
      </c>
      <c r="G1945" s="309"/>
    </row>
    <row r="1946" spans="1:7" ht="15" customHeight="1" x14ac:dyDescent="0.25">
      <c r="A1946" s="117" t="s">
        <v>6512</v>
      </c>
      <c r="B1946" s="96" t="s">
        <v>1484</v>
      </c>
      <c r="C1946" s="118">
        <v>1.5</v>
      </c>
      <c r="D1946" s="242">
        <v>350</v>
      </c>
      <c r="E1946" s="242">
        <v>525</v>
      </c>
      <c r="F1946" s="97" t="s">
        <v>6590</v>
      </c>
      <c r="G1946" s="309"/>
    </row>
    <row r="1947" spans="1:7" ht="15" customHeight="1" x14ac:dyDescent="0.25">
      <c r="A1947" s="117" t="s">
        <v>6512</v>
      </c>
      <c r="B1947" s="96" t="s">
        <v>831</v>
      </c>
      <c r="C1947" s="118">
        <v>0.5</v>
      </c>
      <c r="D1947" s="242">
        <v>100</v>
      </c>
      <c r="E1947" s="242">
        <v>50</v>
      </c>
      <c r="F1947" s="97" t="s">
        <v>6590</v>
      </c>
      <c r="G1947" s="309"/>
    </row>
    <row r="1948" spans="1:7" ht="15" customHeight="1" x14ac:dyDescent="0.25">
      <c r="A1948" s="117" t="s">
        <v>6513</v>
      </c>
      <c r="B1948" s="96" t="s">
        <v>6594</v>
      </c>
      <c r="C1948" s="118"/>
      <c r="D1948" s="242"/>
      <c r="E1948" s="242"/>
      <c r="F1948" s="97" t="s">
        <v>6595</v>
      </c>
      <c r="G1948" s="309"/>
    </row>
    <row r="1949" spans="1:7" ht="15" customHeight="1" x14ac:dyDescent="0.25">
      <c r="A1949" s="117" t="s">
        <v>6513</v>
      </c>
      <c r="B1949" s="96"/>
      <c r="C1949" s="118"/>
      <c r="D1949" s="242"/>
      <c r="E1949" s="242"/>
      <c r="F1949" s="97" t="s">
        <v>6595</v>
      </c>
      <c r="G1949" s="309"/>
    </row>
    <row r="1950" spans="1:7" ht="15" customHeight="1" x14ac:dyDescent="0.25">
      <c r="A1950" s="117" t="s">
        <v>6513</v>
      </c>
      <c r="B1950" s="96" t="s">
        <v>1571</v>
      </c>
      <c r="C1950" s="118"/>
      <c r="D1950" s="242"/>
      <c r="E1950" s="242"/>
      <c r="F1950" s="97" t="s">
        <v>6595</v>
      </c>
      <c r="G1950" s="309"/>
    </row>
    <row r="1951" spans="1:7" ht="15" customHeight="1" x14ac:dyDescent="0.25">
      <c r="A1951" s="117" t="s">
        <v>6513</v>
      </c>
      <c r="B1951" s="96"/>
      <c r="C1951" s="118"/>
      <c r="D1951" s="242"/>
      <c r="E1951" s="242"/>
      <c r="F1951" s="97" t="s">
        <v>6595</v>
      </c>
      <c r="G1951" s="309"/>
    </row>
    <row r="1952" spans="1:7" ht="15" customHeight="1" x14ac:dyDescent="0.25">
      <c r="A1952" s="117" t="s">
        <v>6513</v>
      </c>
      <c r="B1952" s="96" t="s">
        <v>1772</v>
      </c>
      <c r="C1952" s="118"/>
      <c r="D1952" s="242"/>
      <c r="E1952" s="242"/>
      <c r="F1952" s="97" t="s">
        <v>6595</v>
      </c>
      <c r="G1952" s="309"/>
    </row>
    <row r="1953" spans="1:7" ht="15" customHeight="1" x14ac:dyDescent="0.25">
      <c r="A1953" s="117" t="s">
        <v>6513</v>
      </c>
      <c r="B1953" s="96"/>
      <c r="C1953" s="118"/>
      <c r="D1953" s="242"/>
      <c r="E1953" s="242"/>
      <c r="F1953" s="97" t="s">
        <v>6595</v>
      </c>
      <c r="G1953" s="309"/>
    </row>
    <row r="1954" spans="1:7" ht="15" customHeight="1" x14ac:dyDescent="0.25">
      <c r="A1954" s="117" t="s">
        <v>6513</v>
      </c>
      <c r="B1954" s="96" t="s">
        <v>1566</v>
      </c>
      <c r="C1954" s="118"/>
      <c r="D1954" s="242"/>
      <c r="E1954" s="242"/>
      <c r="F1954" s="97" t="s">
        <v>6595</v>
      </c>
      <c r="G1954" s="309"/>
    </row>
    <row r="1955" spans="1:7" ht="15" customHeight="1" x14ac:dyDescent="0.25">
      <c r="A1955" s="117" t="s">
        <v>6513</v>
      </c>
      <c r="B1955" s="96" t="s">
        <v>1484</v>
      </c>
      <c r="C1955" s="118">
        <v>4</v>
      </c>
      <c r="D1955" s="242">
        <v>350</v>
      </c>
      <c r="E1955" s="242">
        <v>1400</v>
      </c>
      <c r="F1955" s="97" t="s">
        <v>6595</v>
      </c>
      <c r="G1955" s="309"/>
    </row>
    <row r="1956" spans="1:7" ht="15" customHeight="1" x14ac:dyDescent="0.25">
      <c r="A1956" s="117" t="s">
        <v>6515</v>
      </c>
      <c r="B1956" s="96" t="s">
        <v>1571</v>
      </c>
      <c r="C1956" s="118"/>
      <c r="D1956" s="242"/>
      <c r="E1956" s="242"/>
      <c r="F1956" s="97" t="s">
        <v>6596</v>
      </c>
      <c r="G1956" s="309"/>
    </row>
    <row r="1957" spans="1:7" ht="15" customHeight="1" x14ac:dyDescent="0.25">
      <c r="A1957" s="117" t="s">
        <v>6515</v>
      </c>
      <c r="B1957" s="96"/>
      <c r="C1957" s="118"/>
      <c r="D1957" s="242"/>
      <c r="E1957" s="242"/>
      <c r="F1957" s="97" t="s">
        <v>6596</v>
      </c>
      <c r="G1957" s="309"/>
    </row>
    <row r="1958" spans="1:7" ht="15" customHeight="1" x14ac:dyDescent="0.25">
      <c r="A1958" s="117" t="s">
        <v>6515</v>
      </c>
      <c r="B1958" s="96" t="s">
        <v>6597</v>
      </c>
      <c r="C1958" s="118"/>
      <c r="D1958" s="242"/>
      <c r="E1958" s="242"/>
      <c r="F1958" s="97" t="s">
        <v>6596</v>
      </c>
      <c r="G1958" s="309"/>
    </row>
    <row r="1959" spans="1:7" ht="15" customHeight="1" x14ac:dyDescent="0.25">
      <c r="A1959" s="117" t="s">
        <v>6515</v>
      </c>
      <c r="B1959" s="96"/>
      <c r="C1959" s="118"/>
      <c r="D1959" s="242"/>
      <c r="E1959" s="242"/>
      <c r="F1959" s="97" t="s">
        <v>6596</v>
      </c>
      <c r="G1959" s="309"/>
    </row>
    <row r="1960" spans="1:7" ht="15" customHeight="1" x14ac:dyDescent="0.25">
      <c r="A1960" s="117" t="s">
        <v>6515</v>
      </c>
      <c r="B1960" s="96" t="s">
        <v>1772</v>
      </c>
      <c r="C1960" s="118"/>
      <c r="D1960" s="242"/>
      <c r="E1960" s="242"/>
      <c r="F1960" s="97" t="s">
        <v>6596</v>
      </c>
      <c r="G1960" s="309"/>
    </row>
    <row r="1961" spans="1:7" ht="15" customHeight="1" x14ac:dyDescent="0.25">
      <c r="A1961" s="117" t="s">
        <v>6515</v>
      </c>
      <c r="B1961" s="96" t="s">
        <v>1484</v>
      </c>
      <c r="C1961" s="118">
        <v>1.5</v>
      </c>
      <c r="D1961" s="242">
        <v>350</v>
      </c>
      <c r="E1961" s="242">
        <v>525</v>
      </c>
      <c r="F1961" s="97" t="s">
        <v>6596</v>
      </c>
      <c r="G1961" s="309"/>
    </row>
    <row r="1962" spans="1:7" ht="15" customHeight="1" x14ac:dyDescent="0.25">
      <c r="A1962" s="117" t="s">
        <v>6517</v>
      </c>
      <c r="B1962" s="96" t="s">
        <v>6598</v>
      </c>
      <c r="C1962" s="118"/>
      <c r="D1962" s="242"/>
      <c r="E1962" s="242"/>
      <c r="F1962" s="97" t="s">
        <v>6599</v>
      </c>
      <c r="G1962" s="309"/>
    </row>
    <row r="1963" spans="1:7" ht="15" customHeight="1" x14ac:dyDescent="0.25">
      <c r="A1963" s="117" t="s">
        <v>6517</v>
      </c>
      <c r="B1963" s="96"/>
      <c r="C1963" s="118"/>
      <c r="D1963" s="242"/>
      <c r="E1963" s="242"/>
      <c r="F1963" s="97" t="s">
        <v>6599</v>
      </c>
      <c r="G1963" s="309"/>
    </row>
    <row r="1964" spans="1:7" ht="15" customHeight="1" x14ac:dyDescent="0.25">
      <c r="A1964" s="117" t="s">
        <v>6517</v>
      </c>
      <c r="B1964" s="96" t="s">
        <v>1575</v>
      </c>
      <c r="C1964" s="118"/>
      <c r="D1964" s="242"/>
      <c r="E1964" s="242"/>
      <c r="F1964" s="97" t="s">
        <v>6599</v>
      </c>
      <c r="G1964" s="309"/>
    </row>
    <row r="1965" spans="1:7" ht="15" customHeight="1" x14ac:dyDescent="0.25">
      <c r="A1965" s="117" t="s">
        <v>6517</v>
      </c>
      <c r="B1965" s="96"/>
      <c r="C1965" s="118"/>
      <c r="D1965" s="242"/>
      <c r="E1965" s="242"/>
      <c r="F1965" s="97" t="s">
        <v>6599</v>
      </c>
      <c r="G1965" s="309"/>
    </row>
    <row r="1966" spans="1:7" ht="15" customHeight="1" x14ac:dyDescent="0.25">
      <c r="A1966" s="117" t="s">
        <v>6517</v>
      </c>
      <c r="B1966" s="96" t="s">
        <v>3267</v>
      </c>
      <c r="C1966" s="118"/>
      <c r="D1966" s="242"/>
      <c r="E1966" s="242"/>
      <c r="F1966" s="97" t="s">
        <v>6599</v>
      </c>
      <c r="G1966" s="309"/>
    </row>
    <row r="1967" spans="1:7" ht="15" customHeight="1" x14ac:dyDescent="0.25">
      <c r="A1967" s="117" t="s">
        <v>6517</v>
      </c>
      <c r="B1967" s="96"/>
      <c r="C1967" s="118"/>
      <c r="D1967" s="242"/>
      <c r="E1967" s="242"/>
      <c r="F1967" s="97" t="s">
        <v>6599</v>
      </c>
      <c r="G1967" s="309"/>
    </row>
    <row r="1968" spans="1:7" ht="15" customHeight="1" x14ac:dyDescent="0.25">
      <c r="A1968" s="117" t="s">
        <v>6517</v>
      </c>
      <c r="B1968" s="96" t="s">
        <v>5065</v>
      </c>
      <c r="C1968" s="118"/>
      <c r="D1968" s="242"/>
      <c r="E1968" s="242"/>
      <c r="F1968" s="97" t="s">
        <v>6599</v>
      </c>
      <c r="G1968" s="309"/>
    </row>
    <row r="1969" spans="1:7" ht="15" customHeight="1" x14ac:dyDescent="0.25">
      <c r="A1969" s="117" t="s">
        <v>6517</v>
      </c>
      <c r="B1969" s="96"/>
      <c r="C1969" s="118"/>
      <c r="D1969" s="242"/>
      <c r="E1969" s="242"/>
      <c r="F1969" s="97" t="s">
        <v>6599</v>
      </c>
      <c r="G1969" s="309"/>
    </row>
    <row r="1970" spans="1:7" ht="15" customHeight="1" x14ac:dyDescent="0.25">
      <c r="A1970" s="117" t="s">
        <v>6517</v>
      </c>
      <c r="B1970" s="96" t="s">
        <v>1735</v>
      </c>
      <c r="C1970" s="118"/>
      <c r="D1970" s="242"/>
      <c r="E1970" s="242"/>
      <c r="F1970" s="97" t="s">
        <v>6599</v>
      </c>
      <c r="G1970" s="309"/>
    </row>
    <row r="1971" spans="1:7" ht="15" customHeight="1" x14ac:dyDescent="0.25">
      <c r="A1971" s="117" t="s">
        <v>6517</v>
      </c>
      <c r="B1971" s="96"/>
      <c r="C1971" s="118"/>
      <c r="D1971" s="242"/>
      <c r="E1971" s="242"/>
      <c r="F1971" s="97" t="s">
        <v>6599</v>
      </c>
      <c r="G1971" s="309"/>
    </row>
    <row r="1972" spans="1:7" ht="15" customHeight="1" x14ac:dyDescent="0.25">
      <c r="A1972" s="117" t="s">
        <v>6517</v>
      </c>
      <c r="B1972" s="96" t="s">
        <v>1566</v>
      </c>
      <c r="C1972" s="118"/>
      <c r="D1972" s="242"/>
      <c r="E1972" s="242"/>
      <c r="F1972" s="97" t="s">
        <v>6599</v>
      </c>
      <c r="G1972" s="309"/>
    </row>
    <row r="1973" spans="1:7" ht="15" customHeight="1" x14ac:dyDescent="0.25">
      <c r="A1973" s="117" t="s">
        <v>6517</v>
      </c>
      <c r="B1973" s="96"/>
      <c r="C1973" s="118"/>
      <c r="D1973" s="242"/>
      <c r="E1973" s="242"/>
      <c r="F1973" s="97" t="s">
        <v>6599</v>
      </c>
      <c r="G1973" s="309"/>
    </row>
    <row r="1974" spans="1:7" ht="15" customHeight="1" x14ac:dyDescent="0.25">
      <c r="A1974" s="117" t="s">
        <v>6517</v>
      </c>
      <c r="B1974" s="96" t="s">
        <v>1939</v>
      </c>
      <c r="C1974" s="118"/>
      <c r="D1974" s="242"/>
      <c r="E1974" s="242"/>
      <c r="F1974" s="97" t="s">
        <v>6599</v>
      </c>
      <c r="G1974" s="309"/>
    </row>
    <row r="1975" spans="1:7" ht="15" customHeight="1" x14ac:dyDescent="0.25">
      <c r="A1975" s="117" t="s">
        <v>6517</v>
      </c>
      <c r="B1975" s="96" t="s">
        <v>1484</v>
      </c>
      <c r="C1975" s="118">
        <v>12.4</v>
      </c>
      <c r="D1975" s="242">
        <v>350</v>
      </c>
      <c r="E1975" s="242">
        <v>4340</v>
      </c>
      <c r="F1975" s="97" t="s">
        <v>6599</v>
      </c>
      <c r="G1975" s="309"/>
    </row>
    <row r="1976" spans="1:7" ht="15" customHeight="1" x14ac:dyDescent="0.25">
      <c r="A1976" s="117" t="s">
        <v>6517</v>
      </c>
      <c r="B1976" s="96" t="s">
        <v>1567</v>
      </c>
      <c r="C1976" s="118">
        <v>10.5</v>
      </c>
      <c r="D1976" s="242">
        <v>350</v>
      </c>
      <c r="E1976" s="242">
        <v>3675</v>
      </c>
      <c r="F1976" s="97" t="s">
        <v>6599</v>
      </c>
      <c r="G1976" s="309"/>
    </row>
    <row r="1977" spans="1:7" ht="15" customHeight="1" x14ac:dyDescent="0.25">
      <c r="A1977" s="117" t="s">
        <v>6517</v>
      </c>
      <c r="B1977" s="96" t="s">
        <v>888</v>
      </c>
      <c r="C1977" s="118">
        <v>4.75</v>
      </c>
      <c r="D1977" s="242">
        <v>200</v>
      </c>
      <c r="E1977" s="242">
        <v>950</v>
      </c>
      <c r="F1977" s="97" t="s">
        <v>6599</v>
      </c>
      <c r="G1977" s="309"/>
    </row>
    <row r="1978" spans="1:7" ht="15" customHeight="1" x14ac:dyDescent="0.25">
      <c r="A1978" s="117" t="s">
        <v>6518</v>
      </c>
      <c r="B1978" s="96" t="s">
        <v>6600</v>
      </c>
      <c r="C1978" s="118"/>
      <c r="D1978" s="242"/>
      <c r="E1978" s="242"/>
      <c r="F1978" s="97" t="s">
        <v>6601</v>
      </c>
      <c r="G1978" s="309"/>
    </row>
    <row r="1979" spans="1:7" ht="15" customHeight="1" x14ac:dyDescent="0.25">
      <c r="A1979" s="117" t="s">
        <v>6518</v>
      </c>
      <c r="B1979" s="96"/>
      <c r="C1979" s="118"/>
      <c r="D1979" s="242"/>
      <c r="E1979" s="242"/>
      <c r="F1979" s="97" t="s">
        <v>6601</v>
      </c>
      <c r="G1979" s="309"/>
    </row>
    <row r="1980" spans="1:7" ht="15" customHeight="1" x14ac:dyDescent="0.25">
      <c r="A1980" s="117" t="s">
        <v>6518</v>
      </c>
      <c r="B1980" s="96" t="s">
        <v>1741</v>
      </c>
      <c r="C1980" s="118"/>
      <c r="D1980" s="242"/>
      <c r="E1980" s="242"/>
      <c r="F1980" s="97" t="s">
        <v>6601</v>
      </c>
      <c r="G1980" s="309"/>
    </row>
    <row r="1981" spans="1:7" ht="15" customHeight="1" x14ac:dyDescent="0.25">
      <c r="A1981" s="117" t="s">
        <v>6518</v>
      </c>
      <c r="B1981" s="96"/>
      <c r="C1981" s="118"/>
      <c r="D1981" s="242"/>
      <c r="E1981" s="242"/>
      <c r="F1981" s="97" t="s">
        <v>6601</v>
      </c>
      <c r="G1981" s="309"/>
    </row>
    <row r="1982" spans="1:7" ht="15" customHeight="1" x14ac:dyDescent="0.25">
      <c r="A1982" s="117" t="s">
        <v>6518</v>
      </c>
      <c r="B1982" s="96" t="s">
        <v>6602</v>
      </c>
      <c r="C1982" s="118"/>
      <c r="D1982" s="242"/>
      <c r="E1982" s="242"/>
      <c r="F1982" s="97" t="s">
        <v>6601</v>
      </c>
      <c r="G1982" s="309"/>
    </row>
    <row r="1983" spans="1:7" ht="15" customHeight="1" x14ac:dyDescent="0.25">
      <c r="A1983" s="117" t="s">
        <v>6518</v>
      </c>
      <c r="B1983" s="96"/>
      <c r="C1983" s="118"/>
      <c r="D1983" s="242"/>
      <c r="E1983" s="242"/>
      <c r="F1983" s="97" t="s">
        <v>6601</v>
      </c>
      <c r="G1983" s="309"/>
    </row>
    <row r="1984" spans="1:7" ht="15" customHeight="1" x14ac:dyDescent="0.25">
      <c r="A1984" s="117" t="s">
        <v>6518</v>
      </c>
      <c r="B1984" s="96" t="s">
        <v>6603</v>
      </c>
      <c r="C1984" s="118"/>
      <c r="D1984" s="242"/>
      <c r="E1984" s="242"/>
      <c r="F1984" s="97" t="s">
        <v>6601</v>
      </c>
      <c r="G1984" s="309"/>
    </row>
    <row r="1985" spans="1:7" ht="15" customHeight="1" x14ac:dyDescent="0.25">
      <c r="A1985" s="117" t="s">
        <v>6518</v>
      </c>
      <c r="B1985" s="96"/>
      <c r="C1985" s="118"/>
      <c r="D1985" s="242"/>
      <c r="E1985" s="242"/>
      <c r="F1985" s="97" t="s">
        <v>6601</v>
      </c>
      <c r="G1985" s="309"/>
    </row>
    <row r="1986" spans="1:7" ht="15" customHeight="1" x14ac:dyDescent="0.25">
      <c r="A1986" s="117" t="s">
        <v>6518</v>
      </c>
      <c r="B1986" s="96" t="s">
        <v>6604</v>
      </c>
      <c r="C1986" s="118"/>
      <c r="D1986" s="242"/>
      <c r="E1986" s="242"/>
      <c r="F1986" s="97" t="s">
        <v>6601</v>
      </c>
      <c r="G1986" s="309"/>
    </row>
    <row r="1987" spans="1:7" ht="15" customHeight="1" x14ac:dyDescent="0.25">
      <c r="A1987" s="117" t="s">
        <v>6518</v>
      </c>
      <c r="B1987" s="96"/>
      <c r="C1987" s="118"/>
      <c r="D1987" s="242"/>
      <c r="E1987" s="242"/>
      <c r="F1987" s="97" t="s">
        <v>6601</v>
      </c>
      <c r="G1987" s="309"/>
    </row>
    <row r="1988" spans="1:7" ht="15" customHeight="1" x14ac:dyDescent="0.25">
      <c r="A1988" s="117" t="s">
        <v>6518</v>
      </c>
      <c r="B1988" s="96" t="s">
        <v>6605</v>
      </c>
      <c r="C1988" s="118"/>
      <c r="D1988" s="242"/>
      <c r="E1988" s="242"/>
      <c r="F1988" s="97" t="s">
        <v>6601</v>
      </c>
      <c r="G1988" s="309"/>
    </row>
    <row r="1989" spans="1:7" ht="15" customHeight="1" x14ac:dyDescent="0.25">
      <c r="A1989" s="117" t="s">
        <v>6518</v>
      </c>
      <c r="B1989" s="96"/>
      <c r="C1989" s="118"/>
      <c r="D1989" s="242"/>
      <c r="E1989" s="242"/>
      <c r="F1989" s="97" t="s">
        <v>6601</v>
      </c>
      <c r="G1989" s="309"/>
    </row>
    <row r="1990" spans="1:7" ht="15" customHeight="1" x14ac:dyDescent="0.25">
      <c r="A1990" s="117" t="s">
        <v>6518</v>
      </c>
      <c r="B1990" s="96" t="s">
        <v>6606</v>
      </c>
      <c r="C1990" s="118"/>
      <c r="D1990" s="242"/>
      <c r="E1990" s="242"/>
      <c r="F1990" s="97" t="s">
        <v>6601</v>
      </c>
      <c r="G1990" s="309"/>
    </row>
    <row r="1991" spans="1:7" ht="15" customHeight="1" x14ac:dyDescent="0.25">
      <c r="A1991" s="117" t="s">
        <v>6518</v>
      </c>
      <c r="B1991" s="96" t="s">
        <v>6607</v>
      </c>
      <c r="C1991" s="118"/>
      <c r="D1991" s="242"/>
      <c r="E1991" s="242"/>
      <c r="F1991" s="97" t="s">
        <v>6601</v>
      </c>
      <c r="G1991" s="309"/>
    </row>
    <row r="1992" spans="1:7" ht="15" customHeight="1" x14ac:dyDescent="0.25">
      <c r="A1992" s="117" t="s">
        <v>6518</v>
      </c>
      <c r="B1992" s="96"/>
      <c r="C1992" s="118"/>
      <c r="D1992" s="242"/>
      <c r="E1992" s="242"/>
      <c r="F1992" s="97" t="s">
        <v>6601</v>
      </c>
      <c r="G1992" s="309"/>
    </row>
    <row r="1993" spans="1:7" ht="15" customHeight="1" x14ac:dyDescent="0.25">
      <c r="A1993" s="117" t="s">
        <v>6518</v>
      </c>
      <c r="B1993" s="96" t="s">
        <v>6608</v>
      </c>
      <c r="C1993" s="118"/>
      <c r="D1993" s="242"/>
      <c r="E1993" s="242"/>
      <c r="F1993" s="97" t="s">
        <v>6601</v>
      </c>
      <c r="G1993" s="309"/>
    </row>
    <row r="1994" spans="1:7" ht="15" customHeight="1" x14ac:dyDescent="0.25">
      <c r="A1994" s="117" t="s">
        <v>6518</v>
      </c>
      <c r="B1994" s="96"/>
      <c r="C1994" s="118"/>
      <c r="D1994" s="242"/>
      <c r="E1994" s="242"/>
      <c r="F1994" s="97" t="s">
        <v>6601</v>
      </c>
      <c r="G1994" s="309"/>
    </row>
    <row r="1995" spans="1:7" ht="15" customHeight="1" x14ac:dyDescent="0.25">
      <c r="A1995" s="117" t="s">
        <v>6518</v>
      </c>
      <c r="B1995" s="96" t="s">
        <v>1566</v>
      </c>
      <c r="C1995" s="118"/>
      <c r="D1995" s="242"/>
      <c r="E1995" s="242"/>
      <c r="F1995" s="97" t="s">
        <v>6601</v>
      </c>
      <c r="G1995" s="309"/>
    </row>
    <row r="1996" spans="1:7" ht="15" customHeight="1" x14ac:dyDescent="0.25">
      <c r="A1996" s="117" t="s">
        <v>6518</v>
      </c>
      <c r="B1996" s="96" t="s">
        <v>1484</v>
      </c>
      <c r="C1996" s="118">
        <v>11</v>
      </c>
      <c r="D1996" s="242">
        <v>350</v>
      </c>
      <c r="E1996" s="242">
        <v>3850</v>
      </c>
      <c r="F1996" s="97" t="s">
        <v>6601</v>
      </c>
      <c r="G1996" s="309"/>
    </row>
    <row r="1997" spans="1:7" ht="15" customHeight="1" x14ac:dyDescent="0.25">
      <c r="A1997" s="117" t="s">
        <v>6519</v>
      </c>
      <c r="B1997" s="96" t="s">
        <v>6609</v>
      </c>
      <c r="C1997" s="118"/>
      <c r="D1997" s="242"/>
      <c r="E1997" s="242"/>
      <c r="F1997" s="97" t="s">
        <v>6610</v>
      </c>
      <c r="G1997" s="309"/>
    </row>
    <row r="1998" spans="1:7" ht="15" customHeight="1" x14ac:dyDescent="0.25">
      <c r="A1998" s="117" t="s">
        <v>6519</v>
      </c>
      <c r="B1998" s="96"/>
      <c r="C1998" s="118"/>
      <c r="D1998" s="242"/>
      <c r="E1998" s="242"/>
      <c r="F1998" s="97" t="s">
        <v>6610</v>
      </c>
      <c r="G1998" s="309"/>
    </row>
    <row r="1999" spans="1:7" ht="15" customHeight="1" x14ac:dyDescent="0.25">
      <c r="A1999" s="117" t="s">
        <v>6519</v>
      </c>
      <c r="B1999" s="96" t="s">
        <v>1727</v>
      </c>
      <c r="C1999" s="118"/>
      <c r="D1999" s="242"/>
      <c r="E1999" s="242"/>
      <c r="F1999" s="97" t="s">
        <v>6610</v>
      </c>
      <c r="G1999" s="309"/>
    </row>
    <row r="2000" spans="1:7" ht="15" customHeight="1" x14ac:dyDescent="0.25">
      <c r="A2000" s="117" t="s">
        <v>6519</v>
      </c>
      <c r="B2000" s="96"/>
      <c r="C2000" s="118"/>
      <c r="D2000" s="242"/>
      <c r="E2000" s="242"/>
      <c r="F2000" s="97" t="s">
        <v>6610</v>
      </c>
      <c r="G2000" s="309"/>
    </row>
    <row r="2001" spans="1:7" ht="15" customHeight="1" x14ac:dyDescent="0.25">
      <c r="A2001" s="117" t="s">
        <v>6519</v>
      </c>
      <c r="B2001" s="96" t="s">
        <v>1571</v>
      </c>
      <c r="C2001" s="118"/>
      <c r="D2001" s="242"/>
      <c r="E2001" s="242"/>
      <c r="F2001" s="97" t="s">
        <v>6610</v>
      </c>
      <c r="G2001" s="309"/>
    </row>
    <row r="2002" spans="1:7" ht="15" customHeight="1" x14ac:dyDescent="0.25">
      <c r="A2002" s="117" t="s">
        <v>6519</v>
      </c>
      <c r="B2002" s="96"/>
      <c r="C2002" s="118"/>
      <c r="D2002" s="242"/>
      <c r="E2002" s="242"/>
      <c r="F2002" s="97" t="s">
        <v>6610</v>
      </c>
      <c r="G2002" s="309"/>
    </row>
    <row r="2003" spans="1:7" ht="15" customHeight="1" x14ac:dyDescent="0.25">
      <c r="A2003" s="117" t="s">
        <v>6519</v>
      </c>
      <c r="B2003" s="96" t="s">
        <v>1731</v>
      </c>
      <c r="C2003" s="118"/>
      <c r="D2003" s="242"/>
      <c r="E2003" s="242"/>
      <c r="F2003" s="97" t="s">
        <v>6610</v>
      </c>
      <c r="G2003" s="309"/>
    </row>
    <row r="2004" spans="1:7" ht="15" customHeight="1" x14ac:dyDescent="0.25">
      <c r="A2004" s="117" t="s">
        <v>6519</v>
      </c>
      <c r="B2004" s="96"/>
      <c r="C2004" s="118"/>
      <c r="D2004" s="242"/>
      <c r="E2004" s="242"/>
      <c r="F2004" s="97" t="s">
        <v>6610</v>
      </c>
      <c r="G2004" s="309"/>
    </row>
    <row r="2005" spans="1:7" ht="15" customHeight="1" x14ac:dyDescent="0.25">
      <c r="A2005" s="117" t="s">
        <v>6519</v>
      </c>
      <c r="B2005" s="96" t="s">
        <v>1732</v>
      </c>
      <c r="C2005" s="118"/>
      <c r="D2005" s="242"/>
      <c r="E2005" s="242"/>
      <c r="F2005" s="97" t="s">
        <v>6610</v>
      </c>
      <c r="G2005" s="309"/>
    </row>
    <row r="2006" spans="1:7" ht="15" customHeight="1" x14ac:dyDescent="0.25">
      <c r="A2006" s="117" t="s">
        <v>6519</v>
      </c>
      <c r="B2006" s="96"/>
      <c r="C2006" s="118"/>
      <c r="D2006" s="242"/>
      <c r="E2006" s="242"/>
      <c r="F2006" s="97" t="s">
        <v>6610</v>
      </c>
      <c r="G2006" s="309"/>
    </row>
    <row r="2007" spans="1:7" ht="15" customHeight="1" x14ac:dyDescent="0.25">
      <c r="A2007" s="117" t="s">
        <v>6519</v>
      </c>
      <c r="B2007" s="96" t="s">
        <v>1733</v>
      </c>
      <c r="C2007" s="118"/>
      <c r="D2007" s="242"/>
      <c r="E2007" s="242"/>
      <c r="F2007" s="97" t="s">
        <v>6610</v>
      </c>
      <c r="G2007" s="309"/>
    </row>
    <row r="2008" spans="1:7" ht="15" customHeight="1" x14ac:dyDescent="0.25">
      <c r="A2008" s="117" t="s">
        <v>6519</v>
      </c>
      <c r="B2008" s="96"/>
      <c r="C2008" s="118"/>
      <c r="D2008" s="242"/>
      <c r="E2008" s="242"/>
      <c r="F2008" s="97" t="s">
        <v>6610</v>
      </c>
      <c r="G2008" s="309"/>
    </row>
    <row r="2009" spans="1:7" ht="15" customHeight="1" x14ac:dyDescent="0.25">
      <c r="A2009" s="117" t="s">
        <v>6519</v>
      </c>
      <c r="B2009" s="96" t="s">
        <v>1734</v>
      </c>
      <c r="C2009" s="118"/>
      <c r="D2009" s="242"/>
      <c r="E2009" s="242"/>
      <c r="F2009" s="97" t="s">
        <v>6610</v>
      </c>
      <c r="G2009" s="309"/>
    </row>
    <row r="2010" spans="1:7" ht="15" customHeight="1" x14ac:dyDescent="0.25">
      <c r="A2010" s="117" t="s">
        <v>6519</v>
      </c>
      <c r="B2010" s="96"/>
      <c r="C2010" s="118"/>
      <c r="D2010" s="242"/>
      <c r="E2010" s="242"/>
      <c r="F2010" s="97" t="s">
        <v>6610</v>
      </c>
      <c r="G2010" s="309"/>
    </row>
    <row r="2011" spans="1:7" ht="15" customHeight="1" x14ac:dyDescent="0.25">
      <c r="A2011" s="117" t="s">
        <v>6519</v>
      </c>
      <c r="B2011" s="96" t="s">
        <v>1574</v>
      </c>
      <c r="C2011" s="118"/>
      <c r="D2011" s="242"/>
      <c r="E2011" s="242"/>
      <c r="F2011" s="97" t="s">
        <v>6610</v>
      </c>
      <c r="G2011" s="309"/>
    </row>
    <row r="2012" spans="1:7" ht="15" customHeight="1" x14ac:dyDescent="0.25">
      <c r="A2012" s="117" t="s">
        <v>6519</v>
      </c>
      <c r="B2012" s="96"/>
      <c r="C2012" s="118"/>
      <c r="D2012" s="242"/>
      <c r="E2012" s="242"/>
      <c r="F2012" s="97" t="s">
        <v>6610</v>
      </c>
      <c r="G2012" s="309"/>
    </row>
    <row r="2013" spans="1:7" ht="15" customHeight="1" x14ac:dyDescent="0.25">
      <c r="A2013" s="117" t="s">
        <v>6519</v>
      </c>
      <c r="B2013" s="96" t="s">
        <v>1575</v>
      </c>
      <c r="C2013" s="118"/>
      <c r="D2013" s="242"/>
      <c r="E2013" s="242"/>
      <c r="F2013" s="97" t="s">
        <v>6610</v>
      </c>
      <c r="G2013" s="309"/>
    </row>
    <row r="2014" spans="1:7" ht="15" customHeight="1" x14ac:dyDescent="0.25">
      <c r="A2014" s="117" t="s">
        <v>6519</v>
      </c>
      <c r="B2014" s="96"/>
      <c r="C2014" s="118"/>
      <c r="D2014" s="242"/>
      <c r="E2014" s="242"/>
      <c r="F2014" s="97" t="s">
        <v>6610</v>
      </c>
      <c r="G2014" s="309"/>
    </row>
    <row r="2015" spans="1:7" ht="15" customHeight="1" x14ac:dyDescent="0.25">
      <c r="A2015" s="117" t="s">
        <v>6519</v>
      </c>
      <c r="B2015" s="96" t="s">
        <v>1576</v>
      </c>
      <c r="C2015" s="118"/>
      <c r="D2015" s="242"/>
      <c r="E2015" s="242"/>
      <c r="F2015" s="97" t="s">
        <v>6610</v>
      </c>
      <c r="G2015" s="309"/>
    </row>
    <row r="2016" spans="1:7" ht="15" customHeight="1" x14ac:dyDescent="0.25">
      <c r="A2016" s="117" t="s">
        <v>6519</v>
      </c>
      <c r="B2016" s="96"/>
      <c r="C2016" s="118"/>
      <c r="D2016" s="242"/>
      <c r="E2016" s="242"/>
      <c r="F2016" s="97" t="s">
        <v>6610</v>
      </c>
      <c r="G2016" s="309"/>
    </row>
    <row r="2017" spans="1:7" ht="15" customHeight="1" x14ac:dyDescent="0.25">
      <c r="A2017" s="117" t="s">
        <v>6519</v>
      </c>
      <c r="B2017" s="96" t="s">
        <v>1578</v>
      </c>
      <c r="C2017" s="118"/>
      <c r="D2017" s="242"/>
      <c r="E2017" s="242"/>
      <c r="F2017" s="97" t="s">
        <v>6610</v>
      </c>
      <c r="G2017" s="309"/>
    </row>
    <row r="2018" spans="1:7" ht="15" customHeight="1" x14ac:dyDescent="0.25">
      <c r="A2018" s="117" t="s">
        <v>6519</v>
      </c>
      <c r="B2018" s="96"/>
      <c r="C2018" s="118"/>
      <c r="D2018" s="242"/>
      <c r="E2018" s="242"/>
      <c r="F2018" s="97" t="s">
        <v>6610</v>
      </c>
      <c r="G2018" s="309"/>
    </row>
    <row r="2019" spans="1:7" ht="15" customHeight="1" x14ac:dyDescent="0.25">
      <c r="A2019" s="117" t="s">
        <v>6519</v>
      </c>
      <c r="B2019" s="96" t="s">
        <v>1735</v>
      </c>
      <c r="C2019" s="118"/>
      <c r="D2019" s="242"/>
      <c r="E2019" s="242"/>
      <c r="F2019" s="97" t="s">
        <v>6610</v>
      </c>
      <c r="G2019" s="309"/>
    </row>
    <row r="2020" spans="1:7" ht="15" customHeight="1" x14ac:dyDescent="0.25">
      <c r="A2020" s="117" t="s">
        <v>6519</v>
      </c>
      <c r="B2020" s="96"/>
      <c r="C2020" s="118"/>
      <c r="D2020" s="242"/>
      <c r="E2020" s="242"/>
      <c r="F2020" s="97" t="s">
        <v>6610</v>
      </c>
      <c r="G2020" s="309"/>
    </row>
    <row r="2021" spans="1:7" ht="15" customHeight="1" x14ac:dyDescent="0.25">
      <c r="A2021" s="117" t="s">
        <v>6519</v>
      </c>
      <c r="B2021" s="96" t="s">
        <v>1566</v>
      </c>
      <c r="C2021" s="118"/>
      <c r="D2021" s="242"/>
      <c r="E2021" s="242"/>
      <c r="F2021" s="97" t="s">
        <v>6610</v>
      </c>
      <c r="G2021" s="309"/>
    </row>
    <row r="2022" spans="1:7" ht="15" customHeight="1" x14ac:dyDescent="0.25">
      <c r="A2022" s="117" t="s">
        <v>6519</v>
      </c>
      <c r="B2022" s="96" t="s">
        <v>1567</v>
      </c>
      <c r="C2022" s="118">
        <v>18.2</v>
      </c>
      <c r="D2022" s="242">
        <v>350</v>
      </c>
      <c r="E2022" s="242">
        <v>6370</v>
      </c>
      <c r="F2022" s="97" t="s">
        <v>6610</v>
      </c>
      <c r="G2022" s="309"/>
    </row>
    <row r="2023" spans="1:7" ht="15" customHeight="1" x14ac:dyDescent="0.25">
      <c r="A2023" s="117" t="s">
        <v>6519</v>
      </c>
      <c r="B2023" s="96" t="s">
        <v>1484</v>
      </c>
      <c r="C2023" s="118">
        <v>8.4</v>
      </c>
      <c r="D2023" s="242">
        <v>350</v>
      </c>
      <c r="E2023" s="242">
        <v>2940</v>
      </c>
      <c r="F2023" s="97" t="s">
        <v>6610</v>
      </c>
      <c r="G2023" s="309"/>
    </row>
    <row r="2024" spans="1:7" ht="15" customHeight="1" x14ac:dyDescent="0.25">
      <c r="A2024" s="117" t="s">
        <v>6519</v>
      </c>
      <c r="B2024" s="96" t="s">
        <v>888</v>
      </c>
      <c r="C2024" s="118">
        <v>9.5</v>
      </c>
      <c r="D2024" s="242">
        <v>200</v>
      </c>
      <c r="E2024" s="242">
        <v>1900</v>
      </c>
      <c r="F2024" s="97" t="s">
        <v>6610</v>
      </c>
      <c r="G2024" s="309"/>
    </row>
    <row r="2025" spans="1:7" ht="15" customHeight="1" x14ac:dyDescent="0.25">
      <c r="A2025" s="117" t="s">
        <v>6520</v>
      </c>
      <c r="B2025" s="96" t="s">
        <v>6611</v>
      </c>
      <c r="C2025" s="118"/>
      <c r="D2025" s="242"/>
      <c r="E2025" s="242"/>
      <c r="F2025" s="97" t="s">
        <v>6612</v>
      </c>
      <c r="G2025" s="309"/>
    </row>
    <row r="2026" spans="1:7" ht="15" customHeight="1" x14ac:dyDescent="0.25">
      <c r="A2026" s="117" t="s">
        <v>6520</v>
      </c>
      <c r="B2026" s="96"/>
      <c r="C2026" s="118"/>
      <c r="D2026" s="242"/>
      <c r="E2026" s="242"/>
      <c r="F2026" s="97" t="s">
        <v>6612</v>
      </c>
      <c r="G2026" s="309"/>
    </row>
    <row r="2027" spans="1:7" ht="15" customHeight="1" x14ac:dyDescent="0.25">
      <c r="A2027" s="117" t="s">
        <v>6520</v>
      </c>
      <c r="B2027" s="96" t="s">
        <v>1971</v>
      </c>
      <c r="C2027" s="118"/>
      <c r="D2027" s="242"/>
      <c r="E2027" s="242"/>
      <c r="F2027" s="97" t="s">
        <v>6612</v>
      </c>
      <c r="G2027" s="309"/>
    </row>
    <row r="2028" spans="1:7" ht="15" customHeight="1" x14ac:dyDescent="0.25">
      <c r="A2028" s="117" t="s">
        <v>6520</v>
      </c>
      <c r="B2028" s="96"/>
      <c r="C2028" s="118"/>
      <c r="D2028" s="242"/>
      <c r="E2028" s="242"/>
      <c r="F2028" s="97" t="s">
        <v>6612</v>
      </c>
      <c r="G2028" s="309"/>
    </row>
    <row r="2029" spans="1:7" ht="15" customHeight="1" x14ac:dyDescent="0.25">
      <c r="A2029" s="117" t="s">
        <v>6520</v>
      </c>
      <c r="B2029" s="96" t="s">
        <v>6613</v>
      </c>
      <c r="C2029" s="118"/>
      <c r="D2029" s="242"/>
      <c r="E2029" s="242"/>
      <c r="F2029" s="97" t="s">
        <v>6612</v>
      </c>
      <c r="G2029" s="309"/>
    </row>
    <row r="2030" spans="1:7" ht="15" customHeight="1" x14ac:dyDescent="0.25">
      <c r="A2030" s="117" t="s">
        <v>6520</v>
      </c>
      <c r="B2030" s="96"/>
      <c r="C2030" s="118"/>
      <c r="D2030" s="242"/>
      <c r="E2030" s="242"/>
      <c r="F2030" s="97" t="s">
        <v>6612</v>
      </c>
      <c r="G2030" s="309"/>
    </row>
    <row r="2031" spans="1:7" ht="15" customHeight="1" x14ac:dyDescent="0.25">
      <c r="A2031" s="117" t="s">
        <v>6520</v>
      </c>
      <c r="B2031" s="96" t="s">
        <v>1566</v>
      </c>
      <c r="C2031" s="118"/>
      <c r="D2031" s="242"/>
      <c r="E2031" s="242"/>
      <c r="F2031" s="97" t="s">
        <v>6612</v>
      </c>
      <c r="G2031" s="309"/>
    </row>
    <row r="2032" spans="1:7" ht="15" customHeight="1" x14ac:dyDescent="0.25">
      <c r="A2032" s="117" t="s">
        <v>6520</v>
      </c>
      <c r="B2032" s="96"/>
      <c r="C2032" s="118"/>
      <c r="D2032" s="242"/>
      <c r="E2032" s="242"/>
      <c r="F2032" s="97" t="s">
        <v>6612</v>
      </c>
      <c r="G2032" s="309"/>
    </row>
    <row r="2033" spans="1:7" ht="15" customHeight="1" x14ac:dyDescent="0.25">
      <c r="A2033" s="117" t="s">
        <v>6520</v>
      </c>
      <c r="B2033" s="96" t="s">
        <v>1565</v>
      </c>
      <c r="C2033" s="118"/>
      <c r="D2033" s="242"/>
      <c r="E2033" s="242"/>
      <c r="F2033" s="97" t="s">
        <v>6612</v>
      </c>
      <c r="G2033" s="309"/>
    </row>
    <row r="2034" spans="1:7" ht="15" customHeight="1" x14ac:dyDescent="0.25">
      <c r="A2034" s="117" t="s">
        <v>6520</v>
      </c>
      <c r="B2034" s="96"/>
      <c r="C2034" s="118"/>
      <c r="D2034" s="242"/>
      <c r="E2034" s="242"/>
      <c r="F2034" s="97" t="s">
        <v>6612</v>
      </c>
      <c r="G2034" s="309"/>
    </row>
    <row r="2035" spans="1:7" ht="15" customHeight="1" x14ac:dyDescent="0.25">
      <c r="A2035" s="117" t="s">
        <v>6520</v>
      </c>
      <c r="B2035" s="96" t="s">
        <v>6614</v>
      </c>
      <c r="C2035" s="118"/>
      <c r="D2035" s="242"/>
      <c r="E2035" s="242"/>
      <c r="F2035" s="97" t="s">
        <v>6612</v>
      </c>
      <c r="G2035" s="309"/>
    </row>
    <row r="2036" spans="1:7" ht="15" customHeight="1" x14ac:dyDescent="0.25">
      <c r="A2036" s="117" t="s">
        <v>6520</v>
      </c>
      <c r="B2036" s="96"/>
      <c r="C2036" s="118"/>
      <c r="D2036" s="242"/>
      <c r="E2036" s="242"/>
      <c r="F2036" s="97" t="s">
        <v>6612</v>
      </c>
      <c r="G2036" s="309"/>
    </row>
    <row r="2037" spans="1:7" ht="15" customHeight="1" x14ac:dyDescent="0.25">
      <c r="A2037" s="117" t="s">
        <v>6520</v>
      </c>
      <c r="B2037" s="96" t="s">
        <v>6615</v>
      </c>
      <c r="C2037" s="118"/>
      <c r="D2037" s="242"/>
      <c r="E2037" s="242"/>
      <c r="F2037" s="97" t="s">
        <v>6612</v>
      </c>
      <c r="G2037" s="309"/>
    </row>
    <row r="2038" spans="1:7" ht="15" customHeight="1" x14ac:dyDescent="0.25">
      <c r="A2038" s="117" t="s">
        <v>6520</v>
      </c>
      <c r="B2038" s="96" t="s">
        <v>1484</v>
      </c>
      <c r="C2038" s="118">
        <v>23.75</v>
      </c>
      <c r="D2038" s="242">
        <v>350</v>
      </c>
      <c r="E2038" s="242">
        <v>8312.5</v>
      </c>
      <c r="F2038" s="97" t="s">
        <v>6612</v>
      </c>
      <c r="G2038" s="309"/>
    </row>
    <row r="2039" spans="1:7" ht="15" customHeight="1" x14ac:dyDescent="0.25">
      <c r="A2039" s="117" t="s">
        <v>6522</v>
      </c>
      <c r="B2039" s="96" t="s">
        <v>6616</v>
      </c>
      <c r="C2039" s="118"/>
      <c r="D2039" s="242"/>
      <c r="E2039" s="242"/>
      <c r="F2039" s="97" t="s">
        <v>6617</v>
      </c>
      <c r="G2039" s="309"/>
    </row>
    <row r="2040" spans="1:7" ht="15" customHeight="1" x14ac:dyDescent="0.25">
      <c r="A2040" s="117" t="s">
        <v>6522</v>
      </c>
      <c r="B2040" s="96"/>
      <c r="C2040" s="118"/>
      <c r="D2040" s="242"/>
      <c r="E2040" s="242"/>
      <c r="F2040" s="97" t="s">
        <v>6617</v>
      </c>
      <c r="G2040" s="309"/>
    </row>
    <row r="2041" spans="1:7" ht="15" customHeight="1" x14ac:dyDescent="0.25">
      <c r="A2041" s="117" t="s">
        <v>6522</v>
      </c>
      <c r="B2041" s="96" t="s">
        <v>6618</v>
      </c>
      <c r="C2041" s="118"/>
      <c r="D2041" s="242"/>
      <c r="E2041" s="242"/>
      <c r="F2041" s="97" t="s">
        <v>6617</v>
      </c>
      <c r="G2041" s="309"/>
    </row>
    <row r="2042" spans="1:7" ht="15" customHeight="1" x14ac:dyDescent="0.25">
      <c r="A2042" s="117" t="s">
        <v>6522</v>
      </c>
      <c r="B2042" s="96" t="s">
        <v>1567</v>
      </c>
      <c r="C2042" s="118">
        <v>4.5999999999999996</v>
      </c>
      <c r="D2042" s="242">
        <v>350</v>
      </c>
      <c r="E2042" s="242">
        <v>1610</v>
      </c>
      <c r="F2042" s="97" t="s">
        <v>6617</v>
      </c>
      <c r="G2042" s="309"/>
    </row>
    <row r="2043" spans="1:7" ht="15" customHeight="1" x14ac:dyDescent="0.25">
      <c r="A2043" s="117" t="s">
        <v>6523</v>
      </c>
      <c r="B2043" s="96" t="s">
        <v>6619</v>
      </c>
      <c r="C2043" s="118"/>
      <c r="D2043" s="242"/>
      <c r="E2043" s="242"/>
      <c r="F2043" s="97" t="s">
        <v>6620</v>
      </c>
      <c r="G2043" s="309"/>
    </row>
    <row r="2044" spans="1:7" ht="15" customHeight="1" x14ac:dyDescent="0.25">
      <c r="A2044" s="117" t="s">
        <v>6523</v>
      </c>
      <c r="B2044" s="96" t="s">
        <v>1567</v>
      </c>
      <c r="C2044" s="118">
        <v>1.7</v>
      </c>
      <c r="D2044" s="242">
        <v>350</v>
      </c>
      <c r="E2044" s="242">
        <v>595</v>
      </c>
      <c r="F2044" s="97" t="s">
        <v>6620</v>
      </c>
      <c r="G2044" s="309"/>
    </row>
    <row r="2045" spans="1:7" ht="15" customHeight="1" x14ac:dyDescent="0.25">
      <c r="A2045" s="117" t="s">
        <v>6523</v>
      </c>
      <c r="B2045" s="96" t="s">
        <v>888</v>
      </c>
      <c r="C2045" s="118">
        <v>1</v>
      </c>
      <c r="D2045" s="242">
        <v>200</v>
      </c>
      <c r="E2045" s="242">
        <v>200</v>
      </c>
      <c r="F2045" s="97" t="s">
        <v>6620</v>
      </c>
      <c r="G2045" s="309"/>
    </row>
    <row r="2046" spans="1:7" ht="15" customHeight="1" x14ac:dyDescent="0.25">
      <c r="A2046" s="117" t="s">
        <v>6524</v>
      </c>
      <c r="B2046" s="96" t="s">
        <v>6621</v>
      </c>
      <c r="C2046" s="118"/>
      <c r="D2046" s="242"/>
      <c r="E2046" s="242"/>
      <c r="F2046" s="97" t="s">
        <v>6622</v>
      </c>
      <c r="G2046" s="309"/>
    </row>
    <row r="2047" spans="1:7" ht="15" customHeight="1" x14ac:dyDescent="0.25">
      <c r="A2047" s="117" t="s">
        <v>6524</v>
      </c>
      <c r="B2047" s="96"/>
      <c r="C2047" s="118"/>
      <c r="D2047" s="242"/>
      <c r="E2047" s="242"/>
      <c r="F2047" s="97" t="s">
        <v>6622</v>
      </c>
      <c r="G2047" s="309"/>
    </row>
    <row r="2048" spans="1:7" ht="15" customHeight="1" x14ac:dyDescent="0.25">
      <c r="A2048" s="117" t="s">
        <v>6524</v>
      </c>
      <c r="B2048" s="96" t="s">
        <v>1979</v>
      </c>
      <c r="C2048" s="118"/>
      <c r="D2048" s="242"/>
      <c r="E2048" s="242"/>
      <c r="F2048" s="97" t="s">
        <v>6622</v>
      </c>
      <c r="G2048" s="309"/>
    </row>
    <row r="2049" spans="1:7" ht="15" customHeight="1" x14ac:dyDescent="0.25">
      <c r="A2049" s="117" t="s">
        <v>6524</v>
      </c>
      <c r="B2049" s="96" t="s">
        <v>1484</v>
      </c>
      <c r="C2049" s="118">
        <v>1.25</v>
      </c>
      <c r="D2049" s="242">
        <v>350</v>
      </c>
      <c r="E2049" s="242">
        <v>437.5</v>
      </c>
      <c r="F2049" s="97" t="s">
        <v>6622</v>
      </c>
      <c r="G2049" s="309"/>
    </row>
    <row r="2050" spans="1:7" ht="15" customHeight="1" x14ac:dyDescent="0.25">
      <c r="A2050" s="117" t="s">
        <v>6526</v>
      </c>
      <c r="B2050" s="96" t="s">
        <v>6623</v>
      </c>
      <c r="C2050" s="118"/>
      <c r="D2050" s="242"/>
      <c r="E2050" s="242"/>
      <c r="F2050" s="97" t="s">
        <v>6624</v>
      </c>
      <c r="G2050" s="309"/>
    </row>
    <row r="2051" spans="1:7" ht="15" customHeight="1" x14ac:dyDescent="0.25">
      <c r="A2051" s="117" t="s">
        <v>6526</v>
      </c>
      <c r="B2051" s="96"/>
      <c r="C2051" s="118"/>
      <c r="D2051" s="242"/>
      <c r="E2051" s="242"/>
      <c r="F2051" s="97" t="s">
        <v>6624</v>
      </c>
      <c r="G2051" s="309"/>
    </row>
    <row r="2052" spans="1:7" ht="15" customHeight="1" x14ac:dyDescent="0.25">
      <c r="A2052" s="117" t="s">
        <v>6526</v>
      </c>
      <c r="B2052" s="96" t="s">
        <v>1971</v>
      </c>
      <c r="C2052" s="118"/>
      <c r="D2052" s="242"/>
      <c r="E2052" s="242"/>
      <c r="F2052" s="97" t="s">
        <v>6624</v>
      </c>
      <c r="G2052" s="309"/>
    </row>
    <row r="2053" spans="1:7" ht="15" customHeight="1" x14ac:dyDescent="0.25">
      <c r="A2053" s="117" t="s">
        <v>6526</v>
      </c>
      <c r="B2053" s="96"/>
      <c r="C2053" s="118"/>
      <c r="D2053" s="242"/>
      <c r="E2053" s="242"/>
      <c r="F2053" s="97" t="s">
        <v>6624</v>
      </c>
      <c r="G2053" s="309"/>
    </row>
    <row r="2054" spans="1:7" ht="15" customHeight="1" x14ac:dyDescent="0.25">
      <c r="A2054" s="117" t="s">
        <v>6526</v>
      </c>
      <c r="B2054" s="96" t="s">
        <v>6625</v>
      </c>
      <c r="C2054" s="118"/>
      <c r="D2054" s="242"/>
      <c r="E2054" s="242"/>
      <c r="F2054" s="97" t="s">
        <v>6624</v>
      </c>
      <c r="G2054" s="309"/>
    </row>
    <row r="2055" spans="1:7" ht="15" customHeight="1" x14ac:dyDescent="0.25">
      <c r="A2055" s="117" t="s">
        <v>6526</v>
      </c>
      <c r="B2055" s="96" t="s">
        <v>1484</v>
      </c>
      <c r="C2055" s="118">
        <v>2.5</v>
      </c>
      <c r="D2055" s="242">
        <v>350</v>
      </c>
      <c r="E2055" s="242">
        <v>875</v>
      </c>
      <c r="F2055" s="97" t="s">
        <v>6624</v>
      </c>
      <c r="G2055" s="309"/>
    </row>
    <row r="2056" spans="1:7" ht="15" customHeight="1" x14ac:dyDescent="0.25">
      <c r="A2056" s="117" t="s">
        <v>6527</v>
      </c>
      <c r="B2056" s="96" t="s">
        <v>6626</v>
      </c>
      <c r="C2056" s="118"/>
      <c r="D2056" s="242"/>
      <c r="E2056" s="242"/>
      <c r="F2056" s="97" t="s">
        <v>6627</v>
      </c>
      <c r="G2056" s="309"/>
    </row>
    <row r="2057" spans="1:7" ht="15" customHeight="1" x14ac:dyDescent="0.25">
      <c r="A2057" s="117" t="s">
        <v>6527</v>
      </c>
      <c r="B2057" s="96"/>
      <c r="C2057" s="118"/>
      <c r="D2057" s="242"/>
      <c r="E2057" s="242"/>
      <c r="F2057" s="97" t="s">
        <v>6627</v>
      </c>
      <c r="G2057" s="309"/>
    </row>
    <row r="2058" spans="1:7" ht="15" customHeight="1" x14ac:dyDescent="0.25">
      <c r="A2058" s="117" t="s">
        <v>6527</v>
      </c>
      <c r="B2058" s="96" t="s">
        <v>6628</v>
      </c>
      <c r="C2058" s="118"/>
      <c r="D2058" s="242"/>
      <c r="E2058" s="242"/>
      <c r="F2058" s="97" t="s">
        <v>6627</v>
      </c>
      <c r="G2058" s="309"/>
    </row>
    <row r="2059" spans="1:7" ht="15" customHeight="1" x14ac:dyDescent="0.25">
      <c r="A2059" s="117" t="s">
        <v>6527</v>
      </c>
      <c r="B2059" s="96"/>
      <c r="C2059" s="118"/>
      <c r="D2059" s="242"/>
      <c r="E2059" s="242"/>
      <c r="F2059" s="97" t="s">
        <v>6627</v>
      </c>
      <c r="G2059" s="309"/>
    </row>
    <row r="2060" spans="1:7" ht="15" customHeight="1" x14ac:dyDescent="0.25">
      <c r="A2060" s="117" t="s">
        <v>6527</v>
      </c>
      <c r="B2060" s="96" t="s">
        <v>6629</v>
      </c>
      <c r="C2060" s="118"/>
      <c r="D2060" s="242"/>
      <c r="E2060" s="242"/>
      <c r="F2060" s="97" t="s">
        <v>6627</v>
      </c>
      <c r="G2060" s="309"/>
    </row>
    <row r="2061" spans="1:7" ht="15" customHeight="1" x14ac:dyDescent="0.25">
      <c r="A2061" s="117" t="s">
        <v>6527</v>
      </c>
      <c r="B2061" s="96"/>
      <c r="C2061" s="118"/>
      <c r="D2061" s="242"/>
      <c r="E2061" s="242"/>
      <c r="F2061" s="97" t="s">
        <v>6627</v>
      </c>
      <c r="G2061" s="309"/>
    </row>
    <row r="2062" spans="1:7" ht="15" customHeight="1" x14ac:dyDescent="0.25">
      <c r="A2062" s="117" t="s">
        <v>6527</v>
      </c>
      <c r="B2062" s="96" t="s">
        <v>6630</v>
      </c>
      <c r="C2062" s="118"/>
      <c r="D2062" s="242"/>
      <c r="E2062" s="242"/>
      <c r="F2062" s="97" t="s">
        <v>6627</v>
      </c>
      <c r="G2062" s="309"/>
    </row>
    <row r="2063" spans="1:7" ht="15" customHeight="1" x14ac:dyDescent="0.25">
      <c r="A2063" s="117" t="s">
        <v>6527</v>
      </c>
      <c r="B2063" s="96"/>
      <c r="C2063" s="118"/>
      <c r="D2063" s="242"/>
      <c r="E2063" s="242"/>
      <c r="F2063" s="97" t="s">
        <v>6627</v>
      </c>
      <c r="G2063" s="309"/>
    </row>
    <row r="2064" spans="1:7" ht="15" customHeight="1" x14ac:dyDescent="0.25">
      <c r="A2064" s="117" t="s">
        <v>6527</v>
      </c>
      <c r="B2064" s="96" t="s">
        <v>6631</v>
      </c>
      <c r="C2064" s="118"/>
      <c r="D2064" s="242"/>
      <c r="E2064" s="242"/>
      <c r="F2064" s="97" t="s">
        <v>6627</v>
      </c>
      <c r="G2064" s="309"/>
    </row>
    <row r="2065" spans="1:7" ht="15" customHeight="1" x14ac:dyDescent="0.25">
      <c r="A2065" s="117" t="s">
        <v>6527</v>
      </c>
      <c r="B2065" s="96"/>
      <c r="C2065" s="118"/>
      <c r="D2065" s="242"/>
      <c r="E2065" s="242"/>
      <c r="F2065" s="97" t="s">
        <v>6627</v>
      </c>
      <c r="G2065" s="309"/>
    </row>
    <row r="2066" spans="1:7" ht="15" customHeight="1" x14ac:dyDescent="0.25">
      <c r="A2066" s="117" t="s">
        <v>6527</v>
      </c>
      <c r="B2066" s="96" t="s">
        <v>6632</v>
      </c>
      <c r="C2066" s="118"/>
      <c r="D2066" s="242"/>
      <c r="E2066" s="242"/>
      <c r="F2066" s="97" t="s">
        <v>6627</v>
      </c>
      <c r="G2066" s="309"/>
    </row>
    <row r="2067" spans="1:7" ht="15" customHeight="1" x14ac:dyDescent="0.25">
      <c r="A2067" s="117" t="s">
        <v>6527</v>
      </c>
      <c r="B2067" s="96"/>
      <c r="C2067" s="118"/>
      <c r="D2067" s="242"/>
      <c r="E2067" s="242"/>
      <c r="F2067" s="97" t="s">
        <v>6627</v>
      </c>
      <c r="G2067" s="309"/>
    </row>
    <row r="2068" spans="1:7" ht="15" customHeight="1" x14ac:dyDescent="0.25">
      <c r="A2068" s="117" t="s">
        <v>6527</v>
      </c>
      <c r="B2068" s="96" t="s">
        <v>6633</v>
      </c>
      <c r="C2068" s="118"/>
      <c r="D2068" s="242"/>
      <c r="E2068" s="242"/>
      <c r="F2068" s="97" t="s">
        <v>6627</v>
      </c>
      <c r="G2068" s="309"/>
    </row>
    <row r="2069" spans="1:7" ht="15" customHeight="1" x14ac:dyDescent="0.25">
      <c r="A2069" s="117" t="s">
        <v>6527</v>
      </c>
      <c r="B2069" s="96" t="s">
        <v>888</v>
      </c>
      <c r="C2069" s="118">
        <v>25.25</v>
      </c>
      <c r="D2069" s="242">
        <v>200</v>
      </c>
      <c r="E2069" s="242">
        <v>5050</v>
      </c>
      <c r="F2069" s="97" t="s">
        <v>6627</v>
      </c>
      <c r="G2069" s="309"/>
    </row>
    <row r="2070" spans="1:7" ht="15" customHeight="1" x14ac:dyDescent="0.25">
      <c r="A2070" s="117" t="s">
        <v>6527</v>
      </c>
      <c r="B2070" s="96" t="s">
        <v>1484</v>
      </c>
      <c r="C2070" s="118">
        <v>2.15</v>
      </c>
      <c r="D2070" s="242">
        <v>350</v>
      </c>
      <c r="E2070" s="242">
        <v>752.5</v>
      </c>
      <c r="F2070" s="97" t="s">
        <v>6627</v>
      </c>
      <c r="G2070" s="309"/>
    </row>
    <row r="2071" spans="1:7" ht="15" customHeight="1" x14ac:dyDescent="0.25">
      <c r="A2071" s="117" t="s">
        <v>6527</v>
      </c>
      <c r="B2071" s="96" t="s">
        <v>831</v>
      </c>
      <c r="C2071" s="118">
        <v>3.5</v>
      </c>
      <c r="D2071" s="242">
        <v>100</v>
      </c>
      <c r="E2071" s="242">
        <v>350</v>
      </c>
      <c r="F2071" s="97" t="s">
        <v>6627</v>
      </c>
      <c r="G2071" s="309"/>
    </row>
    <row r="2072" spans="1:7" ht="15" customHeight="1" x14ac:dyDescent="0.25">
      <c r="A2072" s="117" t="s">
        <v>6529</v>
      </c>
      <c r="B2072" s="96" t="s">
        <v>6634</v>
      </c>
      <c r="C2072" s="118"/>
      <c r="D2072" s="242"/>
      <c r="E2072" s="242"/>
      <c r="F2072" s="97" t="s">
        <v>6635</v>
      </c>
      <c r="G2072" s="309"/>
    </row>
    <row r="2073" spans="1:7" ht="15" customHeight="1" x14ac:dyDescent="0.25">
      <c r="A2073" s="117" t="s">
        <v>6529</v>
      </c>
      <c r="B2073" s="96"/>
      <c r="C2073" s="118"/>
      <c r="D2073" s="242"/>
      <c r="E2073" s="242"/>
      <c r="F2073" s="97" t="s">
        <v>6635</v>
      </c>
      <c r="G2073" s="309"/>
    </row>
    <row r="2074" spans="1:7" ht="15" customHeight="1" x14ac:dyDescent="0.25">
      <c r="A2074" s="117" t="s">
        <v>6529</v>
      </c>
      <c r="B2074" s="96" t="s">
        <v>6636</v>
      </c>
      <c r="C2074" s="118"/>
      <c r="D2074" s="242"/>
      <c r="E2074" s="242"/>
      <c r="F2074" s="97" t="s">
        <v>6635</v>
      </c>
      <c r="G2074" s="309"/>
    </row>
    <row r="2075" spans="1:7" ht="15" customHeight="1" x14ac:dyDescent="0.25">
      <c r="A2075" s="117" t="s">
        <v>6529</v>
      </c>
      <c r="B2075" s="96" t="s">
        <v>888</v>
      </c>
      <c r="C2075" s="118">
        <v>4.5</v>
      </c>
      <c r="D2075" s="242">
        <v>200</v>
      </c>
      <c r="E2075" s="242">
        <v>900</v>
      </c>
      <c r="F2075" s="97" t="s">
        <v>6635</v>
      </c>
      <c r="G2075" s="309"/>
    </row>
    <row r="2076" spans="1:7" ht="15" customHeight="1" x14ac:dyDescent="0.25">
      <c r="A2076" s="117" t="s">
        <v>6529</v>
      </c>
      <c r="B2076" s="96" t="s">
        <v>831</v>
      </c>
      <c r="C2076" s="118">
        <v>0.75</v>
      </c>
      <c r="D2076" s="242">
        <v>100</v>
      </c>
      <c r="E2076" s="242">
        <v>75</v>
      </c>
      <c r="F2076" s="97" t="s">
        <v>6635</v>
      </c>
      <c r="G2076" s="309"/>
    </row>
    <row r="2077" spans="1:7" ht="15" customHeight="1" x14ac:dyDescent="0.25">
      <c r="A2077" s="117" t="s">
        <v>6530</v>
      </c>
      <c r="B2077" s="96" t="s">
        <v>6637</v>
      </c>
      <c r="C2077" s="118">
        <v>1.25</v>
      </c>
      <c r="D2077" s="242">
        <v>350</v>
      </c>
      <c r="E2077" s="242">
        <v>437.5</v>
      </c>
      <c r="F2077" s="97" t="s">
        <v>6638</v>
      </c>
      <c r="G2077" s="309"/>
    </row>
    <row r="2078" spans="1:7" ht="15" customHeight="1" x14ac:dyDescent="0.25">
      <c r="A2078" s="117" t="s">
        <v>6530</v>
      </c>
      <c r="B2078" s="96" t="s">
        <v>1484</v>
      </c>
      <c r="C2078" s="118">
        <v>0.75</v>
      </c>
      <c r="D2078" s="242">
        <v>350</v>
      </c>
      <c r="E2078" s="242">
        <v>262.5</v>
      </c>
      <c r="F2078" s="97" t="s">
        <v>6638</v>
      </c>
      <c r="G2078" s="309"/>
    </row>
    <row r="2079" spans="1:7" ht="15" customHeight="1" x14ac:dyDescent="0.25">
      <c r="A2079" s="117" t="s">
        <v>6531</v>
      </c>
      <c r="B2079" s="96" t="s">
        <v>6639</v>
      </c>
      <c r="C2079" s="118"/>
      <c r="D2079" s="242"/>
      <c r="E2079" s="242"/>
      <c r="F2079" s="97" t="s">
        <v>6640</v>
      </c>
      <c r="G2079" s="309"/>
    </row>
    <row r="2080" spans="1:7" ht="15" customHeight="1" x14ac:dyDescent="0.25">
      <c r="A2080" s="117" t="s">
        <v>6531</v>
      </c>
      <c r="B2080" s="96"/>
      <c r="C2080" s="118"/>
      <c r="D2080" s="242"/>
      <c r="E2080" s="242"/>
      <c r="F2080" s="97" t="s">
        <v>6640</v>
      </c>
      <c r="G2080" s="309"/>
    </row>
    <row r="2081" spans="1:7" ht="15" customHeight="1" x14ac:dyDescent="0.25">
      <c r="A2081" s="117" t="s">
        <v>6531</v>
      </c>
      <c r="B2081" s="96" t="s">
        <v>6641</v>
      </c>
      <c r="C2081" s="118"/>
      <c r="D2081" s="242"/>
      <c r="E2081" s="242"/>
      <c r="F2081" s="97" t="s">
        <v>6640</v>
      </c>
      <c r="G2081" s="309"/>
    </row>
    <row r="2082" spans="1:7" ht="15" customHeight="1" x14ac:dyDescent="0.25">
      <c r="A2082" s="117" t="s">
        <v>6531</v>
      </c>
      <c r="B2082" s="96"/>
      <c r="C2082" s="118"/>
      <c r="D2082" s="242"/>
      <c r="E2082" s="242"/>
      <c r="F2082" s="97" t="s">
        <v>6640</v>
      </c>
      <c r="G2082" s="309"/>
    </row>
    <row r="2083" spans="1:7" ht="15" customHeight="1" x14ac:dyDescent="0.25">
      <c r="A2083" s="117" t="s">
        <v>6531</v>
      </c>
      <c r="B2083" s="96" t="s">
        <v>6642</v>
      </c>
      <c r="C2083" s="118"/>
      <c r="D2083" s="242"/>
      <c r="E2083" s="242"/>
      <c r="F2083" s="97" t="s">
        <v>6640</v>
      </c>
      <c r="G2083" s="309"/>
    </row>
    <row r="2084" spans="1:7" ht="15" customHeight="1" x14ac:dyDescent="0.25">
      <c r="A2084" s="117" t="s">
        <v>6531</v>
      </c>
      <c r="B2084" s="96"/>
      <c r="C2084" s="118"/>
      <c r="D2084" s="242"/>
      <c r="E2084" s="242"/>
      <c r="F2084" s="97" t="s">
        <v>6640</v>
      </c>
      <c r="G2084" s="309"/>
    </row>
    <row r="2085" spans="1:7" ht="15" customHeight="1" x14ac:dyDescent="0.25">
      <c r="A2085" s="117" t="s">
        <v>6531</v>
      </c>
      <c r="B2085" s="96" t="s">
        <v>1772</v>
      </c>
      <c r="C2085" s="118"/>
      <c r="D2085" s="242"/>
      <c r="E2085" s="242"/>
      <c r="F2085" s="97" t="s">
        <v>6640</v>
      </c>
      <c r="G2085" s="309"/>
    </row>
    <row r="2086" spans="1:7" ht="15" customHeight="1" x14ac:dyDescent="0.25">
      <c r="A2086" s="117" t="s">
        <v>6531</v>
      </c>
      <c r="B2086" s="96"/>
      <c r="C2086" s="118"/>
      <c r="D2086" s="242"/>
      <c r="E2086" s="242"/>
      <c r="F2086" s="97" t="s">
        <v>6640</v>
      </c>
      <c r="G2086" s="309"/>
    </row>
    <row r="2087" spans="1:7" ht="15" customHeight="1" x14ac:dyDescent="0.25">
      <c r="A2087" s="117" t="s">
        <v>6531</v>
      </c>
      <c r="B2087" s="96" t="s">
        <v>6643</v>
      </c>
      <c r="C2087" s="118"/>
      <c r="D2087" s="242"/>
      <c r="E2087" s="242"/>
      <c r="F2087" s="97" t="s">
        <v>6640</v>
      </c>
      <c r="G2087" s="309"/>
    </row>
    <row r="2088" spans="1:7" ht="15" customHeight="1" x14ac:dyDescent="0.25">
      <c r="A2088" s="117" t="s">
        <v>6531</v>
      </c>
      <c r="B2088" s="96"/>
      <c r="C2088" s="118"/>
      <c r="D2088" s="242"/>
      <c r="E2088" s="242"/>
      <c r="F2088" s="97" t="s">
        <v>6640</v>
      </c>
      <c r="G2088" s="309"/>
    </row>
    <row r="2089" spans="1:7" ht="15" customHeight="1" x14ac:dyDescent="0.25">
      <c r="A2089" s="117" t="s">
        <v>6531</v>
      </c>
      <c r="B2089" s="96" t="s">
        <v>3518</v>
      </c>
      <c r="C2089" s="118"/>
      <c r="D2089" s="242"/>
      <c r="E2089" s="242"/>
      <c r="F2089" s="97" t="s">
        <v>6640</v>
      </c>
      <c r="G2089" s="309"/>
    </row>
    <row r="2090" spans="1:7" ht="15" customHeight="1" x14ac:dyDescent="0.25">
      <c r="A2090" s="117" t="s">
        <v>6531</v>
      </c>
      <c r="B2090" s="96" t="s">
        <v>1484</v>
      </c>
      <c r="C2090" s="118">
        <v>9.65</v>
      </c>
      <c r="D2090" s="242">
        <v>350</v>
      </c>
      <c r="E2090" s="242">
        <v>3377.5</v>
      </c>
      <c r="F2090" s="97" t="s">
        <v>6640</v>
      </c>
      <c r="G2090" s="309"/>
    </row>
    <row r="2091" spans="1:7" ht="15" customHeight="1" x14ac:dyDescent="0.25">
      <c r="A2091" s="117" t="s">
        <v>6531</v>
      </c>
      <c r="B2091" s="96" t="s">
        <v>888</v>
      </c>
      <c r="C2091" s="118">
        <v>1</v>
      </c>
      <c r="D2091" s="242">
        <v>200</v>
      </c>
      <c r="E2091" s="242">
        <v>200</v>
      </c>
      <c r="F2091" s="97" t="s">
        <v>6640</v>
      </c>
      <c r="G2091" s="309"/>
    </row>
    <row r="2092" spans="1:7" ht="15" customHeight="1" x14ac:dyDescent="0.25">
      <c r="A2092" s="117" t="s">
        <v>6533</v>
      </c>
      <c r="B2092" s="96" t="s">
        <v>6644</v>
      </c>
      <c r="C2092" s="118"/>
      <c r="D2092" s="242"/>
      <c r="E2092" s="242"/>
      <c r="F2092" s="97" t="s">
        <v>6645</v>
      </c>
      <c r="G2092" s="309"/>
    </row>
    <row r="2093" spans="1:7" ht="15" customHeight="1" x14ac:dyDescent="0.25">
      <c r="A2093" s="117" t="s">
        <v>6533</v>
      </c>
      <c r="B2093" s="96"/>
      <c r="C2093" s="118"/>
      <c r="D2093" s="242"/>
      <c r="E2093" s="242"/>
      <c r="F2093" s="97" t="s">
        <v>6645</v>
      </c>
      <c r="G2093" s="309"/>
    </row>
    <row r="2094" spans="1:7" ht="15" customHeight="1" x14ac:dyDescent="0.25">
      <c r="A2094" s="117" t="s">
        <v>6533</v>
      </c>
      <c r="B2094" s="96" t="s">
        <v>6646</v>
      </c>
      <c r="C2094" s="118"/>
      <c r="D2094" s="242"/>
      <c r="E2094" s="242"/>
      <c r="F2094" s="97" t="s">
        <v>6645</v>
      </c>
      <c r="G2094" s="309"/>
    </row>
    <row r="2095" spans="1:7" ht="15" customHeight="1" x14ac:dyDescent="0.25">
      <c r="A2095" s="117" t="s">
        <v>6533</v>
      </c>
      <c r="B2095" s="96"/>
      <c r="C2095" s="118"/>
      <c r="D2095" s="242"/>
      <c r="E2095" s="242"/>
      <c r="F2095" s="97" t="s">
        <v>6645</v>
      </c>
      <c r="G2095" s="309"/>
    </row>
    <row r="2096" spans="1:7" ht="15" customHeight="1" x14ac:dyDescent="0.25">
      <c r="A2096" s="117" t="s">
        <v>6533</v>
      </c>
      <c r="B2096" s="96" t="s">
        <v>3681</v>
      </c>
      <c r="C2096" s="118"/>
      <c r="D2096" s="242"/>
      <c r="E2096" s="242"/>
      <c r="F2096" s="97" t="s">
        <v>6645</v>
      </c>
      <c r="G2096" s="309"/>
    </row>
    <row r="2097" spans="1:7" ht="15" customHeight="1" x14ac:dyDescent="0.25">
      <c r="A2097" s="117" t="s">
        <v>6533</v>
      </c>
      <c r="B2097" s="96" t="s">
        <v>1484</v>
      </c>
      <c r="C2097" s="118">
        <v>1.5</v>
      </c>
      <c r="D2097" s="242">
        <v>350</v>
      </c>
      <c r="E2097" s="242">
        <v>525</v>
      </c>
      <c r="F2097" s="97" t="s">
        <v>6645</v>
      </c>
      <c r="G2097" s="309"/>
    </row>
    <row r="2098" spans="1:7" ht="15" customHeight="1" x14ac:dyDescent="0.25">
      <c r="A2098" s="117" t="s">
        <v>6535</v>
      </c>
      <c r="B2098" s="96" t="s">
        <v>6647</v>
      </c>
      <c r="C2098" s="118"/>
      <c r="D2098" s="242"/>
      <c r="E2098" s="242"/>
      <c r="F2098" s="97" t="s">
        <v>6648</v>
      </c>
      <c r="G2098" s="309"/>
    </row>
    <row r="2099" spans="1:7" ht="15" customHeight="1" x14ac:dyDescent="0.25">
      <c r="A2099" s="117" t="s">
        <v>6535</v>
      </c>
      <c r="B2099" s="96"/>
      <c r="C2099" s="118"/>
      <c r="D2099" s="242"/>
      <c r="E2099" s="242"/>
      <c r="F2099" s="97" t="s">
        <v>6648</v>
      </c>
      <c r="G2099" s="309"/>
    </row>
    <row r="2100" spans="1:7" ht="15" customHeight="1" x14ac:dyDescent="0.25">
      <c r="A2100" s="117" t="s">
        <v>6535</v>
      </c>
      <c r="B2100" s="96" t="s">
        <v>1565</v>
      </c>
      <c r="C2100" s="118"/>
      <c r="D2100" s="242"/>
      <c r="E2100" s="242"/>
      <c r="F2100" s="97" t="s">
        <v>6648</v>
      </c>
      <c r="G2100" s="309"/>
    </row>
    <row r="2101" spans="1:7" ht="15" customHeight="1" x14ac:dyDescent="0.25">
      <c r="A2101" s="117" t="s">
        <v>6535</v>
      </c>
      <c r="B2101" s="96"/>
      <c r="C2101" s="118"/>
      <c r="D2101" s="242"/>
      <c r="E2101" s="242"/>
      <c r="F2101" s="97" t="s">
        <v>6648</v>
      </c>
      <c r="G2101" s="309"/>
    </row>
    <row r="2102" spans="1:7" ht="15" customHeight="1" x14ac:dyDescent="0.25">
      <c r="A2102" s="117" t="s">
        <v>6535</v>
      </c>
      <c r="B2102" s="96" t="s">
        <v>1566</v>
      </c>
      <c r="C2102" s="118"/>
      <c r="D2102" s="242"/>
      <c r="E2102" s="242"/>
      <c r="F2102" s="97" t="s">
        <v>6648</v>
      </c>
      <c r="G2102" s="309"/>
    </row>
    <row r="2103" spans="1:7" ht="15" customHeight="1" x14ac:dyDescent="0.25">
      <c r="A2103" s="117" t="s">
        <v>6535</v>
      </c>
      <c r="B2103" s="96" t="s">
        <v>1484</v>
      </c>
      <c r="C2103" s="118">
        <v>2.65</v>
      </c>
      <c r="D2103" s="242">
        <v>350</v>
      </c>
      <c r="E2103" s="242">
        <v>927.5</v>
      </c>
      <c r="F2103" s="97" t="s">
        <v>6648</v>
      </c>
      <c r="G2103" s="309"/>
    </row>
    <row r="2104" spans="1:7" ht="15" customHeight="1" x14ac:dyDescent="0.25">
      <c r="A2104" s="117" t="s">
        <v>6535</v>
      </c>
      <c r="B2104" s="96" t="s">
        <v>1567</v>
      </c>
      <c r="C2104" s="118">
        <v>2.2999999999999998</v>
      </c>
      <c r="D2104" s="242">
        <v>350</v>
      </c>
      <c r="E2104" s="242">
        <v>805</v>
      </c>
      <c r="F2104" s="97" t="s">
        <v>6648</v>
      </c>
      <c r="G2104" s="309"/>
    </row>
    <row r="2105" spans="1:7" ht="15" customHeight="1" x14ac:dyDescent="0.25">
      <c r="A2105" s="117" t="s">
        <v>6536</v>
      </c>
      <c r="B2105" s="96" t="s">
        <v>1971</v>
      </c>
      <c r="C2105" s="118"/>
      <c r="D2105" s="242"/>
      <c r="E2105" s="242"/>
      <c r="F2105" s="97" t="s">
        <v>6649</v>
      </c>
      <c r="G2105" s="309"/>
    </row>
    <row r="2106" spans="1:7" ht="15" customHeight="1" x14ac:dyDescent="0.25">
      <c r="A2106" s="117" t="s">
        <v>6536</v>
      </c>
      <c r="B2106" s="96"/>
      <c r="C2106" s="118"/>
      <c r="D2106" s="242"/>
      <c r="E2106" s="242"/>
      <c r="F2106" s="97" t="s">
        <v>6649</v>
      </c>
      <c r="G2106" s="309"/>
    </row>
    <row r="2107" spans="1:7" ht="15" customHeight="1" x14ac:dyDescent="0.25">
      <c r="A2107" s="117" t="s">
        <v>6536</v>
      </c>
      <c r="B2107" s="96" t="s">
        <v>6650</v>
      </c>
      <c r="C2107" s="118"/>
      <c r="D2107" s="242"/>
      <c r="E2107" s="242"/>
      <c r="F2107" s="97" t="s">
        <v>6649</v>
      </c>
      <c r="G2107" s="309"/>
    </row>
    <row r="2108" spans="1:7" ht="15" customHeight="1" x14ac:dyDescent="0.25">
      <c r="A2108" s="117" t="s">
        <v>6536</v>
      </c>
      <c r="B2108" s="96"/>
      <c r="C2108" s="118"/>
      <c r="D2108" s="242"/>
      <c r="E2108" s="242"/>
      <c r="F2108" s="97" t="s">
        <v>6649</v>
      </c>
      <c r="G2108" s="309"/>
    </row>
    <row r="2109" spans="1:7" ht="15" customHeight="1" x14ac:dyDescent="0.25">
      <c r="A2109" s="117" t="s">
        <v>6536</v>
      </c>
      <c r="B2109" s="96" t="s">
        <v>1571</v>
      </c>
      <c r="C2109" s="118"/>
      <c r="D2109" s="242"/>
      <c r="E2109" s="242"/>
      <c r="F2109" s="97" t="s">
        <v>6649</v>
      </c>
      <c r="G2109" s="309"/>
    </row>
    <row r="2110" spans="1:7" ht="15" customHeight="1" x14ac:dyDescent="0.25">
      <c r="A2110" s="117" t="s">
        <v>6536</v>
      </c>
      <c r="B2110" s="96"/>
      <c r="C2110" s="118"/>
      <c r="D2110" s="242"/>
      <c r="E2110" s="242"/>
      <c r="F2110" s="97" t="s">
        <v>6649</v>
      </c>
      <c r="G2110" s="309"/>
    </row>
    <row r="2111" spans="1:7" ht="15" customHeight="1" x14ac:dyDescent="0.25">
      <c r="A2111" s="117" t="s">
        <v>6536</v>
      </c>
      <c r="B2111" s="96" t="s">
        <v>6651</v>
      </c>
      <c r="C2111" s="118"/>
      <c r="D2111" s="242"/>
      <c r="E2111" s="242"/>
      <c r="F2111" s="97" t="s">
        <v>6649</v>
      </c>
      <c r="G2111" s="309"/>
    </row>
    <row r="2112" spans="1:7" ht="15" customHeight="1" x14ac:dyDescent="0.25">
      <c r="A2112" s="117" t="s">
        <v>6536</v>
      </c>
      <c r="B2112" s="96"/>
      <c r="C2112" s="118"/>
      <c r="D2112" s="242"/>
      <c r="E2112" s="242"/>
      <c r="F2112" s="97" t="s">
        <v>6649</v>
      </c>
      <c r="G2112" s="309"/>
    </row>
    <row r="2113" spans="1:7" ht="15" customHeight="1" x14ac:dyDescent="0.25">
      <c r="A2113" s="117" t="s">
        <v>6536</v>
      </c>
      <c r="B2113" s="96" t="s">
        <v>6652</v>
      </c>
      <c r="C2113" s="118"/>
      <c r="D2113" s="242"/>
      <c r="E2113" s="242"/>
      <c r="F2113" s="97" t="s">
        <v>6649</v>
      </c>
      <c r="G2113" s="309"/>
    </row>
    <row r="2114" spans="1:7" ht="15" customHeight="1" x14ac:dyDescent="0.25">
      <c r="A2114" s="117" t="s">
        <v>6536</v>
      </c>
      <c r="B2114" s="96"/>
      <c r="C2114" s="118"/>
      <c r="D2114" s="242"/>
      <c r="E2114" s="242"/>
      <c r="F2114" s="97" t="s">
        <v>6649</v>
      </c>
      <c r="G2114" s="309"/>
    </row>
    <row r="2115" spans="1:7" ht="15" customHeight="1" x14ac:dyDescent="0.25">
      <c r="A2115" s="117" t="s">
        <v>6536</v>
      </c>
      <c r="B2115" s="96" t="s">
        <v>1566</v>
      </c>
      <c r="C2115" s="118"/>
      <c r="D2115" s="242"/>
      <c r="E2115" s="242"/>
      <c r="F2115" s="97" t="s">
        <v>6649</v>
      </c>
      <c r="G2115" s="309"/>
    </row>
    <row r="2116" spans="1:7" ht="15" customHeight="1" x14ac:dyDescent="0.25">
      <c r="A2116" s="117" t="s">
        <v>6536</v>
      </c>
      <c r="B2116" s="96" t="s">
        <v>1567</v>
      </c>
      <c r="C2116" s="118">
        <v>12.2</v>
      </c>
      <c r="D2116" s="242">
        <v>350</v>
      </c>
      <c r="E2116" s="242">
        <v>4270</v>
      </c>
      <c r="F2116" s="97" t="s">
        <v>6649</v>
      </c>
      <c r="G2116" s="309"/>
    </row>
    <row r="2117" spans="1:7" ht="15" customHeight="1" x14ac:dyDescent="0.25">
      <c r="A2117" s="117" t="s">
        <v>6536</v>
      </c>
      <c r="B2117" s="96" t="s">
        <v>1484</v>
      </c>
      <c r="C2117" s="118">
        <v>2.15</v>
      </c>
      <c r="D2117" s="242">
        <v>350</v>
      </c>
      <c r="E2117" s="242">
        <v>752.5</v>
      </c>
      <c r="F2117" s="97" t="s">
        <v>6649</v>
      </c>
      <c r="G2117" s="309"/>
    </row>
    <row r="2118" spans="1:7" ht="15" customHeight="1" x14ac:dyDescent="0.25">
      <c r="A2118" s="117" t="s">
        <v>6536</v>
      </c>
      <c r="B2118" s="96" t="s">
        <v>888</v>
      </c>
      <c r="C2118" s="118">
        <v>2.5</v>
      </c>
      <c r="D2118" s="242">
        <v>200</v>
      </c>
      <c r="E2118" s="242">
        <v>500</v>
      </c>
      <c r="F2118" s="97" t="s">
        <v>6649</v>
      </c>
      <c r="G2118" s="309"/>
    </row>
    <row r="2119" spans="1:7" ht="15" customHeight="1" x14ac:dyDescent="0.25">
      <c r="A2119" s="117" t="s">
        <v>6537</v>
      </c>
      <c r="B2119" s="96" t="s">
        <v>1727</v>
      </c>
      <c r="C2119" s="118"/>
      <c r="D2119" s="242"/>
      <c r="E2119" s="242"/>
      <c r="F2119" s="97" t="s">
        <v>6653</v>
      </c>
      <c r="G2119" s="309"/>
    </row>
    <row r="2120" spans="1:7" ht="15" customHeight="1" x14ac:dyDescent="0.25">
      <c r="A2120" s="117" t="s">
        <v>6537</v>
      </c>
      <c r="B2120" s="96"/>
      <c r="C2120" s="118"/>
      <c r="D2120" s="242"/>
      <c r="E2120" s="242"/>
      <c r="F2120" s="97" t="s">
        <v>6653</v>
      </c>
      <c r="G2120" s="309"/>
    </row>
    <row r="2121" spans="1:7" ht="15" customHeight="1" x14ac:dyDescent="0.25">
      <c r="A2121" s="117" t="s">
        <v>6537</v>
      </c>
      <c r="B2121" s="96" t="s">
        <v>1733</v>
      </c>
      <c r="C2121" s="118"/>
      <c r="D2121" s="242"/>
      <c r="E2121" s="242"/>
      <c r="F2121" s="97" t="s">
        <v>6653</v>
      </c>
      <c r="G2121" s="309"/>
    </row>
    <row r="2122" spans="1:7" ht="15" customHeight="1" x14ac:dyDescent="0.25">
      <c r="A2122" s="117" t="s">
        <v>6537</v>
      </c>
      <c r="B2122" s="96"/>
      <c r="C2122" s="118"/>
      <c r="D2122" s="242"/>
      <c r="E2122" s="242"/>
      <c r="F2122" s="97" t="s">
        <v>6653</v>
      </c>
      <c r="G2122" s="309"/>
    </row>
    <row r="2123" spans="1:7" ht="15" customHeight="1" x14ac:dyDescent="0.25">
      <c r="A2123" s="117" t="s">
        <v>6537</v>
      </c>
      <c r="B2123" s="96" t="s">
        <v>1734</v>
      </c>
      <c r="C2123" s="118"/>
      <c r="D2123" s="242"/>
      <c r="E2123" s="242"/>
      <c r="F2123" s="97" t="s">
        <v>6653</v>
      </c>
      <c r="G2123" s="309"/>
    </row>
    <row r="2124" spans="1:7" ht="15" customHeight="1" x14ac:dyDescent="0.25">
      <c r="A2124" s="117" t="s">
        <v>6537</v>
      </c>
      <c r="B2124" s="96"/>
      <c r="C2124" s="118"/>
      <c r="D2124" s="242"/>
      <c r="E2124" s="242"/>
      <c r="F2124" s="97" t="s">
        <v>6653</v>
      </c>
      <c r="G2124" s="309"/>
    </row>
    <row r="2125" spans="1:7" ht="15" customHeight="1" x14ac:dyDescent="0.25">
      <c r="A2125" s="117" t="s">
        <v>6537</v>
      </c>
      <c r="B2125" s="96" t="s">
        <v>1574</v>
      </c>
      <c r="C2125" s="118"/>
      <c r="D2125" s="242"/>
      <c r="E2125" s="242"/>
      <c r="F2125" s="97" t="s">
        <v>6653</v>
      </c>
      <c r="G2125" s="309"/>
    </row>
    <row r="2126" spans="1:7" ht="15" customHeight="1" x14ac:dyDescent="0.25">
      <c r="A2126" s="117" t="s">
        <v>6537</v>
      </c>
      <c r="B2126" s="96"/>
      <c r="C2126" s="118"/>
      <c r="D2126" s="242"/>
      <c r="E2126" s="242"/>
      <c r="F2126" s="97" t="s">
        <v>6653</v>
      </c>
      <c r="G2126" s="309"/>
    </row>
    <row r="2127" spans="1:7" ht="15" customHeight="1" x14ac:dyDescent="0.25">
      <c r="A2127" s="117" t="s">
        <v>6537</v>
      </c>
      <c r="B2127" s="96" t="s">
        <v>1575</v>
      </c>
      <c r="C2127" s="118"/>
      <c r="D2127" s="242"/>
      <c r="E2127" s="242"/>
      <c r="F2127" s="97" t="s">
        <v>6653</v>
      </c>
      <c r="G2127" s="309"/>
    </row>
    <row r="2128" spans="1:7" ht="15" customHeight="1" x14ac:dyDescent="0.25">
      <c r="A2128" s="117" t="s">
        <v>6537</v>
      </c>
      <c r="B2128" s="96"/>
      <c r="C2128" s="118"/>
      <c r="D2128" s="242"/>
      <c r="E2128" s="242"/>
      <c r="F2128" s="97" t="s">
        <v>6653</v>
      </c>
      <c r="G2128" s="309"/>
    </row>
    <row r="2129" spans="1:7" ht="15" customHeight="1" x14ac:dyDescent="0.25">
      <c r="A2129" s="117" t="s">
        <v>6537</v>
      </c>
      <c r="B2129" s="96" t="s">
        <v>1576</v>
      </c>
      <c r="C2129" s="118"/>
      <c r="D2129" s="242"/>
      <c r="E2129" s="242"/>
      <c r="F2129" s="97" t="s">
        <v>6653</v>
      </c>
      <c r="G2129" s="309"/>
    </row>
    <row r="2130" spans="1:7" ht="15" customHeight="1" x14ac:dyDescent="0.25">
      <c r="A2130" s="117" t="s">
        <v>6537</v>
      </c>
      <c r="B2130" s="96"/>
      <c r="C2130" s="118"/>
      <c r="D2130" s="242"/>
      <c r="E2130" s="242"/>
      <c r="F2130" s="97" t="s">
        <v>6653</v>
      </c>
      <c r="G2130" s="309"/>
    </row>
    <row r="2131" spans="1:7" ht="15" customHeight="1" x14ac:dyDescent="0.25">
      <c r="A2131" s="117" t="s">
        <v>6537</v>
      </c>
      <c r="B2131" s="96" t="s">
        <v>6654</v>
      </c>
      <c r="C2131" s="118"/>
      <c r="D2131" s="242"/>
      <c r="E2131" s="242"/>
      <c r="F2131" s="97" t="s">
        <v>6653</v>
      </c>
      <c r="G2131" s="309"/>
    </row>
    <row r="2132" spans="1:7" ht="15" customHeight="1" x14ac:dyDescent="0.25">
      <c r="A2132" s="117" t="s">
        <v>6537</v>
      </c>
      <c r="B2132" s="96" t="s">
        <v>6655</v>
      </c>
      <c r="C2132" s="118"/>
      <c r="D2132" s="242"/>
      <c r="E2132" s="242"/>
      <c r="F2132" s="97" t="s">
        <v>6653</v>
      </c>
      <c r="G2132" s="309"/>
    </row>
    <row r="2133" spans="1:7" ht="15" customHeight="1" x14ac:dyDescent="0.25">
      <c r="A2133" s="117" t="s">
        <v>6537</v>
      </c>
      <c r="B2133" s="96"/>
      <c r="C2133" s="118"/>
      <c r="D2133" s="242"/>
      <c r="E2133" s="242"/>
      <c r="F2133" s="97" t="s">
        <v>6653</v>
      </c>
      <c r="G2133" s="309"/>
    </row>
    <row r="2134" spans="1:7" ht="15" customHeight="1" x14ac:dyDescent="0.25">
      <c r="A2134" s="117" t="s">
        <v>6537</v>
      </c>
      <c r="B2134" s="96" t="s">
        <v>1578</v>
      </c>
      <c r="C2134" s="118"/>
      <c r="D2134" s="242"/>
      <c r="E2134" s="242"/>
      <c r="F2134" s="97" t="s">
        <v>6653</v>
      </c>
      <c r="G2134" s="309"/>
    </row>
    <row r="2135" spans="1:7" ht="15" customHeight="1" x14ac:dyDescent="0.25">
      <c r="A2135" s="117" t="s">
        <v>6537</v>
      </c>
      <c r="B2135" s="96"/>
      <c r="C2135" s="118"/>
      <c r="D2135" s="242"/>
      <c r="E2135" s="242"/>
      <c r="F2135" s="97" t="s">
        <v>6653</v>
      </c>
      <c r="G2135" s="309"/>
    </row>
    <row r="2136" spans="1:7" ht="15" customHeight="1" x14ac:dyDescent="0.25">
      <c r="A2136" s="117" t="s">
        <v>6537</v>
      </c>
      <c r="B2136" s="96" t="s">
        <v>1772</v>
      </c>
      <c r="C2136" s="118"/>
      <c r="D2136" s="242"/>
      <c r="E2136" s="242"/>
      <c r="F2136" s="97" t="s">
        <v>6653</v>
      </c>
      <c r="G2136" s="309"/>
    </row>
    <row r="2137" spans="1:7" ht="15" customHeight="1" x14ac:dyDescent="0.25">
      <c r="A2137" s="117" t="s">
        <v>6537</v>
      </c>
      <c r="B2137" s="96"/>
      <c r="C2137" s="118"/>
      <c r="D2137" s="242"/>
      <c r="E2137" s="242"/>
      <c r="F2137" s="97" t="s">
        <v>6653</v>
      </c>
      <c r="G2137" s="309"/>
    </row>
    <row r="2138" spans="1:7" ht="15" customHeight="1" x14ac:dyDescent="0.25">
      <c r="A2138" s="117" t="s">
        <v>6537</v>
      </c>
      <c r="B2138" s="96" t="s">
        <v>1566</v>
      </c>
      <c r="C2138" s="118"/>
      <c r="D2138" s="242"/>
      <c r="E2138" s="242"/>
      <c r="F2138" s="97" t="s">
        <v>6653</v>
      </c>
      <c r="G2138" s="309"/>
    </row>
    <row r="2139" spans="1:7" ht="15" customHeight="1" x14ac:dyDescent="0.25">
      <c r="A2139" s="117" t="s">
        <v>6537</v>
      </c>
      <c r="B2139" s="96" t="s">
        <v>1567</v>
      </c>
      <c r="C2139" s="118">
        <v>14.8</v>
      </c>
      <c r="D2139" s="242">
        <v>350</v>
      </c>
      <c r="E2139" s="242">
        <v>5180</v>
      </c>
      <c r="F2139" s="97" t="s">
        <v>6653</v>
      </c>
      <c r="G2139" s="309"/>
    </row>
    <row r="2140" spans="1:7" ht="15" customHeight="1" x14ac:dyDescent="0.25">
      <c r="A2140" s="117" t="s">
        <v>6537</v>
      </c>
      <c r="B2140" s="96" t="s">
        <v>1484</v>
      </c>
      <c r="C2140" s="118">
        <v>10.5</v>
      </c>
      <c r="D2140" s="242">
        <v>350</v>
      </c>
      <c r="E2140" s="242">
        <v>3675</v>
      </c>
      <c r="F2140" s="97" t="s">
        <v>6653</v>
      </c>
      <c r="G2140" s="309"/>
    </row>
    <row r="2141" spans="1:7" ht="15" customHeight="1" x14ac:dyDescent="0.25">
      <c r="A2141" s="117" t="s">
        <v>6537</v>
      </c>
      <c r="B2141" s="96" t="s">
        <v>888</v>
      </c>
      <c r="C2141" s="118">
        <v>4.25</v>
      </c>
      <c r="D2141" s="242">
        <v>200</v>
      </c>
      <c r="E2141" s="242">
        <v>850</v>
      </c>
      <c r="F2141" s="97" t="s">
        <v>6653</v>
      </c>
      <c r="G2141" s="309"/>
    </row>
    <row r="2142" spans="1:7" ht="15" customHeight="1" x14ac:dyDescent="0.25">
      <c r="A2142" s="117" t="s">
        <v>6538</v>
      </c>
      <c r="B2142" s="96" t="s">
        <v>6656</v>
      </c>
      <c r="C2142" s="118"/>
      <c r="D2142" s="242"/>
      <c r="E2142" s="242"/>
      <c r="F2142" s="97" t="s">
        <v>6657</v>
      </c>
      <c r="G2142" s="309"/>
    </row>
    <row r="2143" spans="1:7" ht="15" customHeight="1" x14ac:dyDescent="0.25">
      <c r="A2143" s="117" t="s">
        <v>6538</v>
      </c>
      <c r="B2143" s="96"/>
      <c r="C2143" s="118"/>
      <c r="D2143" s="242"/>
      <c r="E2143" s="242"/>
      <c r="F2143" s="97" t="s">
        <v>6657</v>
      </c>
      <c r="G2143" s="309"/>
    </row>
    <row r="2144" spans="1:7" ht="15" customHeight="1" x14ac:dyDescent="0.25">
      <c r="A2144" s="117" t="s">
        <v>6538</v>
      </c>
      <c r="B2144" s="96" t="s">
        <v>6658</v>
      </c>
      <c r="C2144" s="118"/>
      <c r="D2144" s="242"/>
      <c r="E2144" s="242"/>
      <c r="F2144" s="97" t="s">
        <v>6657</v>
      </c>
      <c r="G2144" s="309"/>
    </row>
    <row r="2145" spans="1:7" ht="15" customHeight="1" x14ac:dyDescent="0.25">
      <c r="A2145" s="117" t="s">
        <v>6538</v>
      </c>
      <c r="B2145" s="96"/>
      <c r="C2145" s="118"/>
      <c r="D2145" s="242"/>
      <c r="E2145" s="242"/>
      <c r="F2145" s="97" t="s">
        <v>6657</v>
      </c>
      <c r="G2145" s="309"/>
    </row>
    <row r="2146" spans="1:7" ht="15" customHeight="1" x14ac:dyDescent="0.25">
      <c r="A2146" s="117" t="s">
        <v>6538</v>
      </c>
      <c r="B2146" s="96" t="s">
        <v>6659</v>
      </c>
      <c r="C2146" s="118"/>
      <c r="D2146" s="242"/>
      <c r="E2146" s="242"/>
      <c r="F2146" s="97" t="s">
        <v>6657</v>
      </c>
      <c r="G2146" s="309"/>
    </row>
    <row r="2147" spans="1:7" ht="15" customHeight="1" x14ac:dyDescent="0.25">
      <c r="A2147" s="117" t="s">
        <v>6538</v>
      </c>
      <c r="B2147" s="96"/>
      <c r="C2147" s="118"/>
      <c r="D2147" s="242"/>
      <c r="E2147" s="242"/>
      <c r="F2147" s="97" t="s">
        <v>6657</v>
      </c>
      <c r="G2147" s="309"/>
    </row>
    <row r="2148" spans="1:7" ht="15" customHeight="1" x14ac:dyDescent="0.25">
      <c r="A2148" s="117" t="s">
        <v>6538</v>
      </c>
      <c r="B2148" s="96" t="s">
        <v>3518</v>
      </c>
      <c r="C2148" s="118"/>
      <c r="D2148" s="242"/>
      <c r="E2148" s="242"/>
      <c r="F2148" s="97" t="s">
        <v>6657</v>
      </c>
      <c r="G2148" s="309"/>
    </row>
    <row r="2149" spans="1:7" ht="15" customHeight="1" x14ac:dyDescent="0.25">
      <c r="A2149" s="117" t="s">
        <v>6538</v>
      </c>
      <c r="B2149" s="96"/>
      <c r="C2149" s="118"/>
      <c r="D2149" s="242"/>
      <c r="E2149" s="242"/>
      <c r="F2149" s="97" t="s">
        <v>6657</v>
      </c>
      <c r="G2149" s="309"/>
    </row>
    <row r="2150" spans="1:7" ht="15" customHeight="1" x14ac:dyDescent="0.25">
      <c r="A2150" s="117" t="s">
        <v>6538</v>
      </c>
      <c r="B2150" s="96" t="s">
        <v>6604</v>
      </c>
      <c r="C2150" s="118"/>
      <c r="D2150" s="242"/>
      <c r="E2150" s="242"/>
      <c r="F2150" s="97" t="s">
        <v>6657</v>
      </c>
      <c r="G2150" s="309"/>
    </row>
    <row r="2151" spans="1:7" ht="15" customHeight="1" x14ac:dyDescent="0.25">
      <c r="A2151" s="117" t="s">
        <v>6538</v>
      </c>
      <c r="B2151" s="96"/>
      <c r="C2151" s="118"/>
      <c r="D2151" s="242"/>
      <c r="E2151" s="242"/>
      <c r="F2151" s="97" t="s">
        <v>6657</v>
      </c>
      <c r="G2151" s="309"/>
    </row>
    <row r="2152" spans="1:7" ht="15" customHeight="1" x14ac:dyDescent="0.25">
      <c r="A2152" s="117" t="s">
        <v>6538</v>
      </c>
      <c r="B2152" s="96" t="s">
        <v>1741</v>
      </c>
      <c r="C2152" s="118"/>
      <c r="D2152" s="242"/>
      <c r="E2152" s="242"/>
      <c r="F2152" s="97" t="s">
        <v>6657</v>
      </c>
      <c r="G2152" s="309"/>
    </row>
    <row r="2153" spans="1:7" ht="15" customHeight="1" x14ac:dyDescent="0.25">
      <c r="A2153" s="117" t="s">
        <v>6538</v>
      </c>
      <c r="B2153" s="96" t="s">
        <v>1484</v>
      </c>
      <c r="C2153" s="118">
        <v>5.4</v>
      </c>
      <c r="D2153" s="242">
        <v>350</v>
      </c>
      <c r="E2153" s="242">
        <v>1890</v>
      </c>
      <c r="F2153" s="97" t="s">
        <v>6657</v>
      </c>
      <c r="G2153" s="309"/>
    </row>
    <row r="2154" spans="1:7" ht="15" customHeight="1" x14ac:dyDescent="0.25">
      <c r="A2154" s="117" t="s">
        <v>6539</v>
      </c>
      <c r="B2154" s="96" t="s">
        <v>6660</v>
      </c>
      <c r="C2154" s="118"/>
      <c r="D2154" s="242"/>
      <c r="E2154" s="242"/>
      <c r="F2154" s="97" t="s">
        <v>6661</v>
      </c>
      <c r="G2154" s="309"/>
    </row>
    <row r="2155" spans="1:7" ht="15" customHeight="1" x14ac:dyDescent="0.25">
      <c r="A2155" s="117" t="s">
        <v>6539</v>
      </c>
      <c r="B2155" s="96"/>
      <c r="C2155" s="118"/>
      <c r="D2155" s="242"/>
      <c r="E2155" s="242"/>
      <c r="F2155" s="97" t="s">
        <v>6661</v>
      </c>
      <c r="G2155" s="309"/>
    </row>
    <row r="2156" spans="1:7" ht="15" customHeight="1" x14ac:dyDescent="0.25">
      <c r="A2156" s="117" t="s">
        <v>6539</v>
      </c>
      <c r="B2156" s="96" t="s">
        <v>6662</v>
      </c>
      <c r="C2156" s="118"/>
      <c r="D2156" s="242"/>
      <c r="E2156" s="242"/>
      <c r="F2156" s="97" t="s">
        <v>6661</v>
      </c>
      <c r="G2156" s="309"/>
    </row>
    <row r="2157" spans="1:7" ht="15" customHeight="1" x14ac:dyDescent="0.25">
      <c r="A2157" s="117" t="s">
        <v>6539</v>
      </c>
      <c r="B2157" s="96"/>
      <c r="C2157" s="118"/>
      <c r="D2157" s="242"/>
      <c r="E2157" s="242"/>
      <c r="F2157" s="97" t="s">
        <v>6661</v>
      </c>
      <c r="G2157" s="309"/>
    </row>
    <row r="2158" spans="1:7" ht="15" customHeight="1" x14ac:dyDescent="0.25">
      <c r="A2158" s="117" t="s">
        <v>6539</v>
      </c>
      <c r="B2158" s="96" t="s">
        <v>6663</v>
      </c>
      <c r="C2158" s="118"/>
      <c r="D2158" s="242"/>
      <c r="E2158" s="242"/>
      <c r="F2158" s="97" t="s">
        <v>6661</v>
      </c>
      <c r="G2158" s="309"/>
    </row>
    <row r="2159" spans="1:7" ht="15" customHeight="1" x14ac:dyDescent="0.25">
      <c r="A2159" s="117" t="s">
        <v>6539</v>
      </c>
      <c r="B2159" s="96" t="s">
        <v>1484</v>
      </c>
      <c r="C2159" s="118">
        <v>6.15</v>
      </c>
      <c r="D2159" s="242">
        <v>350</v>
      </c>
      <c r="E2159" s="242">
        <v>2152.5</v>
      </c>
      <c r="F2159" s="97" t="s">
        <v>6661</v>
      </c>
      <c r="G2159" s="309"/>
    </row>
    <row r="2160" spans="1:7" ht="15" customHeight="1" x14ac:dyDescent="0.25">
      <c r="A2160" s="117" t="s">
        <v>6539</v>
      </c>
      <c r="B2160" s="96" t="s">
        <v>1567</v>
      </c>
      <c r="C2160" s="118">
        <v>3.6</v>
      </c>
      <c r="D2160" s="242">
        <v>350</v>
      </c>
      <c r="E2160" s="242">
        <v>1260</v>
      </c>
      <c r="F2160" s="97" t="s">
        <v>6661</v>
      </c>
      <c r="G2160" s="309"/>
    </row>
    <row r="2161" spans="1:7" ht="15" customHeight="1" x14ac:dyDescent="0.25">
      <c r="A2161" s="117" t="s">
        <v>6540</v>
      </c>
      <c r="B2161" s="96" t="s">
        <v>6664</v>
      </c>
      <c r="C2161" s="118"/>
      <c r="D2161" s="242"/>
      <c r="E2161" s="242"/>
      <c r="F2161" s="97" t="s">
        <v>6665</v>
      </c>
      <c r="G2161" s="309"/>
    </row>
    <row r="2162" spans="1:7" ht="15" customHeight="1" x14ac:dyDescent="0.25">
      <c r="A2162" s="117" t="s">
        <v>6540</v>
      </c>
      <c r="B2162" s="96" t="s">
        <v>1484</v>
      </c>
      <c r="C2162" s="118">
        <v>16.55</v>
      </c>
      <c r="D2162" s="242">
        <v>350</v>
      </c>
      <c r="E2162" s="242">
        <v>5792.5</v>
      </c>
      <c r="F2162" s="97" t="s">
        <v>6665</v>
      </c>
      <c r="G2162" s="309"/>
    </row>
    <row r="2163" spans="1:7" ht="15" customHeight="1" x14ac:dyDescent="0.25">
      <c r="A2163" s="117" t="s">
        <v>6540</v>
      </c>
      <c r="B2163" s="96" t="s">
        <v>1567</v>
      </c>
      <c r="C2163" s="118">
        <v>11.1</v>
      </c>
      <c r="D2163" s="242">
        <v>350</v>
      </c>
      <c r="E2163" s="242">
        <v>3885</v>
      </c>
      <c r="F2163" s="97" t="s">
        <v>6665</v>
      </c>
      <c r="G2163" s="309"/>
    </row>
    <row r="2164" spans="1:7" ht="15" customHeight="1" x14ac:dyDescent="0.25">
      <c r="A2164" s="117" t="s">
        <v>6924</v>
      </c>
      <c r="B2164" s="96" t="s">
        <v>6925</v>
      </c>
      <c r="C2164" s="118">
        <v>1.5</v>
      </c>
      <c r="D2164" s="242">
        <v>350</v>
      </c>
      <c r="E2164" s="242">
        <v>525</v>
      </c>
      <c r="F2164" s="97" t="s">
        <v>6665</v>
      </c>
      <c r="G2164" s="309"/>
    </row>
    <row r="2165" spans="1:7" ht="15" customHeight="1" x14ac:dyDescent="0.25">
      <c r="A2165" s="117" t="s">
        <v>6924</v>
      </c>
      <c r="B2165" s="96"/>
      <c r="C2165" s="118"/>
      <c r="D2165" s="242"/>
      <c r="E2165" s="242"/>
      <c r="F2165" s="97" t="s">
        <v>6665</v>
      </c>
      <c r="G2165" s="309"/>
    </row>
    <row r="2166" spans="1:7" ht="15" customHeight="1" x14ac:dyDescent="0.25">
      <c r="A2166" s="117" t="s">
        <v>6924</v>
      </c>
      <c r="B2166" s="96" t="s">
        <v>6926</v>
      </c>
      <c r="C2166" s="118">
        <v>1.5</v>
      </c>
      <c r="D2166" s="242">
        <v>350</v>
      </c>
      <c r="E2166" s="242">
        <v>525</v>
      </c>
      <c r="F2166" s="97" t="s">
        <v>6665</v>
      </c>
      <c r="G2166" s="309"/>
    </row>
    <row r="2167" spans="1:7" ht="15" customHeight="1" x14ac:dyDescent="0.25">
      <c r="A2167" s="117" t="s">
        <v>6924</v>
      </c>
      <c r="B2167" s="96" t="s">
        <v>1484</v>
      </c>
      <c r="C2167" s="118">
        <v>2.5</v>
      </c>
      <c r="D2167" s="242">
        <v>350</v>
      </c>
      <c r="E2167" s="242">
        <v>875</v>
      </c>
      <c r="F2167" s="97" t="s">
        <v>6665</v>
      </c>
      <c r="G2167" s="309"/>
    </row>
    <row r="2168" spans="1:7" ht="15" customHeight="1" x14ac:dyDescent="0.25">
      <c r="A2168" s="117" t="s">
        <v>7145</v>
      </c>
      <c r="B2168" s="96" t="s">
        <v>1563</v>
      </c>
      <c r="C2168" s="118"/>
      <c r="D2168" s="242"/>
      <c r="E2168" s="242"/>
      <c r="F2168" s="97" t="s">
        <v>7190</v>
      </c>
      <c r="G2168" s="309"/>
    </row>
    <row r="2169" spans="1:7" ht="15" customHeight="1" x14ac:dyDescent="0.25">
      <c r="A2169" s="117" t="s">
        <v>7145</v>
      </c>
      <c r="B2169" s="96"/>
      <c r="C2169" s="118"/>
      <c r="D2169" s="242"/>
      <c r="E2169" s="242"/>
      <c r="F2169" s="97" t="s">
        <v>7190</v>
      </c>
      <c r="G2169" s="309"/>
    </row>
    <row r="2170" spans="1:7" ht="15" customHeight="1" x14ac:dyDescent="0.25">
      <c r="A2170" s="117" t="s">
        <v>7145</v>
      </c>
      <c r="B2170" s="96" t="s">
        <v>1971</v>
      </c>
      <c r="C2170" s="118"/>
      <c r="D2170" s="242"/>
      <c r="E2170" s="242"/>
      <c r="F2170" s="97" t="s">
        <v>7190</v>
      </c>
      <c r="G2170" s="309"/>
    </row>
    <row r="2171" spans="1:7" ht="15" customHeight="1" x14ac:dyDescent="0.25">
      <c r="A2171" s="117" t="s">
        <v>7145</v>
      </c>
      <c r="B2171" s="96"/>
      <c r="C2171" s="118"/>
      <c r="D2171" s="242"/>
      <c r="E2171" s="242"/>
      <c r="F2171" s="97" t="s">
        <v>7190</v>
      </c>
      <c r="G2171" s="309"/>
    </row>
    <row r="2172" spans="1:7" ht="15" customHeight="1" x14ac:dyDescent="0.25">
      <c r="A2172" s="117" t="s">
        <v>7145</v>
      </c>
      <c r="B2172" s="96" t="s">
        <v>7191</v>
      </c>
      <c r="C2172" s="118"/>
      <c r="D2172" s="242"/>
      <c r="E2172" s="242"/>
      <c r="F2172" s="97" t="s">
        <v>7190</v>
      </c>
      <c r="G2172" s="309"/>
    </row>
    <row r="2173" spans="1:7" ht="15" customHeight="1" x14ac:dyDescent="0.25">
      <c r="A2173" s="117" t="s">
        <v>7145</v>
      </c>
      <c r="B2173" s="96"/>
      <c r="C2173" s="118"/>
      <c r="D2173" s="242"/>
      <c r="E2173" s="242"/>
      <c r="F2173" s="97" t="s">
        <v>7190</v>
      </c>
      <c r="G2173" s="309"/>
    </row>
    <row r="2174" spans="1:7" ht="15" customHeight="1" x14ac:dyDescent="0.25">
      <c r="A2174" s="117" t="s">
        <v>7145</v>
      </c>
      <c r="B2174" s="96" t="s">
        <v>1566</v>
      </c>
      <c r="C2174" s="118"/>
      <c r="D2174" s="242"/>
      <c r="E2174" s="242"/>
      <c r="F2174" s="97" t="s">
        <v>7190</v>
      </c>
      <c r="G2174" s="309"/>
    </row>
    <row r="2175" spans="1:7" ht="15" customHeight="1" x14ac:dyDescent="0.25">
      <c r="A2175" s="117" t="s">
        <v>7145</v>
      </c>
      <c r="B2175" s="96"/>
      <c r="C2175" s="118"/>
      <c r="D2175" s="242"/>
      <c r="E2175" s="242"/>
      <c r="F2175" s="97" t="s">
        <v>7190</v>
      </c>
      <c r="G2175" s="309"/>
    </row>
    <row r="2176" spans="1:7" ht="15" customHeight="1" x14ac:dyDescent="0.25">
      <c r="A2176" s="117" t="s">
        <v>7145</v>
      </c>
      <c r="B2176" s="96" t="s">
        <v>1565</v>
      </c>
      <c r="C2176" s="118"/>
      <c r="D2176" s="242"/>
      <c r="E2176" s="242"/>
      <c r="F2176" s="97" t="s">
        <v>7190</v>
      </c>
      <c r="G2176" s="309"/>
    </row>
    <row r="2177" spans="1:7" ht="15" customHeight="1" x14ac:dyDescent="0.25">
      <c r="A2177" s="117" t="s">
        <v>7145</v>
      </c>
      <c r="B2177" s="96"/>
      <c r="C2177" s="118"/>
      <c r="D2177" s="242"/>
      <c r="E2177" s="242"/>
      <c r="F2177" s="97" t="s">
        <v>7190</v>
      </c>
      <c r="G2177" s="309"/>
    </row>
    <row r="2178" spans="1:7" ht="15" customHeight="1" x14ac:dyDescent="0.25">
      <c r="A2178" s="117" t="s">
        <v>7145</v>
      </c>
      <c r="B2178" s="96" t="s">
        <v>7192</v>
      </c>
      <c r="C2178" s="118"/>
      <c r="D2178" s="242"/>
      <c r="E2178" s="242"/>
      <c r="F2178" s="97" t="s">
        <v>7190</v>
      </c>
      <c r="G2178" s="309"/>
    </row>
    <row r="2179" spans="1:7" ht="15" customHeight="1" x14ac:dyDescent="0.25">
      <c r="A2179" s="117" t="s">
        <v>7145</v>
      </c>
      <c r="B2179" s="96" t="s">
        <v>1484</v>
      </c>
      <c r="C2179" s="118">
        <v>12.7</v>
      </c>
      <c r="D2179" s="242">
        <v>350</v>
      </c>
      <c r="E2179" s="242">
        <v>4445</v>
      </c>
      <c r="F2179" s="97" t="s">
        <v>7190</v>
      </c>
      <c r="G2179" s="309"/>
    </row>
    <row r="2180" spans="1:7" ht="15" customHeight="1" x14ac:dyDescent="0.25">
      <c r="A2180" s="117" t="s">
        <v>7145</v>
      </c>
      <c r="B2180" s="96" t="s">
        <v>1567</v>
      </c>
      <c r="C2180" s="118">
        <v>1.1000000000000001</v>
      </c>
      <c r="D2180" s="242">
        <v>350</v>
      </c>
      <c r="E2180" s="242">
        <v>385</v>
      </c>
      <c r="F2180" s="97" t="s">
        <v>7190</v>
      </c>
      <c r="G2180" s="309"/>
    </row>
    <row r="2181" spans="1:7" ht="15" customHeight="1" x14ac:dyDescent="0.25">
      <c r="A2181" s="117" t="s">
        <v>7146</v>
      </c>
      <c r="B2181" s="96" t="s">
        <v>7193</v>
      </c>
      <c r="C2181" s="118"/>
      <c r="D2181" s="242"/>
      <c r="E2181" s="242"/>
      <c r="F2181" s="97" t="s">
        <v>7194</v>
      </c>
      <c r="G2181" s="309"/>
    </row>
    <row r="2182" spans="1:7" ht="15" customHeight="1" x14ac:dyDescent="0.25">
      <c r="A2182" s="117" t="s">
        <v>7146</v>
      </c>
      <c r="B2182" s="96" t="s">
        <v>1484</v>
      </c>
      <c r="C2182" s="118">
        <v>0.65</v>
      </c>
      <c r="D2182" s="242">
        <v>350</v>
      </c>
      <c r="E2182" s="242">
        <v>227.5</v>
      </c>
      <c r="F2182" s="97" t="s">
        <v>7194</v>
      </c>
      <c r="G2182" s="309"/>
    </row>
    <row r="2183" spans="1:7" ht="15" customHeight="1" x14ac:dyDescent="0.25">
      <c r="A2183" s="117" t="s">
        <v>7147</v>
      </c>
      <c r="B2183" s="96" t="s">
        <v>1735</v>
      </c>
      <c r="C2183" s="118"/>
      <c r="D2183" s="242"/>
      <c r="E2183" s="242"/>
      <c r="F2183" s="97" t="s">
        <v>7195</v>
      </c>
      <c r="G2183" s="309"/>
    </row>
    <row r="2184" spans="1:7" ht="15" customHeight="1" x14ac:dyDescent="0.25">
      <c r="A2184" s="117" t="s">
        <v>7147</v>
      </c>
      <c r="B2184" s="96"/>
      <c r="C2184" s="118"/>
      <c r="D2184" s="242"/>
      <c r="E2184" s="242"/>
      <c r="F2184" s="97" t="s">
        <v>7195</v>
      </c>
      <c r="G2184" s="309"/>
    </row>
    <row r="2185" spans="1:7" ht="15" customHeight="1" x14ac:dyDescent="0.25">
      <c r="A2185" s="117" t="s">
        <v>7147</v>
      </c>
      <c r="B2185" s="96" t="s">
        <v>1571</v>
      </c>
      <c r="C2185" s="118"/>
      <c r="D2185" s="242"/>
      <c r="E2185" s="242"/>
      <c r="F2185" s="97" t="s">
        <v>7195</v>
      </c>
      <c r="G2185" s="309"/>
    </row>
    <row r="2186" spans="1:7" ht="15" customHeight="1" x14ac:dyDescent="0.25">
      <c r="A2186" s="117" t="s">
        <v>7147</v>
      </c>
      <c r="B2186" s="96" t="s">
        <v>1484</v>
      </c>
      <c r="C2186" s="118">
        <v>1</v>
      </c>
      <c r="D2186" s="242">
        <v>350</v>
      </c>
      <c r="E2186" s="242">
        <v>350</v>
      </c>
      <c r="F2186" s="97" t="s">
        <v>7195</v>
      </c>
      <c r="G2186" s="309"/>
    </row>
    <row r="2187" spans="1:7" ht="15" customHeight="1" x14ac:dyDescent="0.25">
      <c r="A2187" s="117" t="s">
        <v>7149</v>
      </c>
      <c r="B2187" s="96" t="s">
        <v>1971</v>
      </c>
      <c r="C2187" s="118"/>
      <c r="D2187" s="242"/>
      <c r="E2187" s="242"/>
      <c r="F2187" s="97" t="s">
        <v>7196</v>
      </c>
      <c r="G2187" s="309"/>
    </row>
    <row r="2188" spans="1:7" ht="15" customHeight="1" x14ac:dyDescent="0.25">
      <c r="A2188" s="117" t="s">
        <v>7149</v>
      </c>
      <c r="B2188" s="96"/>
      <c r="C2188" s="118"/>
      <c r="D2188" s="242"/>
      <c r="E2188" s="242"/>
      <c r="F2188" s="97" t="s">
        <v>7196</v>
      </c>
      <c r="G2188" s="309"/>
    </row>
    <row r="2189" spans="1:7" ht="15" customHeight="1" x14ac:dyDescent="0.25">
      <c r="A2189" s="117" t="s">
        <v>7149</v>
      </c>
      <c r="B2189" s="96" t="s">
        <v>1566</v>
      </c>
      <c r="C2189" s="118"/>
      <c r="D2189" s="242"/>
      <c r="E2189" s="242"/>
      <c r="F2189" s="97" t="s">
        <v>7196</v>
      </c>
      <c r="G2189" s="309"/>
    </row>
    <row r="2190" spans="1:7" ht="15" customHeight="1" x14ac:dyDescent="0.25">
      <c r="A2190" s="117" t="s">
        <v>7149</v>
      </c>
      <c r="B2190" s="96"/>
      <c r="C2190" s="118"/>
      <c r="D2190" s="242"/>
      <c r="E2190" s="242"/>
      <c r="F2190" s="97" t="s">
        <v>7196</v>
      </c>
      <c r="G2190" s="309"/>
    </row>
    <row r="2191" spans="1:7" ht="15" customHeight="1" x14ac:dyDescent="0.25">
      <c r="A2191" s="117" t="s">
        <v>7149</v>
      </c>
      <c r="B2191" s="96" t="s">
        <v>1565</v>
      </c>
      <c r="C2191" s="118"/>
      <c r="D2191" s="242"/>
      <c r="E2191" s="242"/>
      <c r="F2191" s="97" t="s">
        <v>7196</v>
      </c>
      <c r="G2191" s="309"/>
    </row>
    <row r="2192" spans="1:7" ht="15" customHeight="1" x14ac:dyDescent="0.25">
      <c r="A2192" s="117" t="s">
        <v>7149</v>
      </c>
      <c r="B2192" s="96" t="s">
        <v>1567</v>
      </c>
      <c r="C2192" s="118">
        <v>4.8</v>
      </c>
      <c r="D2192" s="242">
        <v>350</v>
      </c>
      <c r="E2192" s="242">
        <v>1680</v>
      </c>
      <c r="F2192" s="97" t="s">
        <v>7196</v>
      </c>
      <c r="G2192" s="309"/>
    </row>
    <row r="2193" spans="1:7" ht="15" customHeight="1" x14ac:dyDescent="0.25">
      <c r="A2193" s="117" t="s">
        <v>7150</v>
      </c>
      <c r="B2193" s="96" t="s">
        <v>7197</v>
      </c>
      <c r="C2193" s="118"/>
      <c r="D2193" s="242"/>
      <c r="E2193" s="242"/>
      <c r="F2193" s="97" t="s">
        <v>7198</v>
      </c>
      <c r="G2193" s="309"/>
    </row>
    <row r="2194" spans="1:7" ht="15" customHeight="1" x14ac:dyDescent="0.25">
      <c r="A2194" s="117" t="s">
        <v>7150</v>
      </c>
      <c r="B2194" s="96"/>
      <c r="C2194" s="118"/>
      <c r="D2194" s="242"/>
      <c r="E2194" s="242"/>
      <c r="F2194" s="97" t="s">
        <v>7198</v>
      </c>
      <c r="G2194" s="309"/>
    </row>
    <row r="2195" spans="1:7" ht="15" customHeight="1" x14ac:dyDescent="0.25">
      <c r="A2195" s="117" t="s">
        <v>7150</v>
      </c>
      <c r="B2195" s="96" t="s">
        <v>1999</v>
      </c>
      <c r="C2195" s="118"/>
      <c r="D2195" s="242"/>
      <c r="E2195" s="242"/>
      <c r="F2195" s="97" t="s">
        <v>7198</v>
      </c>
      <c r="G2195" s="309"/>
    </row>
    <row r="2196" spans="1:7" ht="15" customHeight="1" x14ac:dyDescent="0.25">
      <c r="A2196" s="117" t="s">
        <v>7150</v>
      </c>
      <c r="B2196" s="96"/>
      <c r="C2196" s="118"/>
      <c r="D2196" s="242"/>
      <c r="E2196" s="242"/>
      <c r="F2196" s="97" t="s">
        <v>7198</v>
      </c>
      <c r="G2196" s="309"/>
    </row>
    <row r="2197" spans="1:7" ht="15" customHeight="1" x14ac:dyDescent="0.25">
      <c r="A2197" s="117" t="s">
        <v>7150</v>
      </c>
      <c r="B2197" s="96" t="s">
        <v>7199</v>
      </c>
      <c r="C2197" s="118"/>
      <c r="D2197" s="242"/>
      <c r="E2197" s="242"/>
      <c r="F2197" s="97" t="s">
        <v>7198</v>
      </c>
      <c r="G2197" s="309"/>
    </row>
    <row r="2198" spans="1:7" ht="15" customHeight="1" x14ac:dyDescent="0.25">
      <c r="A2198" s="117" t="s">
        <v>7150</v>
      </c>
      <c r="B2198" s="96" t="s">
        <v>1484</v>
      </c>
      <c r="C2198" s="118">
        <v>1.75</v>
      </c>
      <c r="D2198" s="242">
        <v>350</v>
      </c>
      <c r="E2198" s="242">
        <v>612.5</v>
      </c>
      <c r="F2198" s="97" t="s">
        <v>7198</v>
      </c>
      <c r="G2198" s="309"/>
    </row>
    <row r="2199" spans="1:7" ht="15" customHeight="1" x14ac:dyDescent="0.25">
      <c r="A2199" s="117" t="s">
        <v>7152</v>
      </c>
      <c r="B2199" s="96" t="s">
        <v>7200</v>
      </c>
      <c r="C2199" s="118"/>
      <c r="D2199" s="242"/>
      <c r="E2199" s="242"/>
      <c r="F2199" s="97" t="s">
        <v>7201</v>
      </c>
      <c r="G2199" s="309"/>
    </row>
    <row r="2200" spans="1:7" ht="15" customHeight="1" x14ac:dyDescent="0.25">
      <c r="A2200" s="117" t="s">
        <v>7152</v>
      </c>
      <c r="B2200" s="96"/>
      <c r="C2200" s="118"/>
      <c r="D2200" s="242"/>
      <c r="E2200" s="242"/>
      <c r="F2200" s="97" t="s">
        <v>7201</v>
      </c>
      <c r="G2200" s="309"/>
    </row>
    <row r="2201" spans="1:7" ht="15" customHeight="1" x14ac:dyDescent="0.25">
      <c r="A2201" s="117" t="s">
        <v>7152</v>
      </c>
      <c r="B2201" s="96" t="s">
        <v>7202</v>
      </c>
      <c r="C2201" s="118"/>
      <c r="D2201" s="242"/>
      <c r="E2201" s="242"/>
      <c r="F2201" s="97" t="s">
        <v>7201</v>
      </c>
      <c r="G2201" s="309"/>
    </row>
    <row r="2202" spans="1:7" ht="15" customHeight="1" x14ac:dyDescent="0.25">
      <c r="A2202" s="117" t="s">
        <v>7152</v>
      </c>
      <c r="B2202" s="96" t="s">
        <v>1484</v>
      </c>
      <c r="C2202" s="118">
        <v>3.4</v>
      </c>
      <c r="D2202" s="242">
        <v>350</v>
      </c>
      <c r="E2202" s="242">
        <v>1190</v>
      </c>
      <c r="F2202" s="97" t="s">
        <v>7201</v>
      </c>
      <c r="G2202" s="309"/>
    </row>
    <row r="2203" spans="1:7" ht="15" customHeight="1" x14ac:dyDescent="0.25">
      <c r="A2203" s="117" t="s">
        <v>7153</v>
      </c>
      <c r="B2203" s="96" t="s">
        <v>1772</v>
      </c>
      <c r="C2203" s="118"/>
      <c r="D2203" s="242"/>
      <c r="E2203" s="242"/>
      <c r="F2203" s="97" t="s">
        <v>7203</v>
      </c>
      <c r="G2203" s="309"/>
    </row>
    <row r="2204" spans="1:7" ht="15" customHeight="1" x14ac:dyDescent="0.25">
      <c r="A2204" s="117" t="s">
        <v>7153</v>
      </c>
      <c r="B2204" s="96"/>
      <c r="C2204" s="118"/>
      <c r="D2204" s="242"/>
      <c r="E2204" s="242"/>
      <c r="F2204" s="97" t="s">
        <v>7203</v>
      </c>
      <c r="G2204" s="309"/>
    </row>
    <row r="2205" spans="1:7" ht="15" customHeight="1" x14ac:dyDescent="0.25">
      <c r="A2205" s="117" t="s">
        <v>7153</v>
      </c>
      <c r="B2205" s="96" t="s">
        <v>7204</v>
      </c>
      <c r="C2205" s="118"/>
      <c r="D2205" s="242"/>
      <c r="E2205" s="242"/>
      <c r="F2205" s="97" t="s">
        <v>7203</v>
      </c>
      <c r="G2205" s="309"/>
    </row>
    <row r="2206" spans="1:7" ht="15" customHeight="1" x14ac:dyDescent="0.25">
      <c r="A2206" s="117" t="s">
        <v>7153</v>
      </c>
      <c r="B2206" s="96" t="s">
        <v>1484</v>
      </c>
      <c r="C2206" s="118">
        <v>0.5</v>
      </c>
      <c r="D2206" s="242">
        <v>350</v>
      </c>
      <c r="E2206" s="242">
        <v>175</v>
      </c>
      <c r="F2206" s="97" t="s">
        <v>7203</v>
      </c>
      <c r="G2206" s="309"/>
    </row>
    <row r="2207" spans="1:7" ht="15" customHeight="1" x14ac:dyDescent="0.25">
      <c r="A2207" s="117" t="s">
        <v>7155</v>
      </c>
      <c r="B2207" s="96" t="s">
        <v>7205</v>
      </c>
      <c r="C2207" s="118"/>
      <c r="D2207" s="242"/>
      <c r="E2207" s="242"/>
      <c r="F2207" s="97" t="s">
        <v>7206</v>
      </c>
      <c r="G2207" s="309"/>
    </row>
    <row r="2208" spans="1:7" ht="15" customHeight="1" x14ac:dyDescent="0.25">
      <c r="A2208" s="117" t="s">
        <v>7155</v>
      </c>
      <c r="B2208" s="96"/>
      <c r="C2208" s="118"/>
      <c r="D2208" s="242"/>
      <c r="E2208" s="242"/>
      <c r="F2208" s="97" t="s">
        <v>7206</v>
      </c>
      <c r="G2208" s="309"/>
    </row>
    <row r="2209" spans="1:7" ht="15" customHeight="1" x14ac:dyDescent="0.25">
      <c r="A2209" s="117" t="s">
        <v>7155</v>
      </c>
      <c r="B2209" s="96" t="s">
        <v>7207</v>
      </c>
      <c r="C2209" s="118"/>
      <c r="D2209" s="242"/>
      <c r="E2209" s="242"/>
      <c r="F2209" s="97" t="s">
        <v>7206</v>
      </c>
      <c r="G2209" s="309"/>
    </row>
    <row r="2210" spans="1:7" ht="15" customHeight="1" x14ac:dyDescent="0.25">
      <c r="A2210" s="117" t="s">
        <v>7155</v>
      </c>
      <c r="B2210" s="96"/>
      <c r="C2210" s="118"/>
      <c r="D2210" s="242"/>
      <c r="E2210" s="242"/>
      <c r="F2210" s="97" t="s">
        <v>7206</v>
      </c>
      <c r="G2210" s="309"/>
    </row>
    <row r="2211" spans="1:7" ht="15" customHeight="1" x14ac:dyDescent="0.25">
      <c r="A2211" s="117" t="s">
        <v>7155</v>
      </c>
      <c r="B2211" s="96" t="s">
        <v>7208</v>
      </c>
      <c r="C2211" s="118"/>
      <c r="D2211" s="242"/>
      <c r="E2211" s="242"/>
      <c r="F2211" s="97" t="s">
        <v>7206</v>
      </c>
      <c r="G2211" s="309"/>
    </row>
    <row r="2212" spans="1:7" ht="15" customHeight="1" x14ac:dyDescent="0.25">
      <c r="A2212" s="117" t="s">
        <v>7155</v>
      </c>
      <c r="B2212" s="96"/>
      <c r="C2212" s="118"/>
      <c r="D2212" s="242"/>
      <c r="E2212" s="242"/>
      <c r="F2212" s="97" t="s">
        <v>7206</v>
      </c>
      <c r="G2212" s="309"/>
    </row>
    <row r="2213" spans="1:7" ht="15" customHeight="1" x14ac:dyDescent="0.25">
      <c r="A2213" s="117" t="s">
        <v>7155</v>
      </c>
      <c r="B2213" s="96" t="s">
        <v>7209</v>
      </c>
      <c r="C2213" s="118"/>
      <c r="D2213" s="242"/>
      <c r="E2213" s="242"/>
      <c r="F2213" s="97" t="s">
        <v>7206</v>
      </c>
      <c r="G2213" s="309"/>
    </row>
    <row r="2214" spans="1:7" ht="15" customHeight="1" x14ac:dyDescent="0.25">
      <c r="A2214" s="117" t="s">
        <v>7155</v>
      </c>
      <c r="B2214" s="96"/>
      <c r="C2214" s="118"/>
      <c r="D2214" s="242"/>
      <c r="E2214" s="242"/>
      <c r="F2214" s="97" t="s">
        <v>7206</v>
      </c>
      <c r="G2214" s="309"/>
    </row>
    <row r="2215" spans="1:7" ht="15" customHeight="1" x14ac:dyDescent="0.25">
      <c r="A2215" s="117" t="s">
        <v>7155</v>
      </c>
      <c r="B2215" s="96" t="s">
        <v>7210</v>
      </c>
      <c r="C2215" s="118"/>
      <c r="D2215" s="242"/>
      <c r="E2215" s="242"/>
      <c r="F2215" s="97" t="s">
        <v>7206</v>
      </c>
      <c r="G2215" s="309"/>
    </row>
    <row r="2216" spans="1:7" ht="15" customHeight="1" x14ac:dyDescent="0.25">
      <c r="A2216" s="117" t="s">
        <v>7155</v>
      </c>
      <c r="B2216" s="96"/>
      <c r="C2216" s="118"/>
      <c r="D2216" s="242"/>
      <c r="E2216" s="242"/>
      <c r="F2216" s="97" t="s">
        <v>7206</v>
      </c>
      <c r="G2216" s="309"/>
    </row>
    <row r="2217" spans="1:7" ht="15" customHeight="1" x14ac:dyDescent="0.25">
      <c r="A2217" s="117" t="s">
        <v>7155</v>
      </c>
      <c r="B2217" s="96" t="s">
        <v>1566</v>
      </c>
      <c r="C2217" s="118"/>
      <c r="D2217" s="242"/>
      <c r="E2217" s="242"/>
      <c r="F2217" s="97" t="s">
        <v>7206</v>
      </c>
      <c r="G2217" s="309"/>
    </row>
    <row r="2218" spans="1:7" ht="15" customHeight="1" x14ac:dyDescent="0.25">
      <c r="A2218" s="117" t="s">
        <v>7155</v>
      </c>
      <c r="B2218" s="96"/>
      <c r="C2218" s="118"/>
      <c r="D2218" s="242"/>
      <c r="E2218" s="242"/>
      <c r="F2218" s="97" t="s">
        <v>7206</v>
      </c>
      <c r="G2218" s="309"/>
    </row>
    <row r="2219" spans="1:7" ht="15" customHeight="1" x14ac:dyDescent="0.25">
      <c r="A2219" s="117" t="s">
        <v>7155</v>
      </c>
      <c r="B2219" s="96" t="s">
        <v>7211</v>
      </c>
      <c r="C2219" s="118"/>
      <c r="D2219" s="242"/>
      <c r="E2219" s="242"/>
      <c r="F2219" s="97" t="s">
        <v>7206</v>
      </c>
      <c r="G2219" s="309"/>
    </row>
    <row r="2220" spans="1:7" ht="15" customHeight="1" x14ac:dyDescent="0.25">
      <c r="A2220" s="117" t="s">
        <v>7155</v>
      </c>
      <c r="B2220" s="96" t="s">
        <v>7212</v>
      </c>
      <c r="C2220" s="118"/>
      <c r="D2220" s="242"/>
      <c r="E2220" s="242"/>
      <c r="F2220" s="97" t="s">
        <v>7206</v>
      </c>
      <c r="G2220" s="309"/>
    </row>
    <row r="2221" spans="1:7" ht="15" customHeight="1" x14ac:dyDescent="0.25">
      <c r="A2221" s="117" t="s">
        <v>7155</v>
      </c>
      <c r="B2221" s="96"/>
      <c r="C2221" s="118"/>
      <c r="D2221" s="242"/>
      <c r="E2221" s="242"/>
      <c r="F2221" s="97" t="s">
        <v>7206</v>
      </c>
      <c r="G2221" s="309"/>
    </row>
    <row r="2222" spans="1:7" ht="15" customHeight="1" x14ac:dyDescent="0.25">
      <c r="A2222" s="117" t="s">
        <v>7155</v>
      </c>
      <c r="B2222" s="96" t="s">
        <v>7213</v>
      </c>
      <c r="C2222" s="118"/>
      <c r="D2222" s="242"/>
      <c r="E2222" s="242"/>
      <c r="F2222" s="97" t="s">
        <v>7206</v>
      </c>
      <c r="G2222" s="309"/>
    </row>
    <row r="2223" spans="1:7" ht="15" customHeight="1" x14ac:dyDescent="0.25">
      <c r="A2223" s="117" t="s">
        <v>7155</v>
      </c>
      <c r="B2223" s="96"/>
      <c r="C2223" s="118"/>
      <c r="D2223" s="242"/>
      <c r="E2223" s="242"/>
      <c r="F2223" s="97" t="s">
        <v>7206</v>
      </c>
      <c r="G2223" s="309"/>
    </row>
    <row r="2224" spans="1:7" ht="15" customHeight="1" x14ac:dyDescent="0.25">
      <c r="A2224" s="117" t="s">
        <v>7155</v>
      </c>
      <c r="B2224" s="96" t="s">
        <v>1571</v>
      </c>
      <c r="C2224" s="118"/>
      <c r="D2224" s="242"/>
      <c r="E2224" s="242"/>
      <c r="F2224" s="97" t="s">
        <v>7206</v>
      </c>
      <c r="G2224" s="309"/>
    </row>
    <row r="2225" spans="1:7" ht="15" customHeight="1" x14ac:dyDescent="0.25">
      <c r="A2225" s="117" t="s">
        <v>7155</v>
      </c>
      <c r="B2225" s="96"/>
      <c r="C2225" s="118"/>
      <c r="D2225" s="242"/>
      <c r="E2225" s="242"/>
      <c r="F2225" s="97" t="s">
        <v>7206</v>
      </c>
      <c r="G2225" s="309"/>
    </row>
    <row r="2226" spans="1:7" ht="15" customHeight="1" x14ac:dyDescent="0.25">
      <c r="A2226" s="117" t="s">
        <v>7155</v>
      </c>
      <c r="B2226" s="96" t="s">
        <v>7214</v>
      </c>
      <c r="C2226" s="118"/>
      <c r="D2226" s="242"/>
      <c r="E2226" s="242"/>
      <c r="F2226" s="97" t="s">
        <v>7206</v>
      </c>
      <c r="G2226" s="309"/>
    </row>
    <row r="2227" spans="1:7" ht="15" customHeight="1" x14ac:dyDescent="0.25">
      <c r="A2227" s="117" t="s">
        <v>7155</v>
      </c>
      <c r="B2227" s="96"/>
      <c r="C2227" s="118"/>
      <c r="D2227" s="242"/>
      <c r="E2227" s="242"/>
      <c r="F2227" s="97" t="s">
        <v>7206</v>
      </c>
      <c r="G2227" s="309"/>
    </row>
    <row r="2228" spans="1:7" ht="15" customHeight="1" x14ac:dyDescent="0.25">
      <c r="A2228" s="117" t="s">
        <v>7155</v>
      </c>
      <c r="B2228" s="96" t="s">
        <v>7215</v>
      </c>
      <c r="C2228" s="118"/>
      <c r="D2228" s="242"/>
      <c r="E2228" s="242"/>
      <c r="F2228" s="97" t="s">
        <v>7206</v>
      </c>
      <c r="G2228" s="309"/>
    </row>
    <row r="2229" spans="1:7" ht="15" customHeight="1" x14ac:dyDescent="0.25">
      <c r="A2229" s="117" t="s">
        <v>7155</v>
      </c>
      <c r="B2229" s="96"/>
      <c r="C2229" s="118"/>
      <c r="D2229" s="242"/>
      <c r="E2229" s="242"/>
      <c r="F2229" s="97" t="s">
        <v>7206</v>
      </c>
      <c r="G2229" s="309"/>
    </row>
    <row r="2230" spans="1:7" ht="15" customHeight="1" x14ac:dyDescent="0.25">
      <c r="A2230" s="117" t="s">
        <v>7155</v>
      </c>
      <c r="B2230" s="96" t="s">
        <v>7216</v>
      </c>
      <c r="C2230" s="118"/>
      <c r="D2230" s="242"/>
      <c r="E2230" s="242"/>
      <c r="F2230" s="97" t="s">
        <v>7206</v>
      </c>
      <c r="G2230" s="309"/>
    </row>
    <row r="2231" spans="1:7" ht="15" customHeight="1" x14ac:dyDescent="0.25">
      <c r="A2231" s="117" t="s">
        <v>7155</v>
      </c>
      <c r="B2231" s="96"/>
      <c r="C2231" s="118"/>
      <c r="D2231" s="242"/>
      <c r="E2231" s="242"/>
      <c r="F2231" s="97" t="s">
        <v>7206</v>
      </c>
      <c r="G2231" s="309"/>
    </row>
    <row r="2232" spans="1:7" ht="15" customHeight="1" x14ac:dyDescent="0.25">
      <c r="A2232" s="117" t="s">
        <v>7155</v>
      </c>
      <c r="B2232" s="96" t="s">
        <v>7217</v>
      </c>
      <c r="C2232" s="118"/>
      <c r="D2232" s="242"/>
      <c r="E2232" s="242"/>
      <c r="F2232" s="97" t="s">
        <v>7206</v>
      </c>
      <c r="G2232" s="309"/>
    </row>
    <row r="2233" spans="1:7" ht="15" customHeight="1" x14ac:dyDescent="0.25">
      <c r="A2233" s="117" t="s">
        <v>7155</v>
      </c>
      <c r="B2233" s="96" t="s">
        <v>1567</v>
      </c>
      <c r="C2233" s="118">
        <v>14</v>
      </c>
      <c r="D2233" s="242">
        <v>350</v>
      </c>
      <c r="E2233" s="242">
        <v>4900</v>
      </c>
      <c r="F2233" s="97" t="s">
        <v>7206</v>
      </c>
      <c r="G2233" s="309"/>
    </row>
    <row r="2234" spans="1:7" ht="15" customHeight="1" x14ac:dyDescent="0.25">
      <c r="A2234" s="117" t="s">
        <v>7155</v>
      </c>
      <c r="B2234" s="96" t="s">
        <v>1484</v>
      </c>
      <c r="C2234" s="118">
        <v>6.55</v>
      </c>
      <c r="D2234" s="242">
        <v>350</v>
      </c>
      <c r="E2234" s="242">
        <v>2292.5</v>
      </c>
      <c r="F2234" s="97" t="s">
        <v>7206</v>
      </c>
      <c r="G2234" s="309"/>
    </row>
    <row r="2235" spans="1:7" ht="15" customHeight="1" x14ac:dyDescent="0.25">
      <c r="A2235" s="117" t="s">
        <v>7155</v>
      </c>
      <c r="B2235" s="96" t="s">
        <v>888</v>
      </c>
      <c r="C2235" s="118">
        <v>8.5</v>
      </c>
      <c r="D2235" s="242">
        <v>200</v>
      </c>
      <c r="E2235" s="242">
        <v>1700</v>
      </c>
      <c r="F2235" s="97" t="s">
        <v>7206</v>
      </c>
      <c r="G2235" s="309"/>
    </row>
    <row r="2236" spans="1:7" ht="15" customHeight="1" x14ac:dyDescent="0.25">
      <c r="A2236" s="117" t="s">
        <v>7156</v>
      </c>
      <c r="B2236" s="96" t="s">
        <v>1563</v>
      </c>
      <c r="C2236" s="118"/>
      <c r="D2236" s="242"/>
      <c r="E2236" s="242"/>
      <c r="F2236" s="97" t="s">
        <v>7218</v>
      </c>
      <c r="G2236" s="309"/>
    </row>
    <row r="2237" spans="1:7" ht="15" customHeight="1" x14ac:dyDescent="0.25">
      <c r="A2237" s="117" t="s">
        <v>7156</v>
      </c>
      <c r="B2237" s="96"/>
      <c r="C2237" s="118"/>
      <c r="D2237" s="242"/>
      <c r="E2237" s="242"/>
      <c r="F2237" s="97" t="s">
        <v>7218</v>
      </c>
      <c r="G2237" s="309"/>
    </row>
    <row r="2238" spans="1:7" ht="15" customHeight="1" x14ac:dyDescent="0.25">
      <c r="A2238" s="117" t="s">
        <v>7156</v>
      </c>
      <c r="B2238" s="96" t="s">
        <v>1566</v>
      </c>
      <c r="C2238" s="118"/>
      <c r="D2238" s="242"/>
      <c r="E2238" s="242"/>
      <c r="F2238" s="97" t="s">
        <v>7218</v>
      </c>
      <c r="G2238" s="309"/>
    </row>
    <row r="2239" spans="1:7" ht="15" customHeight="1" x14ac:dyDescent="0.25">
      <c r="A2239" s="117" t="s">
        <v>7156</v>
      </c>
      <c r="B2239" s="96" t="s">
        <v>1567</v>
      </c>
      <c r="C2239" s="118">
        <v>1.4</v>
      </c>
      <c r="D2239" s="242">
        <v>350</v>
      </c>
      <c r="E2239" s="242">
        <v>490</v>
      </c>
      <c r="F2239" s="97" t="s">
        <v>7218</v>
      </c>
      <c r="G2239" s="309"/>
    </row>
    <row r="2240" spans="1:7" ht="15" customHeight="1" x14ac:dyDescent="0.25">
      <c r="A2240" s="117" t="s">
        <v>7156</v>
      </c>
      <c r="B2240" s="96" t="s">
        <v>1484</v>
      </c>
      <c r="C2240" s="118">
        <v>0.4</v>
      </c>
      <c r="D2240" s="242">
        <v>350</v>
      </c>
      <c r="E2240" s="242">
        <v>140</v>
      </c>
      <c r="F2240" s="97" t="s">
        <v>7218</v>
      </c>
      <c r="G2240" s="309"/>
    </row>
    <row r="2241" spans="1:7" ht="15" customHeight="1" x14ac:dyDescent="0.25">
      <c r="A2241" s="117" t="s">
        <v>7157</v>
      </c>
      <c r="B2241" s="96" t="s">
        <v>1772</v>
      </c>
      <c r="C2241" s="118"/>
      <c r="D2241" s="242"/>
      <c r="E2241" s="242"/>
      <c r="F2241" s="97" t="s">
        <v>7219</v>
      </c>
      <c r="G2241" s="309"/>
    </row>
    <row r="2242" spans="1:7" ht="15" customHeight="1" x14ac:dyDescent="0.25">
      <c r="A2242" s="117" t="s">
        <v>7157</v>
      </c>
      <c r="B2242" s="96"/>
      <c r="C2242" s="118"/>
      <c r="D2242" s="242"/>
      <c r="E2242" s="242"/>
      <c r="F2242" s="97" t="s">
        <v>7219</v>
      </c>
      <c r="G2242" s="309"/>
    </row>
    <row r="2243" spans="1:7" ht="15" customHeight="1" x14ac:dyDescent="0.25">
      <c r="A2243" s="117" t="s">
        <v>7157</v>
      </c>
      <c r="B2243" s="96" t="s">
        <v>1727</v>
      </c>
      <c r="C2243" s="118"/>
      <c r="D2243" s="242"/>
      <c r="E2243" s="242"/>
      <c r="F2243" s="97" t="s">
        <v>7219</v>
      </c>
      <c r="G2243" s="309"/>
    </row>
    <row r="2244" spans="1:7" ht="15" customHeight="1" x14ac:dyDescent="0.25">
      <c r="A2244" s="117" t="s">
        <v>7157</v>
      </c>
      <c r="B2244" s="96"/>
      <c r="C2244" s="118"/>
      <c r="D2244" s="242"/>
      <c r="E2244" s="242"/>
      <c r="F2244" s="97" t="s">
        <v>7219</v>
      </c>
      <c r="G2244" s="309"/>
    </row>
    <row r="2245" spans="1:7" ht="15" customHeight="1" x14ac:dyDescent="0.25">
      <c r="A2245" s="117" t="s">
        <v>7157</v>
      </c>
      <c r="B2245" s="96" t="s">
        <v>1571</v>
      </c>
      <c r="C2245" s="118"/>
      <c r="D2245" s="242"/>
      <c r="E2245" s="242"/>
      <c r="F2245" s="97" t="s">
        <v>7219</v>
      </c>
      <c r="G2245" s="309"/>
    </row>
    <row r="2246" spans="1:7" ht="15" customHeight="1" x14ac:dyDescent="0.25">
      <c r="A2246" s="117" t="s">
        <v>7157</v>
      </c>
      <c r="B2246" s="96"/>
      <c r="C2246" s="118"/>
      <c r="D2246" s="242"/>
      <c r="E2246" s="242"/>
      <c r="F2246" s="97" t="s">
        <v>7219</v>
      </c>
      <c r="G2246" s="309"/>
    </row>
    <row r="2247" spans="1:7" ht="15" customHeight="1" x14ac:dyDescent="0.25">
      <c r="A2247" s="117" t="s">
        <v>7157</v>
      </c>
      <c r="B2247" s="96" t="s">
        <v>1733</v>
      </c>
      <c r="C2247" s="118"/>
      <c r="D2247" s="242"/>
      <c r="E2247" s="242"/>
      <c r="F2247" s="97" t="s">
        <v>7219</v>
      </c>
      <c r="G2247" s="309"/>
    </row>
    <row r="2248" spans="1:7" ht="15" customHeight="1" x14ac:dyDescent="0.25">
      <c r="A2248" s="117" t="s">
        <v>7157</v>
      </c>
      <c r="B2248" s="96"/>
      <c r="C2248" s="118"/>
      <c r="D2248" s="242"/>
      <c r="E2248" s="242"/>
      <c r="F2248" s="97" t="s">
        <v>7219</v>
      </c>
      <c r="G2248" s="309"/>
    </row>
    <row r="2249" spans="1:7" ht="15" customHeight="1" x14ac:dyDescent="0.25">
      <c r="A2249" s="117" t="s">
        <v>7157</v>
      </c>
      <c r="B2249" s="96" t="s">
        <v>1769</v>
      </c>
      <c r="C2249" s="118"/>
      <c r="D2249" s="242"/>
      <c r="E2249" s="242"/>
      <c r="F2249" s="97" t="s">
        <v>7219</v>
      </c>
      <c r="G2249" s="309"/>
    </row>
    <row r="2250" spans="1:7" ht="15" customHeight="1" x14ac:dyDescent="0.25">
      <c r="A2250" s="117" t="s">
        <v>7157</v>
      </c>
      <c r="B2250" s="96"/>
      <c r="C2250" s="118"/>
      <c r="D2250" s="242"/>
      <c r="E2250" s="242"/>
      <c r="F2250" s="97" t="s">
        <v>7219</v>
      </c>
      <c r="G2250" s="309"/>
    </row>
    <row r="2251" spans="1:7" ht="15" customHeight="1" x14ac:dyDescent="0.25">
      <c r="A2251" s="117" t="s">
        <v>7157</v>
      </c>
      <c r="B2251" s="96" t="s">
        <v>7220</v>
      </c>
      <c r="C2251" s="118"/>
      <c r="D2251" s="242"/>
      <c r="E2251" s="242"/>
      <c r="F2251" s="97" t="s">
        <v>7219</v>
      </c>
      <c r="G2251" s="309"/>
    </row>
    <row r="2252" spans="1:7" ht="15" customHeight="1" x14ac:dyDescent="0.25">
      <c r="A2252" s="117" t="s">
        <v>7157</v>
      </c>
      <c r="B2252" s="96"/>
      <c r="C2252" s="118"/>
      <c r="D2252" s="242"/>
      <c r="E2252" s="242"/>
      <c r="F2252" s="97" t="s">
        <v>7219</v>
      </c>
      <c r="G2252" s="309"/>
    </row>
    <row r="2253" spans="1:7" ht="15" customHeight="1" x14ac:dyDescent="0.25">
      <c r="A2253" s="117" t="s">
        <v>7157</v>
      </c>
      <c r="B2253" s="96" t="s">
        <v>7221</v>
      </c>
      <c r="C2253" s="118"/>
      <c r="D2253" s="242"/>
      <c r="E2253" s="242"/>
      <c r="F2253" s="97" t="s">
        <v>7219</v>
      </c>
      <c r="G2253" s="309"/>
    </row>
    <row r="2254" spans="1:7" ht="15" customHeight="1" x14ac:dyDescent="0.25">
      <c r="A2254" s="117" t="s">
        <v>7157</v>
      </c>
      <c r="B2254" s="96" t="s">
        <v>1484</v>
      </c>
      <c r="C2254" s="118">
        <v>8.3000000000000007</v>
      </c>
      <c r="D2254" s="242">
        <v>350</v>
      </c>
      <c r="E2254" s="242">
        <v>2905</v>
      </c>
      <c r="F2254" s="97" t="s">
        <v>7219</v>
      </c>
      <c r="G2254" s="309"/>
    </row>
    <row r="2255" spans="1:7" ht="15" customHeight="1" x14ac:dyDescent="0.25">
      <c r="A2255" s="117" t="s">
        <v>7158</v>
      </c>
      <c r="B2255" s="96" t="s">
        <v>1563</v>
      </c>
      <c r="C2255" s="118"/>
      <c r="D2255" s="242"/>
      <c r="E2255" s="242"/>
      <c r="F2255" s="97" t="s">
        <v>7222</v>
      </c>
      <c r="G2255" s="309"/>
    </row>
    <row r="2256" spans="1:7" ht="15" customHeight="1" x14ac:dyDescent="0.25">
      <c r="A2256" s="117" t="s">
        <v>7158</v>
      </c>
      <c r="B2256" s="96"/>
      <c r="C2256" s="118"/>
      <c r="D2256" s="242"/>
      <c r="E2256" s="242"/>
      <c r="F2256" s="97" t="s">
        <v>7222</v>
      </c>
      <c r="G2256" s="309"/>
    </row>
    <row r="2257" spans="1:7" ht="15" customHeight="1" x14ac:dyDescent="0.25">
      <c r="A2257" s="117" t="s">
        <v>7158</v>
      </c>
      <c r="B2257" s="96" t="s">
        <v>7223</v>
      </c>
      <c r="C2257" s="118"/>
      <c r="D2257" s="242"/>
      <c r="E2257" s="242"/>
      <c r="F2257" s="97" t="s">
        <v>7222</v>
      </c>
      <c r="G2257" s="309"/>
    </row>
    <row r="2258" spans="1:7" ht="15" customHeight="1" x14ac:dyDescent="0.25">
      <c r="A2258" s="117" t="s">
        <v>7158</v>
      </c>
      <c r="B2258" s="96"/>
      <c r="C2258" s="118"/>
      <c r="D2258" s="242"/>
      <c r="E2258" s="242"/>
      <c r="F2258" s="97" t="s">
        <v>7222</v>
      </c>
      <c r="G2258" s="309"/>
    </row>
    <row r="2259" spans="1:7" ht="15" customHeight="1" x14ac:dyDescent="0.25">
      <c r="A2259" s="117" t="s">
        <v>7158</v>
      </c>
      <c r="B2259" s="96" t="s">
        <v>3271</v>
      </c>
      <c r="C2259" s="118"/>
      <c r="D2259" s="242"/>
      <c r="E2259" s="242"/>
      <c r="F2259" s="97" t="s">
        <v>7222</v>
      </c>
      <c r="G2259" s="309"/>
    </row>
    <row r="2260" spans="1:7" ht="15" customHeight="1" x14ac:dyDescent="0.25">
      <c r="A2260" s="117" t="s">
        <v>7158</v>
      </c>
      <c r="B2260" s="96"/>
      <c r="C2260" s="118"/>
      <c r="D2260" s="242"/>
      <c r="E2260" s="242"/>
      <c r="F2260" s="97" t="s">
        <v>7222</v>
      </c>
      <c r="G2260" s="309"/>
    </row>
    <row r="2261" spans="1:7" ht="15" customHeight="1" x14ac:dyDescent="0.25">
      <c r="A2261" s="117" t="s">
        <v>7158</v>
      </c>
      <c r="B2261" s="96" t="s">
        <v>7224</v>
      </c>
      <c r="C2261" s="118"/>
      <c r="D2261" s="242"/>
      <c r="E2261" s="242"/>
      <c r="F2261" s="97" t="s">
        <v>7222</v>
      </c>
      <c r="G2261" s="309"/>
    </row>
    <row r="2262" spans="1:7" ht="15" customHeight="1" x14ac:dyDescent="0.25">
      <c r="A2262" s="117" t="s">
        <v>7158</v>
      </c>
      <c r="B2262" s="96"/>
      <c r="C2262" s="118"/>
      <c r="D2262" s="242"/>
      <c r="E2262" s="242"/>
      <c r="F2262" s="97" t="s">
        <v>7222</v>
      </c>
      <c r="G2262" s="309"/>
    </row>
    <row r="2263" spans="1:7" ht="15" customHeight="1" x14ac:dyDescent="0.25">
      <c r="A2263" s="117" t="s">
        <v>7158</v>
      </c>
      <c r="B2263" s="96" t="s">
        <v>7225</v>
      </c>
      <c r="C2263" s="118"/>
      <c r="D2263" s="242"/>
      <c r="E2263" s="242"/>
      <c r="F2263" s="97" t="s">
        <v>7222</v>
      </c>
      <c r="G2263" s="309"/>
    </row>
    <row r="2264" spans="1:7" ht="15" customHeight="1" x14ac:dyDescent="0.25">
      <c r="A2264" s="117" t="s">
        <v>7158</v>
      </c>
      <c r="B2264" s="96" t="s">
        <v>7226</v>
      </c>
      <c r="C2264" s="118"/>
      <c r="D2264" s="242"/>
      <c r="E2264" s="242"/>
      <c r="F2264" s="97" t="s">
        <v>7222</v>
      </c>
      <c r="G2264" s="309"/>
    </row>
    <row r="2265" spans="1:7" ht="15" customHeight="1" x14ac:dyDescent="0.25">
      <c r="A2265" s="117" t="s">
        <v>7158</v>
      </c>
      <c r="B2265" s="96"/>
      <c r="C2265" s="118"/>
      <c r="D2265" s="242"/>
      <c r="E2265" s="242"/>
      <c r="F2265" s="97" t="s">
        <v>7222</v>
      </c>
      <c r="G2265" s="309"/>
    </row>
    <row r="2266" spans="1:7" ht="15" customHeight="1" x14ac:dyDescent="0.25">
      <c r="A2266" s="117" t="s">
        <v>7158</v>
      </c>
      <c r="B2266" s="96" t="s">
        <v>1566</v>
      </c>
      <c r="C2266" s="118"/>
      <c r="D2266" s="242"/>
      <c r="E2266" s="242"/>
      <c r="F2266" s="97" t="s">
        <v>7222</v>
      </c>
      <c r="G2266" s="309"/>
    </row>
    <row r="2267" spans="1:7" ht="15" customHeight="1" x14ac:dyDescent="0.25">
      <c r="A2267" s="117" t="s">
        <v>7158</v>
      </c>
      <c r="B2267" s="96" t="s">
        <v>1484</v>
      </c>
      <c r="C2267" s="118">
        <v>8.5</v>
      </c>
      <c r="D2267" s="242">
        <v>350</v>
      </c>
      <c r="E2267" s="242">
        <v>2975</v>
      </c>
      <c r="F2267" s="97" t="s">
        <v>7222</v>
      </c>
      <c r="G2267" s="309"/>
    </row>
    <row r="2268" spans="1:7" ht="15" customHeight="1" x14ac:dyDescent="0.25">
      <c r="A2268" s="117" t="s">
        <v>7158</v>
      </c>
      <c r="B2268" s="96" t="s">
        <v>1567</v>
      </c>
      <c r="C2268" s="118">
        <v>6.9</v>
      </c>
      <c r="D2268" s="242">
        <v>350</v>
      </c>
      <c r="E2268" s="242">
        <v>2415</v>
      </c>
      <c r="F2268" s="97" t="s">
        <v>7222</v>
      </c>
      <c r="G2268" s="309"/>
    </row>
    <row r="2269" spans="1:7" ht="15" customHeight="1" x14ac:dyDescent="0.25">
      <c r="A2269" s="117" t="s">
        <v>7158</v>
      </c>
      <c r="B2269" s="96" t="s">
        <v>888</v>
      </c>
      <c r="C2269" s="118">
        <v>3</v>
      </c>
      <c r="D2269" s="242">
        <v>200</v>
      </c>
      <c r="E2269" s="242">
        <v>600</v>
      </c>
      <c r="F2269" s="97" t="s">
        <v>7222</v>
      </c>
      <c r="G2269" s="309"/>
    </row>
    <row r="2270" spans="1:7" ht="15" customHeight="1" x14ac:dyDescent="0.25">
      <c r="A2270" s="117" t="s">
        <v>7159</v>
      </c>
      <c r="B2270" s="96" t="s">
        <v>7227</v>
      </c>
      <c r="C2270" s="118"/>
      <c r="D2270" s="242"/>
      <c r="E2270" s="242"/>
      <c r="F2270" s="97" t="s">
        <v>7228</v>
      </c>
      <c r="G2270" s="309"/>
    </row>
    <row r="2271" spans="1:7" ht="15" customHeight="1" x14ac:dyDescent="0.25">
      <c r="A2271" s="117" t="s">
        <v>7159</v>
      </c>
      <c r="B2271" s="96"/>
      <c r="C2271" s="118"/>
      <c r="D2271" s="242"/>
      <c r="E2271" s="242"/>
      <c r="F2271" s="97" t="s">
        <v>7228</v>
      </c>
      <c r="G2271" s="309"/>
    </row>
    <row r="2272" spans="1:7" ht="15" customHeight="1" x14ac:dyDescent="0.25">
      <c r="A2272" s="117" t="s">
        <v>7159</v>
      </c>
      <c r="B2272" s="96" t="s">
        <v>1566</v>
      </c>
      <c r="C2272" s="118"/>
      <c r="D2272" s="242"/>
      <c r="E2272" s="242"/>
      <c r="F2272" s="97" t="s">
        <v>7228</v>
      </c>
      <c r="G2272" s="309"/>
    </row>
    <row r="2273" spans="1:7" ht="15" customHeight="1" x14ac:dyDescent="0.25">
      <c r="A2273" s="117" t="s">
        <v>7159</v>
      </c>
      <c r="B2273" s="96"/>
      <c r="C2273" s="118"/>
      <c r="D2273" s="242"/>
      <c r="E2273" s="242"/>
      <c r="F2273" s="97" t="s">
        <v>7228</v>
      </c>
      <c r="G2273" s="309"/>
    </row>
    <row r="2274" spans="1:7" ht="15" customHeight="1" x14ac:dyDescent="0.25">
      <c r="A2274" s="117" t="s">
        <v>7159</v>
      </c>
      <c r="B2274" s="96" t="s">
        <v>1772</v>
      </c>
      <c r="C2274" s="118"/>
      <c r="D2274" s="242"/>
      <c r="E2274" s="242"/>
      <c r="F2274" s="97" t="s">
        <v>7228</v>
      </c>
      <c r="G2274" s="309"/>
    </row>
    <row r="2275" spans="1:7" ht="15" customHeight="1" x14ac:dyDescent="0.25">
      <c r="A2275" s="117" t="s">
        <v>7159</v>
      </c>
      <c r="B2275" s="96" t="s">
        <v>1484</v>
      </c>
      <c r="C2275" s="118">
        <v>7.4</v>
      </c>
      <c r="D2275" s="242">
        <v>350</v>
      </c>
      <c r="E2275" s="242">
        <v>2590</v>
      </c>
      <c r="F2275" s="97" t="s">
        <v>7228</v>
      </c>
      <c r="G2275" s="309"/>
    </row>
    <row r="2276" spans="1:7" ht="15" customHeight="1" x14ac:dyDescent="0.25">
      <c r="A2276" s="117" t="s">
        <v>7160</v>
      </c>
      <c r="B2276" s="96" t="s">
        <v>1772</v>
      </c>
      <c r="C2276" s="118"/>
      <c r="D2276" s="242"/>
      <c r="E2276" s="242"/>
      <c r="F2276" s="97" t="s">
        <v>7229</v>
      </c>
      <c r="G2276" s="309"/>
    </row>
    <row r="2277" spans="1:7" ht="15" customHeight="1" x14ac:dyDescent="0.25">
      <c r="A2277" s="117" t="s">
        <v>7160</v>
      </c>
      <c r="B2277" s="96"/>
      <c r="C2277" s="118"/>
      <c r="D2277" s="242"/>
      <c r="E2277" s="242"/>
      <c r="F2277" s="97" t="s">
        <v>7229</v>
      </c>
      <c r="G2277" s="309"/>
    </row>
    <row r="2278" spans="1:7" ht="15" customHeight="1" x14ac:dyDescent="0.25">
      <c r="A2278" s="117" t="s">
        <v>7160</v>
      </c>
      <c r="B2278" s="96" t="s">
        <v>1988</v>
      </c>
      <c r="C2278" s="118"/>
      <c r="D2278" s="242"/>
      <c r="E2278" s="242"/>
      <c r="F2278" s="97" t="s">
        <v>7229</v>
      </c>
      <c r="G2278" s="309"/>
    </row>
    <row r="2279" spans="1:7" ht="15" customHeight="1" x14ac:dyDescent="0.25">
      <c r="A2279" s="117" t="s">
        <v>7160</v>
      </c>
      <c r="B2279" s="96"/>
      <c r="C2279" s="118"/>
      <c r="D2279" s="242"/>
      <c r="E2279" s="242"/>
      <c r="F2279" s="97" t="s">
        <v>7229</v>
      </c>
      <c r="G2279" s="309"/>
    </row>
    <row r="2280" spans="1:7" ht="15" customHeight="1" x14ac:dyDescent="0.25">
      <c r="A2280" s="117" t="s">
        <v>7160</v>
      </c>
      <c r="B2280" s="96" t="s">
        <v>1571</v>
      </c>
      <c r="C2280" s="118"/>
      <c r="D2280" s="242"/>
      <c r="E2280" s="242"/>
      <c r="F2280" s="97" t="s">
        <v>7229</v>
      </c>
      <c r="G2280" s="309"/>
    </row>
    <row r="2281" spans="1:7" ht="15" customHeight="1" x14ac:dyDescent="0.25">
      <c r="A2281" s="117" t="s">
        <v>7160</v>
      </c>
      <c r="B2281" s="96"/>
      <c r="C2281" s="118"/>
      <c r="D2281" s="242"/>
      <c r="E2281" s="242"/>
      <c r="F2281" s="97" t="s">
        <v>7229</v>
      </c>
      <c r="G2281" s="309"/>
    </row>
    <row r="2282" spans="1:7" ht="15" customHeight="1" x14ac:dyDescent="0.25">
      <c r="A2282" s="117" t="s">
        <v>7160</v>
      </c>
      <c r="B2282" s="96" t="s">
        <v>1999</v>
      </c>
      <c r="C2282" s="118"/>
      <c r="D2282" s="242"/>
      <c r="E2282" s="242"/>
      <c r="F2282" s="97" t="s">
        <v>7229</v>
      </c>
      <c r="G2282" s="309"/>
    </row>
    <row r="2283" spans="1:7" ht="15" customHeight="1" x14ac:dyDescent="0.25">
      <c r="A2283" s="117" t="s">
        <v>7160</v>
      </c>
      <c r="B2283" s="96"/>
      <c r="C2283" s="118"/>
      <c r="D2283" s="242"/>
      <c r="E2283" s="242"/>
      <c r="F2283" s="97" t="s">
        <v>7229</v>
      </c>
      <c r="G2283" s="309"/>
    </row>
    <row r="2284" spans="1:7" ht="15" customHeight="1" x14ac:dyDescent="0.25">
      <c r="A2284" s="117" t="s">
        <v>7160</v>
      </c>
      <c r="B2284" s="96" t="s">
        <v>1566</v>
      </c>
      <c r="C2284" s="118"/>
      <c r="D2284" s="242"/>
      <c r="E2284" s="242"/>
      <c r="F2284" s="97" t="s">
        <v>7229</v>
      </c>
      <c r="G2284" s="309"/>
    </row>
    <row r="2285" spans="1:7" ht="15" customHeight="1" x14ac:dyDescent="0.25">
      <c r="A2285" s="117" t="s">
        <v>7160</v>
      </c>
      <c r="B2285" s="96" t="s">
        <v>1484</v>
      </c>
      <c r="C2285" s="118">
        <v>2.5</v>
      </c>
      <c r="D2285" s="242">
        <v>350</v>
      </c>
      <c r="E2285" s="242">
        <v>875</v>
      </c>
      <c r="F2285" s="97" t="s">
        <v>7229</v>
      </c>
      <c r="G2285" s="309"/>
    </row>
    <row r="2286" spans="1:7" ht="15" customHeight="1" x14ac:dyDescent="0.25">
      <c r="A2286" s="117" t="s">
        <v>7161</v>
      </c>
      <c r="B2286" s="96" t="s">
        <v>7230</v>
      </c>
      <c r="C2286" s="118"/>
      <c r="D2286" s="242"/>
      <c r="E2286" s="242"/>
      <c r="F2286" s="97" t="s">
        <v>7231</v>
      </c>
      <c r="G2286" s="309"/>
    </row>
    <row r="2287" spans="1:7" ht="15" customHeight="1" x14ac:dyDescent="0.25">
      <c r="A2287" s="117" t="s">
        <v>7161</v>
      </c>
      <c r="B2287" s="96" t="s">
        <v>1484</v>
      </c>
      <c r="C2287" s="118">
        <v>73.75</v>
      </c>
      <c r="D2287" s="242">
        <v>350</v>
      </c>
      <c r="E2287" s="242">
        <v>25812.5</v>
      </c>
      <c r="F2287" s="97" t="s">
        <v>7231</v>
      </c>
      <c r="G2287" s="309"/>
    </row>
    <row r="2288" spans="1:7" ht="15" customHeight="1" x14ac:dyDescent="0.25">
      <c r="A2288" s="117" t="s">
        <v>7162</v>
      </c>
      <c r="B2288" s="96" t="s">
        <v>1566</v>
      </c>
      <c r="C2288" s="118"/>
      <c r="D2288" s="242"/>
      <c r="E2288" s="242"/>
      <c r="F2288" s="97" t="s">
        <v>7232</v>
      </c>
      <c r="G2288" s="309"/>
    </row>
    <row r="2289" spans="1:7" ht="15" customHeight="1" x14ac:dyDescent="0.25">
      <c r="A2289" s="117" t="s">
        <v>7162</v>
      </c>
      <c r="B2289" s="96"/>
      <c r="C2289" s="118"/>
      <c r="D2289" s="242"/>
      <c r="E2289" s="242"/>
      <c r="F2289" s="97" t="s">
        <v>7232</v>
      </c>
      <c r="G2289" s="309"/>
    </row>
    <row r="2290" spans="1:7" ht="15" customHeight="1" x14ac:dyDescent="0.25">
      <c r="A2290" s="117" t="s">
        <v>7162</v>
      </c>
      <c r="B2290" s="96" t="s">
        <v>1735</v>
      </c>
      <c r="C2290" s="118"/>
      <c r="D2290" s="242"/>
      <c r="E2290" s="242"/>
      <c r="F2290" s="97" t="s">
        <v>7232</v>
      </c>
      <c r="G2290" s="309"/>
    </row>
    <row r="2291" spans="1:7" ht="15" customHeight="1" x14ac:dyDescent="0.25">
      <c r="A2291" s="117" t="s">
        <v>7162</v>
      </c>
      <c r="B2291" s="96"/>
      <c r="C2291" s="118"/>
      <c r="D2291" s="242"/>
      <c r="E2291" s="242"/>
      <c r="F2291" s="97" t="s">
        <v>7232</v>
      </c>
      <c r="G2291" s="309"/>
    </row>
    <row r="2292" spans="1:7" ht="15" customHeight="1" x14ac:dyDescent="0.25">
      <c r="A2292" s="117" t="s">
        <v>7162</v>
      </c>
      <c r="B2292" s="96" t="s">
        <v>1741</v>
      </c>
      <c r="C2292" s="118"/>
      <c r="D2292" s="242"/>
      <c r="E2292" s="242"/>
      <c r="F2292" s="97" t="s">
        <v>7232</v>
      </c>
      <c r="G2292" s="309"/>
    </row>
    <row r="2293" spans="1:7" ht="15" customHeight="1" x14ac:dyDescent="0.25">
      <c r="A2293" s="117" t="s">
        <v>7162</v>
      </c>
      <c r="B2293" s="96"/>
      <c r="C2293" s="118"/>
      <c r="D2293" s="242"/>
      <c r="E2293" s="242"/>
      <c r="F2293" s="97" t="s">
        <v>7232</v>
      </c>
      <c r="G2293" s="309"/>
    </row>
    <row r="2294" spans="1:7" ht="15" customHeight="1" x14ac:dyDescent="0.25">
      <c r="A2294" s="117" t="s">
        <v>7162</v>
      </c>
      <c r="B2294" s="96" t="s">
        <v>7233</v>
      </c>
      <c r="C2294" s="118"/>
      <c r="D2294" s="242"/>
      <c r="E2294" s="242"/>
      <c r="F2294" s="97" t="s">
        <v>7232</v>
      </c>
      <c r="G2294" s="309"/>
    </row>
    <row r="2295" spans="1:7" ht="15" customHeight="1" x14ac:dyDescent="0.25">
      <c r="A2295" s="117" t="s">
        <v>7162</v>
      </c>
      <c r="B2295" s="96"/>
      <c r="C2295" s="118"/>
      <c r="D2295" s="242"/>
      <c r="E2295" s="242"/>
      <c r="F2295" s="97" t="s">
        <v>7232</v>
      </c>
      <c r="G2295" s="309"/>
    </row>
    <row r="2296" spans="1:7" ht="15" customHeight="1" x14ac:dyDescent="0.25">
      <c r="A2296" s="117" t="s">
        <v>7162</v>
      </c>
      <c r="B2296" s="96" t="s">
        <v>7234</v>
      </c>
      <c r="C2296" s="118"/>
      <c r="D2296" s="242"/>
      <c r="E2296" s="242"/>
      <c r="F2296" s="97" t="s">
        <v>7232</v>
      </c>
      <c r="G2296" s="309"/>
    </row>
    <row r="2297" spans="1:7" ht="15" customHeight="1" x14ac:dyDescent="0.25">
      <c r="A2297" s="117" t="s">
        <v>7162</v>
      </c>
      <c r="B2297" s="96"/>
      <c r="C2297" s="118"/>
      <c r="D2297" s="242"/>
      <c r="E2297" s="242"/>
      <c r="F2297" s="97" t="s">
        <v>7232</v>
      </c>
      <c r="G2297" s="309"/>
    </row>
    <row r="2298" spans="1:7" ht="15" customHeight="1" x14ac:dyDescent="0.25">
      <c r="A2298" s="117" t="s">
        <v>7162</v>
      </c>
      <c r="B2298" s="96" t="s">
        <v>1999</v>
      </c>
      <c r="C2298" s="118"/>
      <c r="D2298" s="242"/>
      <c r="E2298" s="242"/>
      <c r="F2298" s="97" t="s">
        <v>7232</v>
      </c>
      <c r="G2298" s="309"/>
    </row>
    <row r="2299" spans="1:7" ht="15" customHeight="1" x14ac:dyDescent="0.25">
      <c r="A2299" s="117" t="s">
        <v>7162</v>
      </c>
      <c r="B2299" s="96"/>
      <c r="C2299" s="118"/>
      <c r="D2299" s="242"/>
      <c r="E2299" s="242"/>
      <c r="F2299" s="97" t="s">
        <v>7232</v>
      </c>
      <c r="G2299" s="309"/>
    </row>
    <row r="2300" spans="1:7" ht="15" customHeight="1" x14ac:dyDescent="0.25">
      <c r="A2300" s="117" t="s">
        <v>7162</v>
      </c>
      <c r="B2300" s="96" t="s">
        <v>1563</v>
      </c>
      <c r="C2300" s="118"/>
      <c r="D2300" s="242"/>
      <c r="E2300" s="242"/>
      <c r="F2300" s="97" t="s">
        <v>7232</v>
      </c>
      <c r="G2300" s="309"/>
    </row>
    <row r="2301" spans="1:7" ht="15" customHeight="1" x14ac:dyDescent="0.25">
      <c r="A2301" s="117" t="s">
        <v>7162</v>
      </c>
      <c r="B2301" s="96"/>
      <c r="C2301" s="118"/>
      <c r="D2301" s="242"/>
      <c r="E2301" s="242"/>
      <c r="F2301" s="97" t="s">
        <v>7232</v>
      </c>
      <c r="G2301" s="309"/>
    </row>
    <row r="2302" spans="1:7" ht="15" customHeight="1" x14ac:dyDescent="0.25">
      <c r="A2302" s="117" t="s">
        <v>7162</v>
      </c>
      <c r="B2302" s="96" t="s">
        <v>1575</v>
      </c>
      <c r="C2302" s="118"/>
      <c r="D2302" s="242"/>
      <c r="E2302" s="242"/>
      <c r="F2302" s="97" t="s">
        <v>7232</v>
      </c>
      <c r="G2302" s="309"/>
    </row>
    <row r="2303" spans="1:7" ht="15" customHeight="1" x14ac:dyDescent="0.25">
      <c r="A2303" s="117" t="s">
        <v>7162</v>
      </c>
      <c r="B2303" s="96" t="s">
        <v>1484</v>
      </c>
      <c r="C2303" s="118">
        <v>16.05</v>
      </c>
      <c r="D2303" s="242">
        <v>350</v>
      </c>
      <c r="E2303" s="242">
        <v>5617.5</v>
      </c>
      <c r="F2303" s="97" t="s">
        <v>7232</v>
      </c>
      <c r="G2303" s="309"/>
    </row>
    <row r="2304" spans="1:7" ht="15" customHeight="1" x14ac:dyDescent="0.25">
      <c r="A2304" s="117" t="s">
        <v>7163</v>
      </c>
      <c r="B2304" s="96" t="s">
        <v>1772</v>
      </c>
      <c r="C2304" s="118"/>
      <c r="D2304" s="242"/>
      <c r="E2304" s="242"/>
      <c r="F2304" s="97" t="s">
        <v>7235</v>
      </c>
      <c r="G2304" s="309"/>
    </row>
    <row r="2305" spans="1:7" ht="15" customHeight="1" x14ac:dyDescent="0.25">
      <c r="A2305" s="117" t="s">
        <v>7163</v>
      </c>
      <c r="B2305" s="96"/>
      <c r="C2305" s="118"/>
      <c r="D2305" s="242"/>
      <c r="E2305" s="242"/>
      <c r="F2305" s="97" t="s">
        <v>7235</v>
      </c>
      <c r="G2305" s="309"/>
    </row>
    <row r="2306" spans="1:7" ht="15" customHeight="1" x14ac:dyDescent="0.25">
      <c r="A2306" s="117" t="s">
        <v>7163</v>
      </c>
      <c r="B2306" s="96" t="s">
        <v>7236</v>
      </c>
      <c r="C2306" s="118"/>
      <c r="D2306" s="242"/>
      <c r="E2306" s="242"/>
      <c r="F2306" s="97" t="s">
        <v>7235</v>
      </c>
      <c r="G2306" s="309"/>
    </row>
    <row r="2307" spans="1:7" ht="15" customHeight="1" x14ac:dyDescent="0.25">
      <c r="A2307" s="117" t="s">
        <v>7163</v>
      </c>
      <c r="B2307" s="96" t="s">
        <v>1484</v>
      </c>
      <c r="C2307" s="118">
        <v>3.65</v>
      </c>
      <c r="D2307" s="242">
        <v>350</v>
      </c>
      <c r="E2307" s="242">
        <v>1277.5</v>
      </c>
      <c r="F2307" s="97" t="s">
        <v>7235</v>
      </c>
      <c r="G2307" s="309"/>
    </row>
    <row r="2308" spans="1:7" ht="15" customHeight="1" x14ac:dyDescent="0.25">
      <c r="A2308" s="117" t="s">
        <v>7166</v>
      </c>
      <c r="B2308" s="96" t="s">
        <v>1971</v>
      </c>
      <c r="C2308" s="118"/>
      <c r="D2308" s="242"/>
      <c r="E2308" s="242"/>
      <c r="F2308" s="97" t="s">
        <v>7237</v>
      </c>
      <c r="G2308" s="309"/>
    </row>
    <row r="2309" spans="1:7" ht="15" customHeight="1" x14ac:dyDescent="0.25">
      <c r="A2309" s="117" t="s">
        <v>7166</v>
      </c>
      <c r="B2309" s="96"/>
      <c r="C2309" s="118"/>
      <c r="D2309" s="242"/>
      <c r="E2309" s="242"/>
      <c r="F2309" s="97" t="s">
        <v>7237</v>
      </c>
      <c r="G2309" s="309"/>
    </row>
    <row r="2310" spans="1:7" ht="15" customHeight="1" x14ac:dyDescent="0.25">
      <c r="A2310" s="117" t="s">
        <v>7166</v>
      </c>
      <c r="B2310" s="96" t="s">
        <v>1978</v>
      </c>
      <c r="C2310" s="118"/>
      <c r="D2310" s="242"/>
      <c r="E2310" s="242"/>
      <c r="F2310" s="97" t="s">
        <v>7237</v>
      </c>
      <c r="G2310" s="309"/>
    </row>
    <row r="2311" spans="1:7" ht="15" customHeight="1" x14ac:dyDescent="0.25">
      <c r="A2311" s="117" t="s">
        <v>7166</v>
      </c>
      <c r="B2311" s="96" t="s">
        <v>1567</v>
      </c>
      <c r="C2311" s="118">
        <v>3.8</v>
      </c>
      <c r="D2311" s="242">
        <v>350</v>
      </c>
      <c r="E2311" s="242">
        <v>1330</v>
      </c>
      <c r="F2311" s="97" t="s">
        <v>7237</v>
      </c>
      <c r="G2311" s="309"/>
    </row>
    <row r="2312" spans="1:7" ht="15" customHeight="1" x14ac:dyDescent="0.25">
      <c r="A2312" s="117" t="s">
        <v>7166</v>
      </c>
      <c r="B2312" s="96" t="s">
        <v>888</v>
      </c>
      <c r="C2312" s="118">
        <v>1</v>
      </c>
      <c r="D2312" s="242">
        <v>200</v>
      </c>
      <c r="E2312" s="242">
        <v>200</v>
      </c>
      <c r="F2312" s="97" t="s">
        <v>7237</v>
      </c>
      <c r="G2312" s="309"/>
    </row>
    <row r="2313" spans="1:7" ht="15" customHeight="1" x14ac:dyDescent="0.25">
      <c r="A2313" s="117" t="s">
        <v>7786</v>
      </c>
      <c r="B2313" s="96" t="s">
        <v>7238</v>
      </c>
      <c r="C2313" s="118"/>
      <c r="D2313" s="242"/>
      <c r="E2313" s="242"/>
      <c r="F2313" s="97" t="s">
        <v>7239</v>
      </c>
      <c r="G2313" s="309"/>
    </row>
    <row r="2314" spans="1:7" ht="15" customHeight="1" x14ac:dyDescent="0.25">
      <c r="A2314" s="117" t="s">
        <v>7786</v>
      </c>
      <c r="B2314" s="96" t="s">
        <v>1567</v>
      </c>
      <c r="C2314" s="118">
        <v>20.6</v>
      </c>
      <c r="D2314" s="242">
        <v>350</v>
      </c>
      <c r="E2314" s="242">
        <v>7210</v>
      </c>
      <c r="F2314" s="97" t="s">
        <v>7239</v>
      </c>
      <c r="G2314" s="309"/>
    </row>
    <row r="2315" spans="1:7" ht="15" customHeight="1" x14ac:dyDescent="0.25">
      <c r="A2315" s="117" t="s">
        <v>7786</v>
      </c>
      <c r="B2315" s="96" t="s">
        <v>1484</v>
      </c>
      <c r="C2315" s="118">
        <v>18.55</v>
      </c>
      <c r="D2315" s="242">
        <v>350</v>
      </c>
      <c r="E2315" s="242">
        <v>6492.5</v>
      </c>
      <c r="F2315" s="97" t="s">
        <v>7239</v>
      </c>
      <c r="G2315" s="309"/>
    </row>
    <row r="2316" spans="1:7" ht="15" customHeight="1" x14ac:dyDescent="0.25">
      <c r="A2316" s="117" t="s">
        <v>7786</v>
      </c>
      <c r="B2316" s="96" t="s">
        <v>888</v>
      </c>
      <c r="C2316" s="118">
        <v>7</v>
      </c>
      <c r="D2316" s="242">
        <v>200</v>
      </c>
      <c r="E2316" s="242">
        <v>1400</v>
      </c>
      <c r="F2316" s="97" t="s">
        <v>7239</v>
      </c>
      <c r="G2316" s="309"/>
    </row>
    <row r="2317" spans="1:7" ht="15" customHeight="1" x14ac:dyDescent="0.25">
      <c r="A2317" s="117" t="s">
        <v>7787</v>
      </c>
      <c r="B2317" s="96" t="s">
        <v>7240</v>
      </c>
      <c r="C2317" s="118"/>
      <c r="D2317" s="242"/>
      <c r="E2317" s="242"/>
      <c r="F2317" s="97" t="s">
        <v>7241</v>
      </c>
      <c r="G2317" s="309"/>
    </row>
    <row r="2318" spans="1:7" ht="15" customHeight="1" x14ac:dyDescent="0.25">
      <c r="A2318" s="117" t="s">
        <v>7787</v>
      </c>
      <c r="B2318" s="96"/>
      <c r="C2318" s="118"/>
      <c r="D2318" s="242"/>
      <c r="E2318" s="242"/>
      <c r="F2318" s="97" t="s">
        <v>7241</v>
      </c>
      <c r="G2318" s="309"/>
    </row>
    <row r="2319" spans="1:7" ht="15" customHeight="1" x14ac:dyDescent="0.25">
      <c r="A2319" s="117" t="s">
        <v>7787</v>
      </c>
      <c r="B2319" s="96" t="s">
        <v>7242</v>
      </c>
      <c r="C2319" s="118"/>
      <c r="D2319" s="242"/>
      <c r="E2319" s="242"/>
      <c r="F2319" s="97" t="s">
        <v>7241</v>
      </c>
      <c r="G2319" s="309"/>
    </row>
    <row r="2320" spans="1:7" ht="15" customHeight="1" x14ac:dyDescent="0.25">
      <c r="A2320" s="117" t="s">
        <v>7787</v>
      </c>
      <c r="B2320" s="96"/>
      <c r="C2320" s="118"/>
      <c r="D2320" s="242"/>
      <c r="E2320" s="242"/>
      <c r="F2320" s="97" t="s">
        <v>7241</v>
      </c>
      <c r="G2320" s="309"/>
    </row>
    <row r="2321" spans="1:7" ht="15" customHeight="1" x14ac:dyDescent="0.25">
      <c r="A2321" s="117" t="s">
        <v>7787</v>
      </c>
      <c r="B2321" s="96" t="s">
        <v>7243</v>
      </c>
      <c r="C2321" s="118"/>
      <c r="D2321" s="242"/>
      <c r="E2321" s="242"/>
      <c r="F2321" s="97" t="s">
        <v>7241</v>
      </c>
      <c r="G2321" s="309"/>
    </row>
    <row r="2322" spans="1:7" ht="15" customHeight="1" x14ac:dyDescent="0.25">
      <c r="A2322" s="117" t="s">
        <v>7787</v>
      </c>
      <c r="B2322" s="96"/>
      <c r="C2322" s="118"/>
      <c r="D2322" s="242"/>
      <c r="E2322" s="242"/>
      <c r="F2322" s="97" t="s">
        <v>7241</v>
      </c>
      <c r="G2322" s="309"/>
    </row>
    <row r="2323" spans="1:7" ht="15" customHeight="1" x14ac:dyDescent="0.25">
      <c r="A2323" s="117" t="s">
        <v>7787</v>
      </c>
      <c r="B2323" s="96" t="s">
        <v>1566</v>
      </c>
      <c r="C2323" s="118"/>
      <c r="D2323" s="242"/>
      <c r="E2323" s="242"/>
      <c r="F2323" s="97" t="s">
        <v>7241</v>
      </c>
      <c r="G2323" s="309"/>
    </row>
    <row r="2324" spans="1:7" ht="15" customHeight="1" x14ac:dyDescent="0.25">
      <c r="A2324" s="117" t="s">
        <v>7787</v>
      </c>
      <c r="B2324" s="96"/>
      <c r="C2324" s="118"/>
      <c r="D2324" s="242"/>
      <c r="E2324" s="242"/>
      <c r="F2324" s="97" t="s">
        <v>7241</v>
      </c>
      <c r="G2324" s="309"/>
    </row>
    <row r="2325" spans="1:7" ht="15" customHeight="1" x14ac:dyDescent="0.25">
      <c r="A2325" s="117" t="s">
        <v>7787</v>
      </c>
      <c r="B2325" s="96" t="s">
        <v>4545</v>
      </c>
      <c r="C2325" s="118"/>
      <c r="D2325" s="242"/>
      <c r="E2325" s="242"/>
      <c r="F2325" s="97" t="s">
        <v>7241</v>
      </c>
      <c r="G2325" s="309"/>
    </row>
    <row r="2326" spans="1:7" ht="15" customHeight="1" x14ac:dyDescent="0.25">
      <c r="A2326" s="117" t="s">
        <v>7787</v>
      </c>
      <c r="B2326" s="96" t="s">
        <v>888</v>
      </c>
      <c r="C2326" s="118">
        <v>3.75</v>
      </c>
      <c r="D2326" s="242">
        <v>200</v>
      </c>
      <c r="E2326" s="242">
        <v>750</v>
      </c>
      <c r="F2326" s="97" t="s">
        <v>7241</v>
      </c>
      <c r="G2326" s="309"/>
    </row>
    <row r="2327" spans="1:7" ht="15" customHeight="1" x14ac:dyDescent="0.25">
      <c r="A2327" s="117" t="s">
        <v>7787</v>
      </c>
      <c r="B2327" s="96" t="s">
        <v>1484</v>
      </c>
      <c r="C2327" s="118">
        <v>1.75</v>
      </c>
      <c r="D2327" s="242">
        <v>350</v>
      </c>
      <c r="E2327" s="242">
        <v>612.5</v>
      </c>
      <c r="F2327" s="97" t="s">
        <v>7241</v>
      </c>
      <c r="G2327" s="309"/>
    </row>
    <row r="2328" spans="1:7" ht="15" customHeight="1" x14ac:dyDescent="0.25">
      <c r="A2328" s="117" t="s">
        <v>7787</v>
      </c>
      <c r="B2328" s="96" t="s">
        <v>1567</v>
      </c>
      <c r="C2328" s="118">
        <v>1.5</v>
      </c>
      <c r="D2328" s="242">
        <v>350</v>
      </c>
      <c r="E2328" s="242">
        <v>525</v>
      </c>
      <c r="F2328" s="97" t="s">
        <v>7241</v>
      </c>
      <c r="G2328" s="309"/>
    </row>
    <row r="2329" spans="1:7" ht="15" customHeight="1" x14ac:dyDescent="0.25">
      <c r="A2329" s="117" t="s">
        <v>7788</v>
      </c>
      <c r="B2329" s="96" t="s">
        <v>7814</v>
      </c>
      <c r="C2329" s="118"/>
      <c r="D2329" s="242"/>
      <c r="E2329" s="242"/>
      <c r="F2329" s="97" t="s">
        <v>7241</v>
      </c>
      <c r="G2329" s="309"/>
    </row>
    <row r="2330" spans="1:7" ht="15" customHeight="1" x14ac:dyDescent="0.25">
      <c r="A2330" s="117" t="s">
        <v>7788</v>
      </c>
      <c r="B2330" s="96" t="s">
        <v>1484</v>
      </c>
      <c r="C2330" s="118">
        <v>46.3</v>
      </c>
      <c r="D2330" s="242">
        <v>350</v>
      </c>
      <c r="E2330" s="242">
        <v>16205</v>
      </c>
      <c r="F2330" s="97" t="s">
        <v>7241</v>
      </c>
      <c r="G2330" s="309"/>
    </row>
    <row r="2331" spans="1:7" ht="15" customHeight="1" x14ac:dyDescent="0.25">
      <c r="A2331" s="117" t="s">
        <v>7788</v>
      </c>
      <c r="B2331" s="96" t="s">
        <v>888</v>
      </c>
      <c r="C2331" s="118">
        <v>12.75</v>
      </c>
      <c r="D2331" s="242">
        <v>200</v>
      </c>
      <c r="E2331" s="242">
        <v>2550</v>
      </c>
      <c r="F2331" s="97" t="s">
        <v>7241</v>
      </c>
      <c r="G2331" s="309"/>
    </row>
    <row r="2332" spans="1:7" ht="15" customHeight="1" x14ac:dyDescent="0.25">
      <c r="A2332" s="117" t="s">
        <v>7788</v>
      </c>
      <c r="B2332" s="96" t="s">
        <v>1567</v>
      </c>
      <c r="C2332" s="118">
        <v>0.6</v>
      </c>
      <c r="D2332" s="242">
        <v>350</v>
      </c>
      <c r="E2332" s="242">
        <v>210</v>
      </c>
      <c r="F2332" s="97" t="s">
        <v>7241</v>
      </c>
      <c r="G2332" s="309"/>
    </row>
    <row r="2333" spans="1:7" ht="15" customHeight="1" x14ac:dyDescent="0.25">
      <c r="A2333" s="117" t="s">
        <v>7790</v>
      </c>
      <c r="B2333" s="96" t="s">
        <v>1563</v>
      </c>
      <c r="C2333" s="118"/>
      <c r="D2333" s="242"/>
      <c r="E2333" s="242"/>
      <c r="F2333" s="97" t="s">
        <v>7815</v>
      </c>
      <c r="G2333" s="309"/>
    </row>
    <row r="2334" spans="1:7" ht="15" customHeight="1" x14ac:dyDescent="0.25">
      <c r="A2334" s="117" t="s">
        <v>7790</v>
      </c>
      <c r="B2334" s="96"/>
      <c r="C2334" s="118"/>
      <c r="D2334" s="242"/>
      <c r="E2334" s="242"/>
      <c r="F2334" s="97" t="s">
        <v>7815</v>
      </c>
      <c r="G2334" s="309"/>
    </row>
    <row r="2335" spans="1:7" ht="15" customHeight="1" x14ac:dyDescent="0.25">
      <c r="A2335" s="117" t="s">
        <v>7790</v>
      </c>
      <c r="B2335" s="96" t="s">
        <v>3271</v>
      </c>
      <c r="C2335" s="118"/>
      <c r="D2335" s="242"/>
      <c r="E2335" s="242"/>
      <c r="F2335" s="97" t="s">
        <v>7815</v>
      </c>
      <c r="G2335" s="309"/>
    </row>
    <row r="2336" spans="1:7" ht="15" customHeight="1" x14ac:dyDescent="0.25">
      <c r="A2336" s="117" t="s">
        <v>7790</v>
      </c>
      <c r="B2336" s="96"/>
      <c r="C2336" s="118"/>
      <c r="D2336" s="242"/>
      <c r="E2336" s="242"/>
      <c r="F2336" s="97" t="s">
        <v>7815</v>
      </c>
      <c r="G2336" s="309"/>
    </row>
    <row r="2337" spans="1:7" ht="15" customHeight="1" x14ac:dyDescent="0.25">
      <c r="A2337" s="117" t="s">
        <v>7790</v>
      </c>
      <c r="B2337" s="96" t="s">
        <v>1740</v>
      </c>
      <c r="C2337" s="118"/>
      <c r="D2337" s="242"/>
      <c r="E2337" s="242"/>
      <c r="F2337" s="97" t="s">
        <v>7815</v>
      </c>
      <c r="G2337" s="309"/>
    </row>
    <row r="2338" spans="1:7" ht="15" customHeight="1" x14ac:dyDescent="0.25">
      <c r="A2338" s="117" t="s">
        <v>7790</v>
      </c>
      <c r="B2338" s="96"/>
      <c r="C2338" s="118"/>
      <c r="D2338" s="242"/>
      <c r="E2338" s="242"/>
      <c r="F2338" s="97" t="s">
        <v>7815</v>
      </c>
      <c r="G2338" s="309"/>
    </row>
    <row r="2339" spans="1:7" ht="15" customHeight="1" x14ac:dyDescent="0.25">
      <c r="A2339" s="117" t="s">
        <v>7790</v>
      </c>
      <c r="B2339" s="96" t="s">
        <v>7816</v>
      </c>
      <c r="C2339" s="118"/>
      <c r="D2339" s="242"/>
      <c r="E2339" s="242"/>
      <c r="F2339" s="97" t="s">
        <v>7815</v>
      </c>
      <c r="G2339" s="309"/>
    </row>
    <row r="2340" spans="1:7" ht="15" customHeight="1" x14ac:dyDescent="0.25">
      <c r="A2340" s="117" t="s">
        <v>7790</v>
      </c>
      <c r="B2340" s="96"/>
      <c r="C2340" s="118"/>
      <c r="D2340" s="242"/>
      <c r="E2340" s="242"/>
      <c r="F2340" s="97" t="s">
        <v>7815</v>
      </c>
      <c r="G2340" s="309"/>
    </row>
    <row r="2341" spans="1:7" ht="15" customHeight="1" x14ac:dyDescent="0.25">
      <c r="A2341" s="117" t="s">
        <v>7790</v>
      </c>
      <c r="B2341" s="96" t="s">
        <v>7817</v>
      </c>
      <c r="C2341" s="118"/>
      <c r="D2341" s="242"/>
      <c r="E2341" s="242"/>
      <c r="F2341" s="97" t="s">
        <v>7815</v>
      </c>
      <c r="G2341" s="309"/>
    </row>
    <row r="2342" spans="1:7" ht="15" customHeight="1" x14ac:dyDescent="0.25">
      <c r="A2342" s="117" t="s">
        <v>7790</v>
      </c>
      <c r="B2342" s="96"/>
      <c r="C2342" s="118"/>
      <c r="D2342" s="242"/>
      <c r="E2342" s="242"/>
      <c r="F2342" s="97" t="s">
        <v>7815</v>
      </c>
      <c r="G2342" s="309"/>
    </row>
    <row r="2343" spans="1:7" ht="15" customHeight="1" x14ac:dyDescent="0.25">
      <c r="A2343" s="117" t="s">
        <v>7790</v>
      </c>
      <c r="B2343" s="96" t="s">
        <v>1566</v>
      </c>
      <c r="C2343" s="118"/>
      <c r="D2343" s="242"/>
      <c r="E2343" s="242"/>
      <c r="F2343" s="97" t="s">
        <v>7815</v>
      </c>
      <c r="G2343" s="309"/>
    </row>
    <row r="2344" spans="1:7" ht="15" customHeight="1" x14ac:dyDescent="0.25">
      <c r="A2344" s="117" t="s">
        <v>7790</v>
      </c>
      <c r="B2344" s="96"/>
      <c r="C2344" s="118"/>
      <c r="D2344" s="242"/>
      <c r="E2344" s="242"/>
      <c r="F2344" s="97" t="s">
        <v>7815</v>
      </c>
      <c r="G2344" s="309"/>
    </row>
    <row r="2345" spans="1:7" ht="15" customHeight="1" x14ac:dyDescent="0.25">
      <c r="A2345" s="117" t="s">
        <v>7790</v>
      </c>
      <c r="B2345" s="96" t="s">
        <v>1735</v>
      </c>
      <c r="C2345" s="118"/>
      <c r="D2345" s="242"/>
      <c r="E2345" s="242"/>
      <c r="F2345" s="97" t="s">
        <v>7815</v>
      </c>
      <c r="G2345" s="309"/>
    </row>
    <row r="2346" spans="1:7" ht="15" customHeight="1" x14ac:dyDescent="0.25">
      <c r="A2346" s="117" t="s">
        <v>7790</v>
      </c>
      <c r="B2346" s="96"/>
      <c r="C2346" s="118"/>
      <c r="D2346" s="242"/>
      <c r="E2346" s="242"/>
      <c r="F2346" s="97" t="s">
        <v>7815</v>
      </c>
      <c r="G2346" s="309"/>
    </row>
    <row r="2347" spans="1:7" ht="15" customHeight="1" x14ac:dyDescent="0.25">
      <c r="A2347" s="117" t="s">
        <v>7790</v>
      </c>
      <c r="B2347" s="96" t="s">
        <v>1751</v>
      </c>
      <c r="C2347" s="118"/>
      <c r="D2347" s="242"/>
      <c r="E2347" s="242"/>
      <c r="F2347" s="97" t="s">
        <v>7815</v>
      </c>
      <c r="G2347" s="309"/>
    </row>
    <row r="2348" spans="1:7" ht="15" customHeight="1" x14ac:dyDescent="0.25">
      <c r="A2348" s="117" t="s">
        <v>7790</v>
      </c>
      <c r="B2348" s="96" t="s">
        <v>1484</v>
      </c>
      <c r="C2348" s="118">
        <v>10.35</v>
      </c>
      <c r="D2348" s="242">
        <v>350</v>
      </c>
      <c r="E2348" s="242">
        <v>3622.5</v>
      </c>
      <c r="F2348" s="97" t="s">
        <v>7815</v>
      </c>
      <c r="G2348" s="309"/>
    </row>
    <row r="2349" spans="1:7" ht="15" customHeight="1" x14ac:dyDescent="0.25">
      <c r="A2349" s="117" t="s">
        <v>7790</v>
      </c>
      <c r="B2349" s="96" t="s">
        <v>1567</v>
      </c>
      <c r="C2349" s="118">
        <v>4.3</v>
      </c>
      <c r="D2349" s="242">
        <v>350</v>
      </c>
      <c r="E2349" s="242">
        <v>1505</v>
      </c>
      <c r="F2349" s="97" t="s">
        <v>7815</v>
      </c>
      <c r="G2349" s="309"/>
    </row>
    <row r="2350" spans="1:7" ht="15" customHeight="1" x14ac:dyDescent="0.25">
      <c r="A2350" s="117" t="s">
        <v>7790</v>
      </c>
      <c r="B2350" s="96" t="s">
        <v>888</v>
      </c>
      <c r="C2350" s="118">
        <v>4.25</v>
      </c>
      <c r="D2350" s="242">
        <v>200</v>
      </c>
      <c r="E2350" s="242">
        <v>850</v>
      </c>
      <c r="F2350" s="97" t="s">
        <v>7815</v>
      </c>
      <c r="G2350" s="309"/>
    </row>
    <row r="2351" spans="1:7" ht="15" customHeight="1" x14ac:dyDescent="0.25">
      <c r="A2351" s="117" t="s">
        <v>7791</v>
      </c>
      <c r="B2351" s="96" t="s">
        <v>1727</v>
      </c>
      <c r="C2351" s="118"/>
      <c r="D2351" s="242"/>
      <c r="E2351" s="242"/>
      <c r="F2351" s="97" t="s">
        <v>7818</v>
      </c>
      <c r="G2351" s="309"/>
    </row>
    <row r="2352" spans="1:7" ht="15" customHeight="1" x14ac:dyDescent="0.25">
      <c r="A2352" s="117" t="s">
        <v>7791</v>
      </c>
      <c r="B2352" s="96"/>
      <c r="C2352" s="118"/>
      <c r="D2352" s="242"/>
      <c r="E2352" s="242"/>
      <c r="F2352" s="97" t="s">
        <v>7818</v>
      </c>
      <c r="G2352" s="309"/>
    </row>
    <row r="2353" spans="1:7" ht="15" customHeight="1" x14ac:dyDescent="0.25">
      <c r="A2353" s="117" t="s">
        <v>7791</v>
      </c>
      <c r="B2353" s="96" t="s">
        <v>7819</v>
      </c>
      <c r="C2353" s="118"/>
      <c r="D2353" s="242"/>
      <c r="E2353" s="242"/>
      <c r="F2353" s="97" t="s">
        <v>7818</v>
      </c>
      <c r="G2353" s="309"/>
    </row>
    <row r="2354" spans="1:7" ht="15" customHeight="1" x14ac:dyDescent="0.25">
      <c r="A2354" s="117" t="s">
        <v>7791</v>
      </c>
      <c r="B2354" s="96"/>
      <c r="C2354" s="118"/>
      <c r="D2354" s="242"/>
      <c r="E2354" s="242"/>
      <c r="F2354" s="97" t="s">
        <v>7818</v>
      </c>
      <c r="G2354" s="309"/>
    </row>
    <row r="2355" spans="1:7" ht="15" customHeight="1" x14ac:dyDescent="0.25">
      <c r="A2355" s="117" t="s">
        <v>7791</v>
      </c>
      <c r="B2355" s="96" t="s">
        <v>1571</v>
      </c>
      <c r="C2355" s="118"/>
      <c r="D2355" s="242"/>
      <c r="E2355" s="242"/>
      <c r="F2355" s="97" t="s">
        <v>7818</v>
      </c>
      <c r="G2355" s="309"/>
    </row>
    <row r="2356" spans="1:7" ht="15" customHeight="1" x14ac:dyDescent="0.25">
      <c r="A2356" s="117" t="s">
        <v>7791</v>
      </c>
      <c r="B2356" s="96"/>
      <c r="C2356" s="118"/>
      <c r="D2356" s="242"/>
      <c r="E2356" s="242"/>
      <c r="F2356" s="97" t="s">
        <v>7818</v>
      </c>
      <c r="G2356" s="309"/>
    </row>
    <row r="2357" spans="1:7" ht="15" customHeight="1" x14ac:dyDescent="0.25">
      <c r="A2357" s="117" t="s">
        <v>7791</v>
      </c>
      <c r="B2357" s="96" t="s">
        <v>1731</v>
      </c>
      <c r="C2357" s="118"/>
      <c r="D2357" s="242"/>
      <c r="E2357" s="242"/>
      <c r="F2357" s="97" t="s">
        <v>7818</v>
      </c>
      <c r="G2357" s="309"/>
    </row>
    <row r="2358" spans="1:7" ht="15" customHeight="1" x14ac:dyDescent="0.25">
      <c r="A2358" s="117" t="s">
        <v>7791</v>
      </c>
      <c r="B2358" s="96"/>
      <c r="C2358" s="118"/>
      <c r="D2358" s="242"/>
      <c r="E2358" s="242"/>
      <c r="F2358" s="97" t="s">
        <v>7818</v>
      </c>
      <c r="G2358" s="309"/>
    </row>
    <row r="2359" spans="1:7" ht="15" customHeight="1" x14ac:dyDescent="0.25">
      <c r="A2359" s="117" t="s">
        <v>7791</v>
      </c>
      <c r="B2359" s="96" t="s">
        <v>1732</v>
      </c>
      <c r="C2359" s="118"/>
      <c r="D2359" s="242"/>
      <c r="E2359" s="242"/>
      <c r="F2359" s="97" t="s">
        <v>7818</v>
      </c>
      <c r="G2359" s="309"/>
    </row>
    <row r="2360" spans="1:7" ht="15" customHeight="1" x14ac:dyDescent="0.25">
      <c r="A2360" s="117" t="s">
        <v>7791</v>
      </c>
      <c r="B2360" s="96"/>
      <c r="C2360" s="118"/>
      <c r="D2360" s="242"/>
      <c r="E2360" s="242"/>
      <c r="F2360" s="97" t="s">
        <v>7818</v>
      </c>
      <c r="G2360" s="309"/>
    </row>
    <row r="2361" spans="1:7" ht="15" customHeight="1" x14ac:dyDescent="0.25">
      <c r="A2361" s="117" t="s">
        <v>7791</v>
      </c>
      <c r="B2361" s="96" t="s">
        <v>1733</v>
      </c>
      <c r="C2361" s="118"/>
      <c r="D2361" s="242"/>
      <c r="E2361" s="242"/>
      <c r="F2361" s="97" t="s">
        <v>7818</v>
      </c>
      <c r="G2361" s="309"/>
    </row>
    <row r="2362" spans="1:7" ht="15" customHeight="1" x14ac:dyDescent="0.25">
      <c r="A2362" s="117" t="s">
        <v>7791</v>
      </c>
      <c r="B2362" s="96"/>
      <c r="C2362" s="118"/>
      <c r="D2362" s="242"/>
      <c r="E2362" s="242"/>
      <c r="F2362" s="97" t="s">
        <v>7818</v>
      </c>
      <c r="G2362" s="309"/>
    </row>
    <row r="2363" spans="1:7" ht="15" customHeight="1" x14ac:dyDescent="0.25">
      <c r="A2363" s="117" t="s">
        <v>7791</v>
      </c>
      <c r="B2363" s="96" t="s">
        <v>7820</v>
      </c>
      <c r="C2363" s="118"/>
      <c r="D2363" s="242"/>
      <c r="E2363" s="242"/>
      <c r="F2363" s="97" t="s">
        <v>7818</v>
      </c>
      <c r="G2363" s="309"/>
    </row>
    <row r="2364" spans="1:7" ht="15" customHeight="1" x14ac:dyDescent="0.25">
      <c r="A2364" s="117" t="s">
        <v>7791</v>
      </c>
      <c r="B2364" s="96"/>
      <c r="C2364" s="118"/>
      <c r="D2364" s="242"/>
      <c r="E2364" s="242"/>
      <c r="F2364" s="97" t="s">
        <v>7818</v>
      </c>
      <c r="G2364" s="309"/>
    </row>
    <row r="2365" spans="1:7" ht="15" customHeight="1" x14ac:dyDescent="0.25">
      <c r="A2365" s="117" t="s">
        <v>7791</v>
      </c>
      <c r="B2365" s="96" t="s">
        <v>1574</v>
      </c>
      <c r="C2365" s="118"/>
      <c r="D2365" s="242"/>
      <c r="E2365" s="242"/>
      <c r="F2365" s="97" t="s">
        <v>7818</v>
      </c>
      <c r="G2365" s="309"/>
    </row>
    <row r="2366" spans="1:7" ht="15" customHeight="1" x14ac:dyDescent="0.25">
      <c r="A2366" s="117" t="s">
        <v>7791</v>
      </c>
      <c r="B2366" s="96"/>
      <c r="C2366" s="118"/>
      <c r="D2366" s="242"/>
      <c r="E2366" s="242"/>
      <c r="F2366" s="97" t="s">
        <v>7818</v>
      </c>
      <c r="G2366" s="309"/>
    </row>
    <row r="2367" spans="1:7" ht="15" customHeight="1" x14ac:dyDescent="0.25">
      <c r="A2367" s="117" t="s">
        <v>7791</v>
      </c>
      <c r="B2367" s="96" t="s">
        <v>1575</v>
      </c>
      <c r="C2367" s="118"/>
      <c r="D2367" s="242"/>
      <c r="E2367" s="242"/>
      <c r="F2367" s="97" t="s">
        <v>7818</v>
      </c>
      <c r="G2367" s="309"/>
    </row>
    <row r="2368" spans="1:7" ht="15" customHeight="1" x14ac:dyDescent="0.25">
      <c r="A2368" s="117" t="s">
        <v>7791</v>
      </c>
      <c r="B2368" s="96"/>
      <c r="C2368" s="118"/>
      <c r="D2368" s="242"/>
      <c r="E2368" s="242"/>
      <c r="F2368" s="97" t="s">
        <v>7818</v>
      </c>
      <c r="G2368" s="309"/>
    </row>
    <row r="2369" spans="1:7" ht="15" customHeight="1" x14ac:dyDescent="0.25">
      <c r="A2369" s="117" t="s">
        <v>7791</v>
      </c>
      <c r="B2369" s="96" t="s">
        <v>1576</v>
      </c>
      <c r="C2369" s="118"/>
      <c r="D2369" s="242"/>
      <c r="E2369" s="242"/>
      <c r="F2369" s="97" t="s">
        <v>7818</v>
      </c>
      <c r="G2369" s="309"/>
    </row>
    <row r="2370" spans="1:7" ht="15" customHeight="1" x14ac:dyDescent="0.25">
      <c r="A2370" s="117" t="s">
        <v>7791</v>
      </c>
      <c r="B2370" s="96"/>
      <c r="C2370" s="118"/>
      <c r="D2370" s="242"/>
      <c r="E2370" s="242"/>
      <c r="F2370" s="97" t="s">
        <v>7818</v>
      </c>
      <c r="G2370" s="309"/>
    </row>
    <row r="2371" spans="1:7" ht="15" customHeight="1" x14ac:dyDescent="0.25">
      <c r="A2371" s="117" t="s">
        <v>7791</v>
      </c>
      <c r="B2371" s="96" t="s">
        <v>4607</v>
      </c>
      <c r="C2371" s="118"/>
      <c r="D2371" s="242"/>
      <c r="E2371" s="242"/>
      <c r="F2371" s="97" t="s">
        <v>7818</v>
      </c>
      <c r="G2371" s="309"/>
    </row>
    <row r="2372" spans="1:7" ht="15" customHeight="1" x14ac:dyDescent="0.25">
      <c r="A2372" s="117" t="s">
        <v>7791</v>
      </c>
      <c r="B2372" s="96"/>
      <c r="C2372" s="118"/>
      <c r="D2372" s="242"/>
      <c r="E2372" s="242"/>
      <c r="F2372" s="97" t="s">
        <v>7818</v>
      </c>
      <c r="G2372" s="309"/>
    </row>
    <row r="2373" spans="1:7" ht="15" customHeight="1" x14ac:dyDescent="0.25">
      <c r="A2373" s="117" t="s">
        <v>7791</v>
      </c>
      <c r="B2373" s="96" t="s">
        <v>1578</v>
      </c>
      <c r="C2373" s="118"/>
      <c r="D2373" s="242"/>
      <c r="E2373" s="242"/>
      <c r="F2373" s="97" t="s">
        <v>7818</v>
      </c>
      <c r="G2373" s="309"/>
    </row>
    <row r="2374" spans="1:7" ht="15" customHeight="1" x14ac:dyDescent="0.25">
      <c r="A2374" s="117" t="s">
        <v>7791</v>
      </c>
      <c r="B2374" s="96"/>
      <c r="C2374" s="118"/>
      <c r="D2374" s="242"/>
      <c r="E2374" s="242"/>
      <c r="F2374" s="97" t="s">
        <v>7818</v>
      </c>
      <c r="G2374" s="309"/>
    </row>
    <row r="2375" spans="1:7" ht="15" customHeight="1" x14ac:dyDescent="0.25">
      <c r="A2375" s="117" t="s">
        <v>7791</v>
      </c>
      <c r="B2375" s="96" t="s">
        <v>7816</v>
      </c>
      <c r="C2375" s="118"/>
      <c r="D2375" s="242"/>
      <c r="E2375" s="242"/>
      <c r="F2375" s="97" t="s">
        <v>7818</v>
      </c>
      <c r="G2375" s="309"/>
    </row>
    <row r="2376" spans="1:7" ht="15" customHeight="1" x14ac:dyDescent="0.25">
      <c r="A2376" s="117" t="s">
        <v>7791</v>
      </c>
      <c r="B2376" s="96"/>
      <c r="C2376" s="118"/>
      <c r="D2376" s="242"/>
      <c r="E2376" s="242"/>
      <c r="F2376" s="97" t="s">
        <v>7818</v>
      </c>
      <c r="G2376" s="309"/>
    </row>
    <row r="2377" spans="1:7" ht="15" customHeight="1" x14ac:dyDescent="0.25">
      <c r="A2377" s="117" t="s">
        <v>7791</v>
      </c>
      <c r="B2377" s="96" t="s">
        <v>1565</v>
      </c>
      <c r="C2377" s="118"/>
      <c r="D2377" s="242"/>
      <c r="E2377" s="242"/>
      <c r="F2377" s="97" t="s">
        <v>7818</v>
      </c>
      <c r="G2377" s="309"/>
    </row>
    <row r="2378" spans="1:7" ht="15" customHeight="1" x14ac:dyDescent="0.25">
      <c r="A2378" s="117" t="s">
        <v>7791</v>
      </c>
      <c r="B2378" s="96"/>
      <c r="C2378" s="118"/>
      <c r="D2378" s="242"/>
      <c r="E2378" s="242"/>
      <c r="F2378" s="97" t="s">
        <v>7818</v>
      </c>
      <c r="G2378" s="309"/>
    </row>
    <row r="2379" spans="1:7" ht="15" customHeight="1" x14ac:dyDescent="0.25">
      <c r="A2379" s="117" t="s">
        <v>7791</v>
      </c>
      <c r="B2379" s="96" t="s">
        <v>1566</v>
      </c>
      <c r="C2379" s="118"/>
      <c r="D2379" s="242"/>
      <c r="E2379" s="242"/>
      <c r="F2379" s="97" t="s">
        <v>7818</v>
      </c>
      <c r="G2379" s="309"/>
    </row>
    <row r="2380" spans="1:7" ht="15" customHeight="1" x14ac:dyDescent="0.25">
      <c r="A2380" s="117" t="s">
        <v>7791</v>
      </c>
      <c r="B2380" s="96" t="s">
        <v>1567</v>
      </c>
      <c r="C2380" s="118">
        <v>19.5</v>
      </c>
      <c r="D2380" s="242">
        <v>350</v>
      </c>
      <c r="E2380" s="242">
        <v>6825</v>
      </c>
      <c r="F2380" s="97" t="s">
        <v>7818</v>
      </c>
      <c r="G2380" s="309"/>
    </row>
    <row r="2381" spans="1:7" ht="15" customHeight="1" x14ac:dyDescent="0.25">
      <c r="A2381" s="117" t="s">
        <v>7791</v>
      </c>
      <c r="B2381" s="96" t="s">
        <v>1484</v>
      </c>
      <c r="C2381" s="118">
        <v>9.1999999999999993</v>
      </c>
      <c r="D2381" s="242">
        <v>350</v>
      </c>
      <c r="E2381" s="242">
        <v>3220</v>
      </c>
      <c r="F2381" s="97" t="s">
        <v>7818</v>
      </c>
      <c r="G2381" s="309"/>
    </row>
    <row r="2382" spans="1:7" ht="15" customHeight="1" x14ac:dyDescent="0.25">
      <c r="A2382" s="117" t="s">
        <v>7791</v>
      </c>
      <c r="B2382" s="96" t="s">
        <v>888</v>
      </c>
      <c r="C2382" s="118">
        <v>7.75</v>
      </c>
      <c r="D2382" s="242">
        <v>200</v>
      </c>
      <c r="E2382" s="242">
        <v>1550</v>
      </c>
      <c r="F2382" s="97" t="s">
        <v>7818</v>
      </c>
      <c r="G2382" s="309"/>
    </row>
    <row r="2383" spans="1:7" ht="15" customHeight="1" x14ac:dyDescent="0.25">
      <c r="A2383" s="117" t="s">
        <v>7792</v>
      </c>
      <c r="B2383" s="96" t="s">
        <v>1772</v>
      </c>
      <c r="C2383" s="118"/>
      <c r="D2383" s="242"/>
      <c r="E2383" s="242"/>
      <c r="F2383" s="97" t="s">
        <v>7821</v>
      </c>
      <c r="G2383" s="309"/>
    </row>
    <row r="2384" spans="1:7" ht="15" customHeight="1" x14ac:dyDescent="0.25">
      <c r="A2384" s="117" t="s">
        <v>7792</v>
      </c>
      <c r="B2384" s="96"/>
      <c r="C2384" s="118"/>
      <c r="D2384" s="242"/>
      <c r="E2384" s="242"/>
      <c r="F2384" s="97" t="s">
        <v>7821</v>
      </c>
      <c r="G2384" s="309"/>
    </row>
    <row r="2385" spans="1:7" ht="15" customHeight="1" x14ac:dyDescent="0.25">
      <c r="A2385" s="117" t="s">
        <v>7792</v>
      </c>
      <c r="B2385" s="96" t="s">
        <v>1566</v>
      </c>
      <c r="C2385" s="118"/>
      <c r="D2385" s="242"/>
      <c r="E2385" s="242"/>
      <c r="F2385" s="97" t="s">
        <v>7821</v>
      </c>
      <c r="G2385" s="309"/>
    </row>
    <row r="2386" spans="1:7" ht="15" customHeight="1" x14ac:dyDescent="0.25">
      <c r="A2386" s="117" t="s">
        <v>7792</v>
      </c>
      <c r="B2386" s="96"/>
      <c r="C2386" s="118"/>
      <c r="D2386" s="242"/>
      <c r="E2386" s="242"/>
      <c r="F2386" s="97" t="s">
        <v>7821</v>
      </c>
      <c r="G2386" s="309"/>
    </row>
    <row r="2387" spans="1:7" ht="15" customHeight="1" x14ac:dyDescent="0.25">
      <c r="A2387" s="117" t="s">
        <v>7792</v>
      </c>
      <c r="B2387" s="96" t="s">
        <v>1727</v>
      </c>
      <c r="C2387" s="118"/>
      <c r="D2387" s="242"/>
      <c r="E2387" s="242"/>
      <c r="F2387" s="97" t="s">
        <v>7821</v>
      </c>
      <c r="G2387" s="309"/>
    </row>
    <row r="2388" spans="1:7" ht="15" customHeight="1" x14ac:dyDescent="0.25">
      <c r="A2388" s="117" t="s">
        <v>7792</v>
      </c>
      <c r="B2388" s="96"/>
      <c r="C2388" s="118"/>
      <c r="D2388" s="242"/>
      <c r="E2388" s="242"/>
      <c r="F2388" s="97" t="s">
        <v>7821</v>
      </c>
      <c r="G2388" s="309"/>
    </row>
    <row r="2389" spans="1:7" ht="15" customHeight="1" x14ac:dyDescent="0.25">
      <c r="A2389" s="117" t="s">
        <v>7792</v>
      </c>
      <c r="B2389" s="96" t="s">
        <v>1571</v>
      </c>
      <c r="C2389" s="118"/>
      <c r="D2389" s="242"/>
      <c r="E2389" s="242"/>
      <c r="F2389" s="97" t="s">
        <v>7821</v>
      </c>
      <c r="G2389" s="309"/>
    </row>
    <row r="2390" spans="1:7" ht="15" customHeight="1" x14ac:dyDescent="0.25">
      <c r="A2390" s="117" t="s">
        <v>7792</v>
      </c>
      <c r="B2390" s="96"/>
      <c r="C2390" s="118"/>
      <c r="D2390" s="242"/>
      <c r="E2390" s="242"/>
      <c r="F2390" s="97" t="s">
        <v>7821</v>
      </c>
      <c r="G2390" s="309"/>
    </row>
    <row r="2391" spans="1:7" ht="15" customHeight="1" x14ac:dyDescent="0.25">
      <c r="A2391" s="117" t="s">
        <v>7792</v>
      </c>
      <c r="B2391" s="96" t="s">
        <v>1741</v>
      </c>
      <c r="C2391" s="118"/>
      <c r="D2391" s="242"/>
      <c r="E2391" s="242"/>
      <c r="F2391" s="97" t="s">
        <v>7821</v>
      </c>
      <c r="G2391" s="309"/>
    </row>
    <row r="2392" spans="1:7" ht="15" customHeight="1" x14ac:dyDescent="0.25">
      <c r="A2392" s="117" t="s">
        <v>7792</v>
      </c>
      <c r="B2392" s="96" t="s">
        <v>1484</v>
      </c>
      <c r="C2392" s="118">
        <v>3.35</v>
      </c>
      <c r="D2392" s="242">
        <v>350</v>
      </c>
      <c r="E2392" s="242">
        <v>1172.5</v>
      </c>
      <c r="F2392" s="97" t="s">
        <v>7821</v>
      </c>
      <c r="G2392" s="309"/>
    </row>
    <row r="2393" spans="1:7" ht="15" customHeight="1" x14ac:dyDescent="0.25">
      <c r="A2393" s="117" t="s">
        <v>7794</v>
      </c>
      <c r="B2393" s="96" t="s">
        <v>3518</v>
      </c>
      <c r="C2393" s="118"/>
      <c r="D2393" s="242"/>
      <c r="E2393" s="242"/>
      <c r="F2393" s="97" t="s">
        <v>7822</v>
      </c>
      <c r="G2393" s="309"/>
    </row>
    <row r="2394" spans="1:7" ht="15" customHeight="1" x14ac:dyDescent="0.25">
      <c r="A2394" s="117" t="s">
        <v>7794</v>
      </c>
      <c r="B2394" s="96" t="s">
        <v>1484</v>
      </c>
      <c r="C2394" s="118">
        <v>0.5</v>
      </c>
      <c r="D2394" s="242">
        <v>350</v>
      </c>
      <c r="E2394" s="242">
        <v>175</v>
      </c>
      <c r="F2394" s="97" t="s">
        <v>7822</v>
      </c>
      <c r="G2394" s="309"/>
    </row>
    <row r="2395" spans="1:7" ht="15" customHeight="1" x14ac:dyDescent="0.25">
      <c r="A2395" s="117" t="s">
        <v>7796</v>
      </c>
      <c r="B2395" s="96" t="s">
        <v>1737</v>
      </c>
      <c r="C2395" s="118"/>
      <c r="D2395" s="242"/>
      <c r="E2395" s="242"/>
      <c r="F2395" s="97" t="s">
        <v>7823</v>
      </c>
      <c r="G2395" s="309"/>
    </row>
    <row r="2396" spans="1:7" ht="15" customHeight="1" x14ac:dyDescent="0.25">
      <c r="A2396" s="117" t="s">
        <v>7796</v>
      </c>
      <c r="B2396" s="96"/>
      <c r="C2396" s="118"/>
      <c r="D2396" s="242"/>
      <c r="E2396" s="242"/>
      <c r="F2396" s="97" t="s">
        <v>7823</v>
      </c>
      <c r="G2396" s="309"/>
    </row>
    <row r="2397" spans="1:7" ht="15" customHeight="1" x14ac:dyDescent="0.25">
      <c r="A2397" s="117" t="s">
        <v>7796</v>
      </c>
      <c r="B2397" s="96" t="s">
        <v>1735</v>
      </c>
      <c r="C2397" s="118"/>
      <c r="D2397" s="242"/>
      <c r="E2397" s="242"/>
      <c r="F2397" s="97" t="s">
        <v>7823</v>
      </c>
      <c r="G2397" s="309"/>
    </row>
    <row r="2398" spans="1:7" ht="15" customHeight="1" x14ac:dyDescent="0.25">
      <c r="A2398" s="117" t="s">
        <v>7796</v>
      </c>
      <c r="B2398" s="96"/>
      <c r="C2398" s="118"/>
      <c r="D2398" s="242"/>
      <c r="E2398" s="242"/>
      <c r="F2398" s="97" t="s">
        <v>7823</v>
      </c>
      <c r="G2398" s="309"/>
    </row>
    <row r="2399" spans="1:7" ht="15" customHeight="1" x14ac:dyDescent="0.25">
      <c r="A2399" s="117" t="s">
        <v>7796</v>
      </c>
      <c r="B2399" s="96" t="s">
        <v>1566</v>
      </c>
      <c r="C2399" s="118"/>
      <c r="D2399" s="242"/>
      <c r="E2399" s="242"/>
      <c r="F2399" s="97" t="s">
        <v>7823</v>
      </c>
      <c r="G2399" s="309"/>
    </row>
    <row r="2400" spans="1:7" ht="15" customHeight="1" x14ac:dyDescent="0.25">
      <c r="A2400" s="117" t="s">
        <v>7796</v>
      </c>
      <c r="B2400" s="96"/>
      <c r="C2400" s="118"/>
      <c r="D2400" s="242"/>
      <c r="E2400" s="242"/>
      <c r="F2400" s="97" t="s">
        <v>7823</v>
      </c>
      <c r="G2400" s="309"/>
    </row>
    <row r="2401" spans="1:7" ht="15" customHeight="1" x14ac:dyDescent="0.25">
      <c r="A2401" s="117" t="s">
        <v>7796</v>
      </c>
      <c r="B2401" s="96" t="s">
        <v>7824</v>
      </c>
      <c r="C2401" s="118"/>
      <c r="D2401" s="242"/>
      <c r="E2401" s="242"/>
      <c r="F2401" s="97" t="s">
        <v>7823</v>
      </c>
      <c r="G2401" s="309"/>
    </row>
    <row r="2402" spans="1:7" ht="15" customHeight="1" x14ac:dyDescent="0.25">
      <c r="A2402" s="117" t="s">
        <v>7796</v>
      </c>
      <c r="B2402" s="96" t="s">
        <v>1484</v>
      </c>
      <c r="C2402" s="118">
        <v>5.25</v>
      </c>
      <c r="D2402" s="242">
        <v>350</v>
      </c>
      <c r="E2402" s="242">
        <v>1837.5</v>
      </c>
      <c r="F2402" s="97" t="s">
        <v>7823</v>
      </c>
      <c r="G2402" s="309"/>
    </row>
    <row r="2403" spans="1:7" ht="15" customHeight="1" x14ac:dyDescent="0.25">
      <c r="A2403" s="117" t="s">
        <v>7797</v>
      </c>
      <c r="B2403" s="96" t="s">
        <v>1563</v>
      </c>
      <c r="C2403" s="118"/>
      <c r="D2403" s="242"/>
      <c r="E2403" s="242"/>
      <c r="F2403" s="97" t="s">
        <v>6301</v>
      </c>
      <c r="G2403" s="309"/>
    </row>
    <row r="2404" spans="1:7" ht="15" customHeight="1" x14ac:dyDescent="0.25">
      <c r="A2404" s="117" t="s">
        <v>7797</v>
      </c>
      <c r="B2404" s="96"/>
      <c r="C2404" s="118"/>
      <c r="D2404" s="242"/>
      <c r="E2404" s="242"/>
      <c r="F2404" s="97" t="s">
        <v>6301</v>
      </c>
      <c r="G2404" s="309"/>
    </row>
    <row r="2405" spans="1:7" ht="15" customHeight="1" x14ac:dyDescent="0.25">
      <c r="A2405" s="117" t="s">
        <v>7797</v>
      </c>
      <c r="B2405" s="96" t="s">
        <v>3271</v>
      </c>
      <c r="C2405" s="118"/>
      <c r="D2405" s="242"/>
      <c r="E2405" s="242"/>
      <c r="F2405" s="97" t="s">
        <v>6301</v>
      </c>
      <c r="G2405" s="309"/>
    </row>
    <row r="2406" spans="1:7" ht="15" customHeight="1" x14ac:dyDescent="0.25">
      <c r="A2406" s="117" t="s">
        <v>7797</v>
      </c>
      <c r="B2406" s="96"/>
      <c r="C2406" s="118"/>
      <c r="D2406" s="242"/>
      <c r="E2406" s="242"/>
      <c r="F2406" s="97" t="s">
        <v>6301</v>
      </c>
      <c r="G2406" s="309"/>
    </row>
    <row r="2407" spans="1:7" ht="15" customHeight="1" x14ac:dyDescent="0.25">
      <c r="A2407" s="117" t="s">
        <v>7797</v>
      </c>
      <c r="B2407" s="96" t="s">
        <v>4545</v>
      </c>
      <c r="C2407" s="118"/>
      <c r="D2407" s="242"/>
      <c r="E2407" s="242"/>
      <c r="F2407" s="97" t="s">
        <v>6301</v>
      </c>
      <c r="G2407" s="309"/>
    </row>
    <row r="2408" spans="1:7" ht="15" customHeight="1" x14ac:dyDescent="0.25">
      <c r="A2408" s="117" t="s">
        <v>7797</v>
      </c>
      <c r="B2408" s="96" t="s">
        <v>1567</v>
      </c>
      <c r="C2408" s="118">
        <v>3.2</v>
      </c>
      <c r="D2408" s="242">
        <v>350</v>
      </c>
      <c r="E2408" s="242">
        <v>1120</v>
      </c>
      <c r="F2408" s="97" t="s">
        <v>6301</v>
      </c>
      <c r="G2408" s="309"/>
    </row>
    <row r="2409" spans="1:7" ht="15" customHeight="1" x14ac:dyDescent="0.25">
      <c r="A2409" s="117" t="s">
        <v>7797</v>
      </c>
      <c r="B2409" s="96" t="s">
        <v>888</v>
      </c>
      <c r="C2409" s="118">
        <v>3.25</v>
      </c>
      <c r="D2409" s="242">
        <v>200</v>
      </c>
      <c r="E2409" s="242">
        <v>650</v>
      </c>
      <c r="F2409" s="97" t="s">
        <v>6301</v>
      </c>
      <c r="G2409" s="309"/>
    </row>
    <row r="2410" spans="1:7" ht="15" customHeight="1" x14ac:dyDescent="0.25">
      <c r="A2410" s="117" t="s">
        <v>7797</v>
      </c>
      <c r="B2410" s="96" t="s">
        <v>1484</v>
      </c>
      <c r="C2410" s="118">
        <v>1.1499999999999999</v>
      </c>
      <c r="D2410" s="242">
        <v>350</v>
      </c>
      <c r="E2410" s="242">
        <v>402.5</v>
      </c>
      <c r="F2410" s="97" t="s">
        <v>6301</v>
      </c>
      <c r="G2410" s="309"/>
    </row>
    <row r="2411" spans="1:7" ht="15" customHeight="1" x14ac:dyDescent="0.25">
      <c r="A2411" s="117" t="s">
        <v>7798</v>
      </c>
      <c r="B2411" s="96" t="s">
        <v>7825</v>
      </c>
      <c r="C2411" s="118"/>
      <c r="D2411" s="242"/>
      <c r="E2411" s="242"/>
      <c r="F2411" s="97" t="s">
        <v>7826</v>
      </c>
      <c r="G2411" s="309"/>
    </row>
    <row r="2412" spans="1:7" ht="15" customHeight="1" x14ac:dyDescent="0.25">
      <c r="A2412" s="117" t="s">
        <v>7798</v>
      </c>
      <c r="B2412" s="96" t="s">
        <v>1484</v>
      </c>
      <c r="C2412" s="118">
        <v>1</v>
      </c>
      <c r="D2412" s="242">
        <v>350</v>
      </c>
      <c r="E2412" s="242">
        <v>350</v>
      </c>
      <c r="F2412" s="97" t="s">
        <v>7826</v>
      </c>
      <c r="G2412" s="309"/>
    </row>
    <row r="2413" spans="1:7" ht="15" customHeight="1" x14ac:dyDescent="0.25">
      <c r="A2413" s="117" t="s">
        <v>7827</v>
      </c>
      <c r="B2413" s="96" t="s">
        <v>7895</v>
      </c>
      <c r="C2413" s="118"/>
      <c r="D2413" s="242"/>
      <c r="E2413" s="242"/>
      <c r="F2413" s="97" t="s">
        <v>7896</v>
      </c>
      <c r="G2413" s="309"/>
    </row>
    <row r="2414" spans="1:7" ht="15" customHeight="1" x14ac:dyDescent="0.25">
      <c r="A2414" s="117" t="s">
        <v>7827</v>
      </c>
      <c r="B2414" s="96"/>
      <c r="C2414" s="118"/>
      <c r="D2414" s="242"/>
      <c r="E2414" s="242"/>
      <c r="F2414" s="97" t="s">
        <v>7896</v>
      </c>
      <c r="G2414" s="309"/>
    </row>
    <row r="2415" spans="1:7" ht="15" customHeight="1" x14ac:dyDescent="0.25">
      <c r="A2415" s="117" t="s">
        <v>7827</v>
      </c>
      <c r="B2415" s="96" t="s">
        <v>1772</v>
      </c>
      <c r="C2415" s="118"/>
      <c r="D2415" s="242"/>
      <c r="E2415" s="242"/>
      <c r="F2415" s="97" t="s">
        <v>7896</v>
      </c>
      <c r="G2415" s="309"/>
    </row>
    <row r="2416" spans="1:7" ht="15" customHeight="1" x14ac:dyDescent="0.25">
      <c r="A2416" s="117" t="s">
        <v>7827</v>
      </c>
      <c r="B2416" s="96"/>
      <c r="C2416" s="118"/>
      <c r="D2416" s="242"/>
      <c r="E2416" s="242"/>
      <c r="F2416" s="97" t="s">
        <v>7896</v>
      </c>
      <c r="G2416" s="309"/>
    </row>
    <row r="2417" spans="1:7" ht="15" customHeight="1" x14ac:dyDescent="0.25">
      <c r="A2417" s="117" t="s">
        <v>7827</v>
      </c>
      <c r="B2417" s="96" t="s">
        <v>1566</v>
      </c>
      <c r="C2417" s="118"/>
      <c r="D2417" s="242"/>
      <c r="E2417" s="242"/>
      <c r="F2417" s="97" t="s">
        <v>7896</v>
      </c>
      <c r="G2417" s="309"/>
    </row>
    <row r="2418" spans="1:7" ht="15" customHeight="1" x14ac:dyDescent="0.25">
      <c r="A2418" s="117" t="s">
        <v>7827</v>
      </c>
      <c r="B2418" s="96"/>
      <c r="C2418" s="118"/>
      <c r="D2418" s="242"/>
      <c r="E2418" s="242"/>
      <c r="F2418" s="97" t="s">
        <v>7896</v>
      </c>
      <c r="G2418" s="309"/>
    </row>
    <row r="2419" spans="1:7" ht="15" customHeight="1" x14ac:dyDescent="0.25">
      <c r="A2419" s="117" t="s">
        <v>7827</v>
      </c>
      <c r="B2419" s="96" t="s">
        <v>7897</v>
      </c>
      <c r="C2419" s="118"/>
      <c r="D2419" s="242"/>
      <c r="E2419" s="242"/>
      <c r="F2419" s="97" t="s">
        <v>7896</v>
      </c>
      <c r="G2419" s="309"/>
    </row>
    <row r="2420" spans="1:7" ht="15" customHeight="1" x14ac:dyDescent="0.25">
      <c r="A2420" s="117" t="s">
        <v>7827</v>
      </c>
      <c r="B2420" s="96" t="s">
        <v>1484</v>
      </c>
      <c r="C2420" s="118">
        <v>2.0499999999999998</v>
      </c>
      <c r="D2420" s="242">
        <v>350</v>
      </c>
      <c r="E2420" s="242">
        <v>717.5</v>
      </c>
      <c r="F2420" s="97" t="s">
        <v>7896</v>
      </c>
      <c r="G2420" s="309"/>
    </row>
    <row r="2421" spans="1:7" ht="15" customHeight="1" x14ac:dyDescent="0.25">
      <c r="A2421" s="117" t="s">
        <v>7829</v>
      </c>
      <c r="B2421" s="96" t="s">
        <v>7898</v>
      </c>
      <c r="C2421" s="118"/>
      <c r="D2421" s="242"/>
      <c r="E2421" s="242"/>
      <c r="F2421" s="97" t="s">
        <v>7899</v>
      </c>
      <c r="G2421" s="309"/>
    </row>
    <row r="2422" spans="1:7" ht="15" customHeight="1" x14ac:dyDescent="0.25">
      <c r="A2422" s="117" t="s">
        <v>7829</v>
      </c>
      <c r="B2422" s="96" t="s">
        <v>1484</v>
      </c>
      <c r="C2422" s="118">
        <v>0.4</v>
      </c>
      <c r="D2422" s="242">
        <v>350</v>
      </c>
      <c r="E2422" s="242">
        <v>140</v>
      </c>
      <c r="F2422" s="97" t="s">
        <v>7899</v>
      </c>
      <c r="G2422" s="309"/>
    </row>
    <row r="2423" spans="1:7" ht="15" customHeight="1" x14ac:dyDescent="0.25">
      <c r="A2423" s="117" t="s">
        <v>7831</v>
      </c>
      <c r="B2423" s="96" t="s">
        <v>7900</v>
      </c>
      <c r="C2423" s="118"/>
      <c r="D2423" s="242"/>
      <c r="E2423" s="242"/>
      <c r="F2423" s="97" t="s">
        <v>7901</v>
      </c>
      <c r="G2423" s="309"/>
    </row>
    <row r="2424" spans="1:7" ht="15" customHeight="1" x14ac:dyDescent="0.25">
      <c r="A2424" s="117" t="s">
        <v>7831</v>
      </c>
      <c r="B2424" s="96" t="s">
        <v>1567</v>
      </c>
      <c r="C2424" s="118">
        <v>0.9</v>
      </c>
      <c r="D2424" s="242">
        <v>350</v>
      </c>
      <c r="E2424" s="242">
        <v>315</v>
      </c>
      <c r="F2424" s="97" t="s">
        <v>7901</v>
      </c>
      <c r="G2424" s="309"/>
    </row>
    <row r="2425" spans="1:7" ht="15" customHeight="1" x14ac:dyDescent="0.25">
      <c r="A2425" s="117" t="s">
        <v>7833</v>
      </c>
      <c r="B2425" s="96" t="s">
        <v>1727</v>
      </c>
      <c r="C2425" s="118"/>
      <c r="D2425" s="242"/>
      <c r="E2425" s="242"/>
      <c r="F2425" s="97" t="s">
        <v>7902</v>
      </c>
      <c r="G2425" s="309"/>
    </row>
    <row r="2426" spans="1:7" ht="15" customHeight="1" x14ac:dyDescent="0.25">
      <c r="A2426" s="117" t="s">
        <v>7833</v>
      </c>
      <c r="B2426" s="96"/>
      <c r="C2426" s="118"/>
      <c r="D2426" s="242"/>
      <c r="E2426" s="242"/>
      <c r="F2426" s="97" t="s">
        <v>7902</v>
      </c>
      <c r="G2426" s="309"/>
    </row>
    <row r="2427" spans="1:7" ht="15" customHeight="1" x14ac:dyDescent="0.25">
      <c r="A2427" s="117" t="s">
        <v>7833</v>
      </c>
      <c r="B2427" s="96" t="s">
        <v>7903</v>
      </c>
      <c r="C2427" s="118"/>
      <c r="D2427" s="242"/>
      <c r="E2427" s="242"/>
      <c r="F2427" s="97" t="s">
        <v>7902</v>
      </c>
      <c r="G2427" s="309"/>
    </row>
    <row r="2428" spans="1:7" ht="15" customHeight="1" x14ac:dyDescent="0.25">
      <c r="A2428" s="117" t="s">
        <v>7833</v>
      </c>
      <c r="B2428" s="96"/>
      <c r="C2428" s="118"/>
      <c r="D2428" s="242"/>
      <c r="E2428" s="242"/>
      <c r="F2428" s="97" t="s">
        <v>7902</v>
      </c>
      <c r="G2428" s="309"/>
    </row>
    <row r="2429" spans="1:7" ht="15" customHeight="1" x14ac:dyDescent="0.25">
      <c r="A2429" s="117" t="s">
        <v>7833</v>
      </c>
      <c r="B2429" s="96" t="s">
        <v>7904</v>
      </c>
      <c r="C2429" s="118"/>
      <c r="D2429" s="242"/>
      <c r="E2429" s="242"/>
      <c r="F2429" s="97" t="s">
        <v>7902</v>
      </c>
      <c r="G2429" s="309"/>
    </row>
    <row r="2430" spans="1:7" ht="15" customHeight="1" x14ac:dyDescent="0.25">
      <c r="A2430" s="117" t="s">
        <v>7833</v>
      </c>
      <c r="B2430" s="96"/>
      <c r="C2430" s="118"/>
      <c r="D2430" s="242"/>
      <c r="E2430" s="242"/>
      <c r="F2430" s="97" t="s">
        <v>7902</v>
      </c>
      <c r="G2430" s="309"/>
    </row>
    <row r="2431" spans="1:7" ht="15" customHeight="1" x14ac:dyDescent="0.25">
      <c r="A2431" s="117" t="s">
        <v>7833</v>
      </c>
      <c r="B2431" s="96" t="s">
        <v>1571</v>
      </c>
      <c r="C2431" s="118"/>
      <c r="D2431" s="242"/>
      <c r="E2431" s="242"/>
      <c r="F2431" s="97" t="s">
        <v>7902</v>
      </c>
      <c r="G2431" s="309"/>
    </row>
    <row r="2432" spans="1:7" ht="15" customHeight="1" x14ac:dyDescent="0.25">
      <c r="A2432" s="117" t="s">
        <v>7833</v>
      </c>
      <c r="B2432" s="96"/>
      <c r="C2432" s="118"/>
      <c r="D2432" s="242"/>
      <c r="E2432" s="242"/>
      <c r="F2432" s="97" t="s">
        <v>7902</v>
      </c>
      <c r="G2432" s="309"/>
    </row>
    <row r="2433" spans="1:7" ht="15" customHeight="1" x14ac:dyDescent="0.25">
      <c r="A2433" s="117" t="s">
        <v>7833</v>
      </c>
      <c r="B2433" s="96" t="s">
        <v>1772</v>
      </c>
      <c r="C2433" s="118"/>
      <c r="D2433" s="242"/>
      <c r="E2433" s="242"/>
      <c r="F2433" s="97" t="s">
        <v>7902</v>
      </c>
      <c r="G2433" s="309"/>
    </row>
    <row r="2434" spans="1:7" ht="15" customHeight="1" x14ac:dyDescent="0.25">
      <c r="A2434" s="117" t="s">
        <v>7833</v>
      </c>
      <c r="B2434" s="96"/>
      <c r="C2434" s="118"/>
      <c r="D2434" s="242"/>
      <c r="E2434" s="242"/>
      <c r="F2434" s="97" t="s">
        <v>7902</v>
      </c>
      <c r="G2434" s="309"/>
    </row>
    <row r="2435" spans="1:7" ht="15" customHeight="1" x14ac:dyDescent="0.25">
      <c r="A2435" s="117" t="s">
        <v>7833</v>
      </c>
      <c r="B2435" s="96" t="s">
        <v>7905</v>
      </c>
      <c r="C2435" s="118"/>
      <c r="D2435" s="242"/>
      <c r="E2435" s="242"/>
      <c r="F2435" s="97" t="s">
        <v>7902</v>
      </c>
      <c r="G2435" s="309"/>
    </row>
    <row r="2436" spans="1:7" ht="15" customHeight="1" x14ac:dyDescent="0.25">
      <c r="A2436" s="117" t="s">
        <v>7833</v>
      </c>
      <c r="B2436" s="96"/>
      <c r="C2436" s="118"/>
      <c r="D2436" s="242"/>
      <c r="E2436" s="242"/>
      <c r="F2436" s="97" t="s">
        <v>7902</v>
      </c>
      <c r="G2436" s="309"/>
    </row>
    <row r="2437" spans="1:7" ht="15" customHeight="1" x14ac:dyDescent="0.25">
      <c r="A2437" s="117" t="s">
        <v>7833</v>
      </c>
      <c r="B2437" s="96" t="s">
        <v>1566</v>
      </c>
      <c r="C2437" s="118"/>
      <c r="D2437" s="242"/>
      <c r="E2437" s="242"/>
      <c r="F2437" s="97" t="s">
        <v>7902</v>
      </c>
      <c r="G2437" s="309"/>
    </row>
    <row r="2438" spans="1:7" ht="15" customHeight="1" x14ac:dyDescent="0.25">
      <c r="A2438" s="117" t="s">
        <v>7833</v>
      </c>
      <c r="B2438" s="96" t="s">
        <v>1484</v>
      </c>
      <c r="C2438" s="118">
        <v>8.6</v>
      </c>
      <c r="D2438" s="242">
        <v>350</v>
      </c>
      <c r="E2438" s="242">
        <v>3010</v>
      </c>
      <c r="F2438" s="97" t="s">
        <v>7902</v>
      </c>
      <c r="G2438" s="309"/>
    </row>
    <row r="2439" spans="1:7" ht="15" customHeight="1" x14ac:dyDescent="0.25">
      <c r="A2439" s="117" t="s">
        <v>7833</v>
      </c>
      <c r="B2439" s="96" t="s">
        <v>888</v>
      </c>
      <c r="C2439" s="118">
        <v>3</v>
      </c>
      <c r="D2439" s="242">
        <v>200</v>
      </c>
      <c r="E2439" s="242">
        <v>600</v>
      </c>
      <c r="F2439" s="97" t="s">
        <v>7902</v>
      </c>
      <c r="G2439" s="309"/>
    </row>
    <row r="2440" spans="1:7" ht="15" customHeight="1" x14ac:dyDescent="0.25">
      <c r="A2440" s="117" t="s">
        <v>7835</v>
      </c>
      <c r="B2440" s="96" t="s">
        <v>7906</v>
      </c>
      <c r="C2440" s="118"/>
      <c r="D2440" s="242"/>
      <c r="E2440" s="242"/>
      <c r="F2440" s="97" t="s">
        <v>7907</v>
      </c>
      <c r="G2440" s="309"/>
    </row>
    <row r="2441" spans="1:7" ht="15" customHeight="1" x14ac:dyDescent="0.25">
      <c r="A2441" s="117" t="s">
        <v>7835</v>
      </c>
      <c r="B2441" s="96"/>
      <c r="C2441" s="118"/>
      <c r="D2441" s="242"/>
      <c r="E2441" s="242"/>
      <c r="F2441" s="97" t="s">
        <v>7907</v>
      </c>
      <c r="G2441" s="309"/>
    </row>
    <row r="2442" spans="1:7" ht="15" customHeight="1" x14ac:dyDescent="0.25">
      <c r="A2442" s="117" t="s">
        <v>7835</v>
      </c>
      <c r="B2442" s="96" t="s">
        <v>4461</v>
      </c>
      <c r="C2442" s="118"/>
      <c r="D2442" s="242"/>
      <c r="E2442" s="242"/>
      <c r="F2442" s="97" t="s">
        <v>7907</v>
      </c>
      <c r="G2442" s="309"/>
    </row>
    <row r="2443" spans="1:7" ht="15" customHeight="1" x14ac:dyDescent="0.25">
      <c r="A2443" s="117" t="s">
        <v>7835</v>
      </c>
      <c r="B2443" s="96"/>
      <c r="C2443" s="118"/>
      <c r="D2443" s="242"/>
      <c r="E2443" s="242"/>
      <c r="F2443" s="97" t="s">
        <v>7907</v>
      </c>
      <c r="G2443" s="309"/>
    </row>
    <row r="2444" spans="1:7" ht="15" customHeight="1" x14ac:dyDescent="0.25">
      <c r="A2444" s="117" t="s">
        <v>7835</v>
      </c>
      <c r="B2444" s="96" t="s">
        <v>7908</v>
      </c>
      <c r="C2444" s="118"/>
      <c r="D2444" s="242"/>
      <c r="E2444" s="242"/>
      <c r="F2444" s="97" t="s">
        <v>7907</v>
      </c>
      <c r="G2444" s="309"/>
    </row>
    <row r="2445" spans="1:7" ht="15" customHeight="1" x14ac:dyDescent="0.25">
      <c r="A2445" s="117" t="s">
        <v>7835</v>
      </c>
      <c r="B2445" s="96" t="s">
        <v>1484</v>
      </c>
      <c r="C2445" s="118">
        <v>5.5</v>
      </c>
      <c r="D2445" s="242">
        <v>350</v>
      </c>
      <c r="E2445" s="242">
        <v>1925</v>
      </c>
      <c r="F2445" s="97" t="s">
        <v>7907</v>
      </c>
      <c r="G2445" s="309"/>
    </row>
    <row r="2446" spans="1:7" ht="15" customHeight="1" x14ac:dyDescent="0.25">
      <c r="A2446" s="117" t="s">
        <v>7835</v>
      </c>
      <c r="B2446" s="96" t="s">
        <v>1567</v>
      </c>
      <c r="C2446" s="118">
        <v>3.7</v>
      </c>
      <c r="D2446" s="242">
        <v>350</v>
      </c>
      <c r="E2446" s="242">
        <v>1295</v>
      </c>
      <c r="F2446" s="97" t="s">
        <v>7907</v>
      </c>
      <c r="G2446" s="309"/>
    </row>
    <row r="2447" spans="1:7" ht="15" customHeight="1" x14ac:dyDescent="0.25">
      <c r="A2447" s="117" t="s">
        <v>7836</v>
      </c>
      <c r="B2447" s="96" t="s">
        <v>7909</v>
      </c>
      <c r="C2447" s="118"/>
      <c r="D2447" s="242"/>
      <c r="E2447" s="242"/>
      <c r="F2447" s="97" t="s">
        <v>7910</v>
      </c>
      <c r="G2447" s="309"/>
    </row>
    <row r="2448" spans="1:7" ht="15" customHeight="1" x14ac:dyDescent="0.25">
      <c r="A2448" s="117" t="s">
        <v>7836</v>
      </c>
      <c r="B2448" s="96"/>
      <c r="C2448" s="118"/>
      <c r="D2448" s="242"/>
      <c r="E2448" s="242"/>
      <c r="F2448" s="97" t="s">
        <v>7910</v>
      </c>
      <c r="G2448" s="309"/>
    </row>
    <row r="2449" spans="1:7" ht="15" customHeight="1" x14ac:dyDescent="0.25">
      <c r="A2449" s="117" t="s">
        <v>7836</v>
      </c>
      <c r="B2449" s="96" t="s">
        <v>1575</v>
      </c>
      <c r="C2449" s="118"/>
      <c r="D2449" s="242"/>
      <c r="E2449" s="242"/>
      <c r="F2449" s="97" t="s">
        <v>7910</v>
      </c>
      <c r="G2449" s="309"/>
    </row>
    <row r="2450" spans="1:7" ht="15" customHeight="1" x14ac:dyDescent="0.25">
      <c r="A2450" s="117" t="s">
        <v>7836</v>
      </c>
      <c r="B2450" s="96"/>
      <c r="C2450" s="118"/>
      <c r="D2450" s="242"/>
      <c r="E2450" s="242"/>
      <c r="F2450" s="97" t="s">
        <v>7910</v>
      </c>
      <c r="G2450" s="309"/>
    </row>
    <row r="2451" spans="1:7" ht="15" customHeight="1" x14ac:dyDescent="0.25">
      <c r="A2451" s="117" t="s">
        <v>7836</v>
      </c>
      <c r="B2451" s="96" t="s">
        <v>7816</v>
      </c>
      <c r="C2451" s="118"/>
      <c r="D2451" s="242"/>
      <c r="E2451" s="242"/>
      <c r="F2451" s="97" t="s">
        <v>7910</v>
      </c>
      <c r="G2451" s="309"/>
    </row>
    <row r="2452" spans="1:7" ht="15" customHeight="1" x14ac:dyDescent="0.25">
      <c r="A2452" s="117" t="s">
        <v>7836</v>
      </c>
      <c r="B2452" s="96"/>
      <c r="C2452" s="118"/>
      <c r="D2452" s="242"/>
      <c r="E2452" s="242"/>
      <c r="F2452" s="97" t="s">
        <v>7910</v>
      </c>
      <c r="G2452" s="309"/>
    </row>
    <row r="2453" spans="1:7" ht="15" customHeight="1" x14ac:dyDescent="0.25">
      <c r="A2453" s="117" t="s">
        <v>7836</v>
      </c>
      <c r="B2453" s="96" t="s">
        <v>1563</v>
      </c>
      <c r="C2453" s="118"/>
      <c r="D2453" s="242"/>
      <c r="E2453" s="242"/>
      <c r="F2453" s="97" t="s">
        <v>7910</v>
      </c>
      <c r="G2453" s="309"/>
    </row>
    <row r="2454" spans="1:7" ht="15" customHeight="1" x14ac:dyDescent="0.25">
      <c r="A2454" s="117" t="s">
        <v>7836</v>
      </c>
      <c r="B2454" s="96"/>
      <c r="C2454" s="118"/>
      <c r="D2454" s="242"/>
      <c r="E2454" s="242"/>
      <c r="F2454" s="97" t="s">
        <v>7910</v>
      </c>
      <c r="G2454" s="309"/>
    </row>
    <row r="2455" spans="1:7" ht="15" customHeight="1" x14ac:dyDescent="0.25">
      <c r="A2455" s="117" t="s">
        <v>7836</v>
      </c>
      <c r="B2455" s="96" t="s">
        <v>3310</v>
      </c>
      <c r="C2455" s="118"/>
      <c r="D2455" s="242"/>
      <c r="E2455" s="242"/>
      <c r="F2455" s="97" t="s">
        <v>7910</v>
      </c>
      <c r="G2455" s="309"/>
    </row>
    <row r="2456" spans="1:7" ht="15" customHeight="1" x14ac:dyDescent="0.25">
      <c r="A2456" s="117" t="s">
        <v>7836</v>
      </c>
      <c r="B2456" s="96"/>
      <c r="C2456" s="118"/>
      <c r="D2456" s="242"/>
      <c r="E2456" s="242"/>
      <c r="F2456" s="97" t="s">
        <v>7910</v>
      </c>
      <c r="G2456" s="309"/>
    </row>
    <row r="2457" spans="1:7" ht="15" customHeight="1" x14ac:dyDescent="0.25">
      <c r="A2457" s="117" t="s">
        <v>7836</v>
      </c>
      <c r="B2457" s="96" t="s">
        <v>7911</v>
      </c>
      <c r="C2457" s="118"/>
      <c r="D2457" s="242"/>
      <c r="E2457" s="242"/>
      <c r="F2457" s="97" t="s">
        <v>7910</v>
      </c>
      <c r="G2457" s="309"/>
    </row>
    <row r="2458" spans="1:7" ht="15" customHeight="1" x14ac:dyDescent="0.25">
      <c r="A2458" s="117" t="s">
        <v>7836</v>
      </c>
      <c r="B2458" s="96"/>
      <c r="C2458" s="118"/>
      <c r="D2458" s="242"/>
      <c r="E2458" s="242"/>
      <c r="F2458" s="97" t="s">
        <v>7910</v>
      </c>
      <c r="G2458" s="309"/>
    </row>
    <row r="2459" spans="1:7" ht="15" customHeight="1" x14ac:dyDescent="0.25">
      <c r="A2459" s="117" t="s">
        <v>7836</v>
      </c>
      <c r="B2459" s="96" t="s">
        <v>1769</v>
      </c>
      <c r="C2459" s="118"/>
      <c r="D2459" s="242"/>
      <c r="E2459" s="242"/>
      <c r="F2459" s="97" t="s">
        <v>7910</v>
      </c>
      <c r="G2459" s="309"/>
    </row>
    <row r="2460" spans="1:7" ht="15" customHeight="1" x14ac:dyDescent="0.25">
      <c r="A2460" s="117" t="s">
        <v>7836</v>
      </c>
      <c r="B2460" s="96"/>
      <c r="C2460" s="118"/>
      <c r="D2460" s="242"/>
      <c r="E2460" s="242"/>
      <c r="F2460" s="97" t="s">
        <v>7910</v>
      </c>
      <c r="G2460" s="309"/>
    </row>
    <row r="2461" spans="1:7" ht="15" customHeight="1" x14ac:dyDescent="0.25">
      <c r="A2461" s="117" t="s">
        <v>7836</v>
      </c>
      <c r="B2461" s="96" t="s">
        <v>1742</v>
      </c>
      <c r="C2461" s="118"/>
      <c r="D2461" s="242"/>
      <c r="E2461" s="242"/>
      <c r="F2461" s="97" t="s">
        <v>7910</v>
      </c>
      <c r="G2461" s="309"/>
    </row>
    <row r="2462" spans="1:7" ht="15" customHeight="1" x14ac:dyDescent="0.25">
      <c r="A2462" s="117" t="s">
        <v>7836</v>
      </c>
      <c r="B2462" s="96"/>
      <c r="C2462" s="118"/>
      <c r="D2462" s="242"/>
      <c r="E2462" s="242"/>
      <c r="F2462" s="97" t="s">
        <v>7910</v>
      </c>
      <c r="G2462" s="309"/>
    </row>
    <row r="2463" spans="1:7" ht="15" customHeight="1" x14ac:dyDescent="0.25">
      <c r="A2463" s="117" t="s">
        <v>7836</v>
      </c>
      <c r="B2463" s="96" t="s">
        <v>7912</v>
      </c>
      <c r="C2463" s="118"/>
      <c r="D2463" s="242"/>
      <c r="E2463" s="242"/>
      <c r="F2463" s="97" t="s">
        <v>7910</v>
      </c>
      <c r="G2463" s="309"/>
    </row>
    <row r="2464" spans="1:7" ht="15" customHeight="1" x14ac:dyDescent="0.25">
      <c r="A2464" s="117" t="s">
        <v>7836</v>
      </c>
      <c r="B2464" s="96"/>
      <c r="C2464" s="118"/>
      <c r="D2464" s="242"/>
      <c r="E2464" s="242"/>
      <c r="F2464" s="97" t="s">
        <v>7910</v>
      </c>
      <c r="G2464" s="309"/>
    </row>
    <row r="2465" spans="1:7" ht="15" customHeight="1" x14ac:dyDescent="0.25">
      <c r="A2465" s="117" t="s">
        <v>7836</v>
      </c>
      <c r="B2465" s="96" t="s">
        <v>1566</v>
      </c>
      <c r="C2465" s="118"/>
      <c r="D2465" s="242"/>
      <c r="E2465" s="242"/>
      <c r="F2465" s="97" t="s">
        <v>7910</v>
      </c>
      <c r="G2465" s="309"/>
    </row>
    <row r="2466" spans="1:7" ht="15" customHeight="1" x14ac:dyDescent="0.25">
      <c r="A2466" s="117" t="s">
        <v>7836</v>
      </c>
      <c r="B2466" s="96"/>
      <c r="C2466" s="118"/>
      <c r="D2466" s="242"/>
      <c r="E2466" s="242"/>
      <c r="F2466" s="97" t="s">
        <v>7910</v>
      </c>
      <c r="G2466" s="309"/>
    </row>
    <row r="2467" spans="1:7" ht="15" customHeight="1" x14ac:dyDescent="0.25">
      <c r="A2467" s="117" t="s">
        <v>7836</v>
      </c>
      <c r="B2467" s="96" t="s">
        <v>1751</v>
      </c>
      <c r="C2467" s="118"/>
      <c r="D2467" s="242"/>
      <c r="E2467" s="242"/>
      <c r="F2467" s="97" t="s">
        <v>7910</v>
      </c>
      <c r="G2467" s="309"/>
    </row>
    <row r="2468" spans="1:7" ht="15" customHeight="1" x14ac:dyDescent="0.25">
      <c r="A2468" s="117" t="s">
        <v>7836</v>
      </c>
      <c r="B2468" s="96"/>
      <c r="C2468" s="118"/>
      <c r="D2468" s="242"/>
      <c r="E2468" s="242"/>
      <c r="F2468" s="97" t="s">
        <v>7910</v>
      </c>
      <c r="G2468" s="309"/>
    </row>
    <row r="2469" spans="1:7" ht="15" customHeight="1" x14ac:dyDescent="0.25">
      <c r="A2469" s="117" t="s">
        <v>7836</v>
      </c>
      <c r="B2469" s="96" t="s">
        <v>1741</v>
      </c>
      <c r="C2469" s="118"/>
      <c r="D2469" s="242"/>
      <c r="E2469" s="242"/>
      <c r="F2469" s="97" t="s">
        <v>7910</v>
      </c>
      <c r="G2469" s="309"/>
    </row>
    <row r="2470" spans="1:7" ht="15" customHeight="1" x14ac:dyDescent="0.25">
      <c r="A2470" s="117" t="s">
        <v>7836</v>
      </c>
      <c r="B2470" s="96"/>
      <c r="C2470" s="118"/>
      <c r="D2470" s="242"/>
      <c r="E2470" s="242"/>
      <c r="F2470" s="97" t="s">
        <v>7910</v>
      </c>
      <c r="G2470" s="309"/>
    </row>
    <row r="2471" spans="1:7" ht="15" customHeight="1" x14ac:dyDescent="0.25">
      <c r="A2471" s="117" t="s">
        <v>7836</v>
      </c>
      <c r="B2471" s="96" t="s">
        <v>7913</v>
      </c>
      <c r="C2471" s="118"/>
      <c r="D2471" s="242"/>
      <c r="E2471" s="242"/>
      <c r="F2471" s="97" t="s">
        <v>7910</v>
      </c>
      <c r="G2471" s="309"/>
    </row>
    <row r="2472" spans="1:7" ht="15" customHeight="1" x14ac:dyDescent="0.25">
      <c r="A2472" s="117" t="s">
        <v>7836</v>
      </c>
      <c r="B2472" s="96"/>
      <c r="C2472" s="118"/>
      <c r="D2472" s="242"/>
      <c r="E2472" s="242"/>
      <c r="F2472" s="97" t="s">
        <v>7910</v>
      </c>
      <c r="G2472" s="309"/>
    </row>
    <row r="2473" spans="1:7" ht="15" customHeight="1" x14ac:dyDescent="0.25">
      <c r="A2473" s="117" t="s">
        <v>7836</v>
      </c>
      <c r="B2473" s="96" t="s">
        <v>7914</v>
      </c>
      <c r="C2473" s="118"/>
      <c r="D2473" s="242"/>
      <c r="E2473" s="242"/>
      <c r="F2473" s="97" t="s">
        <v>7910</v>
      </c>
      <c r="G2473" s="309"/>
    </row>
    <row r="2474" spans="1:7" ht="15" customHeight="1" x14ac:dyDescent="0.25">
      <c r="A2474" s="117" t="s">
        <v>7836</v>
      </c>
      <c r="B2474" s="96" t="s">
        <v>1484</v>
      </c>
      <c r="C2474" s="118">
        <v>33.1</v>
      </c>
      <c r="D2474" s="242">
        <v>350</v>
      </c>
      <c r="E2474" s="242">
        <v>11585</v>
      </c>
      <c r="F2474" s="97" t="s">
        <v>7910</v>
      </c>
      <c r="G2474" s="309"/>
    </row>
    <row r="2475" spans="1:7" ht="15" customHeight="1" x14ac:dyDescent="0.25">
      <c r="A2475" s="117" t="s">
        <v>7836</v>
      </c>
      <c r="B2475" s="96" t="s">
        <v>1567</v>
      </c>
      <c r="C2475" s="118">
        <v>21.4</v>
      </c>
      <c r="D2475" s="242">
        <v>350</v>
      </c>
      <c r="E2475" s="242">
        <v>7490</v>
      </c>
      <c r="F2475" s="97" t="s">
        <v>7910</v>
      </c>
      <c r="G2475" s="309"/>
    </row>
    <row r="2476" spans="1:7" ht="15" customHeight="1" x14ac:dyDescent="0.25">
      <c r="A2476" s="117" t="s">
        <v>7836</v>
      </c>
      <c r="B2476" s="96" t="s">
        <v>888</v>
      </c>
      <c r="C2476" s="118">
        <v>25.5</v>
      </c>
      <c r="D2476" s="242">
        <v>200</v>
      </c>
      <c r="E2476" s="242">
        <v>5100</v>
      </c>
      <c r="F2476" s="97" t="s">
        <v>7910</v>
      </c>
      <c r="G2476" s="309"/>
    </row>
    <row r="2477" spans="1:7" ht="15" customHeight="1" x14ac:dyDescent="0.25">
      <c r="A2477" s="117" t="s">
        <v>7837</v>
      </c>
      <c r="B2477" s="96" t="s">
        <v>7915</v>
      </c>
      <c r="C2477" s="118"/>
      <c r="D2477" s="242"/>
      <c r="E2477" s="242"/>
      <c r="F2477" s="97" t="s">
        <v>7916</v>
      </c>
      <c r="G2477" s="309"/>
    </row>
    <row r="2478" spans="1:7" ht="15" customHeight="1" x14ac:dyDescent="0.25">
      <c r="A2478" s="117" t="s">
        <v>7837</v>
      </c>
      <c r="B2478" s="96"/>
      <c r="C2478" s="118"/>
      <c r="D2478" s="242"/>
      <c r="E2478" s="242"/>
      <c r="F2478" s="97" t="s">
        <v>7916</v>
      </c>
      <c r="G2478" s="309"/>
    </row>
    <row r="2479" spans="1:7" ht="15" customHeight="1" x14ac:dyDescent="0.25">
      <c r="A2479" s="117" t="s">
        <v>7837</v>
      </c>
      <c r="B2479" s="96" t="s">
        <v>1769</v>
      </c>
      <c r="C2479" s="118"/>
      <c r="D2479" s="242"/>
      <c r="E2479" s="242"/>
      <c r="F2479" s="97" t="s">
        <v>7916</v>
      </c>
      <c r="G2479" s="309"/>
    </row>
    <row r="2480" spans="1:7" ht="15" customHeight="1" x14ac:dyDescent="0.25">
      <c r="A2480" s="117" t="s">
        <v>7837</v>
      </c>
      <c r="B2480" s="96"/>
      <c r="C2480" s="118"/>
      <c r="D2480" s="242"/>
      <c r="E2480" s="242"/>
      <c r="F2480" s="97" t="s">
        <v>7916</v>
      </c>
      <c r="G2480" s="309"/>
    </row>
    <row r="2481" spans="1:7" ht="15" customHeight="1" x14ac:dyDescent="0.25">
      <c r="A2481" s="117" t="s">
        <v>7837</v>
      </c>
      <c r="B2481" s="96" t="s">
        <v>7917</v>
      </c>
      <c r="C2481" s="118"/>
      <c r="D2481" s="242"/>
      <c r="E2481" s="242"/>
      <c r="F2481" s="97" t="s">
        <v>7916</v>
      </c>
      <c r="G2481" s="309"/>
    </row>
    <row r="2482" spans="1:7" ht="15" customHeight="1" x14ac:dyDescent="0.25">
      <c r="A2482" s="117" t="s">
        <v>7837</v>
      </c>
      <c r="B2482" s="96"/>
      <c r="C2482" s="118"/>
      <c r="D2482" s="242"/>
      <c r="E2482" s="242"/>
      <c r="F2482" s="97" t="s">
        <v>7916</v>
      </c>
      <c r="G2482" s="309"/>
    </row>
    <row r="2483" spans="1:7" ht="15" customHeight="1" x14ac:dyDescent="0.25">
      <c r="A2483" s="117" t="s">
        <v>7837</v>
      </c>
      <c r="B2483" s="96" t="s">
        <v>7918</v>
      </c>
      <c r="C2483" s="118"/>
      <c r="D2483" s="242"/>
      <c r="E2483" s="242"/>
      <c r="F2483" s="97" t="s">
        <v>7916</v>
      </c>
      <c r="G2483" s="309"/>
    </row>
    <row r="2484" spans="1:7" ht="15" customHeight="1" x14ac:dyDescent="0.25">
      <c r="A2484" s="117" t="s">
        <v>7837</v>
      </c>
      <c r="B2484" s="96"/>
      <c r="C2484" s="118"/>
      <c r="D2484" s="242"/>
      <c r="E2484" s="242"/>
      <c r="F2484" s="97" t="s">
        <v>7916</v>
      </c>
      <c r="G2484" s="309"/>
    </row>
    <row r="2485" spans="1:7" ht="15" customHeight="1" x14ac:dyDescent="0.25">
      <c r="A2485" s="117" t="s">
        <v>7837</v>
      </c>
      <c r="B2485" s="96" t="s">
        <v>1563</v>
      </c>
      <c r="C2485" s="118"/>
      <c r="D2485" s="242"/>
      <c r="E2485" s="242"/>
      <c r="F2485" s="97" t="s">
        <v>7916</v>
      </c>
      <c r="G2485" s="309"/>
    </row>
    <row r="2486" spans="1:7" ht="15" customHeight="1" x14ac:dyDescent="0.25">
      <c r="A2486" s="117" t="s">
        <v>7837</v>
      </c>
      <c r="B2486" s="96"/>
      <c r="C2486" s="118"/>
      <c r="D2486" s="242"/>
      <c r="E2486" s="242"/>
      <c r="F2486" s="97" t="s">
        <v>7916</v>
      </c>
      <c r="G2486" s="309"/>
    </row>
    <row r="2487" spans="1:7" ht="15" customHeight="1" x14ac:dyDescent="0.25">
      <c r="A2487" s="117" t="s">
        <v>7837</v>
      </c>
      <c r="B2487" s="96" t="s">
        <v>1735</v>
      </c>
      <c r="C2487" s="118"/>
      <c r="D2487" s="242"/>
      <c r="E2487" s="242"/>
      <c r="F2487" s="97" t="s">
        <v>7916</v>
      </c>
      <c r="G2487" s="309"/>
    </row>
    <row r="2488" spans="1:7" ht="15" customHeight="1" x14ac:dyDescent="0.25">
      <c r="A2488" s="117" t="s">
        <v>7837</v>
      </c>
      <c r="B2488" s="96"/>
      <c r="C2488" s="118"/>
      <c r="D2488" s="242"/>
      <c r="E2488" s="242"/>
      <c r="F2488" s="97" t="s">
        <v>7916</v>
      </c>
      <c r="G2488" s="309"/>
    </row>
    <row r="2489" spans="1:7" ht="15" customHeight="1" x14ac:dyDescent="0.25">
      <c r="A2489" s="117" t="s">
        <v>7837</v>
      </c>
      <c r="B2489" s="96" t="s">
        <v>1566</v>
      </c>
      <c r="C2489" s="118"/>
      <c r="D2489" s="242"/>
      <c r="E2489" s="242"/>
      <c r="F2489" s="97" t="s">
        <v>7916</v>
      </c>
      <c r="G2489" s="309"/>
    </row>
    <row r="2490" spans="1:7" ht="15" customHeight="1" x14ac:dyDescent="0.25">
      <c r="A2490" s="117" t="s">
        <v>7837</v>
      </c>
      <c r="B2490" s="96" t="s">
        <v>888</v>
      </c>
      <c r="C2490" s="118">
        <v>10.25</v>
      </c>
      <c r="D2490" s="242">
        <v>200</v>
      </c>
      <c r="E2490" s="242">
        <v>2050</v>
      </c>
      <c r="F2490" s="97" t="s">
        <v>7916</v>
      </c>
      <c r="G2490" s="309"/>
    </row>
    <row r="2491" spans="1:7" ht="15" customHeight="1" x14ac:dyDescent="0.25">
      <c r="A2491" s="117" t="s">
        <v>7837</v>
      </c>
      <c r="B2491" s="96" t="s">
        <v>1567</v>
      </c>
      <c r="C2491" s="118">
        <v>3.7</v>
      </c>
      <c r="D2491" s="242">
        <v>350</v>
      </c>
      <c r="E2491" s="242">
        <v>1295</v>
      </c>
      <c r="F2491" s="97" t="s">
        <v>7916</v>
      </c>
      <c r="G2491" s="309"/>
    </row>
    <row r="2492" spans="1:7" ht="15" customHeight="1" x14ac:dyDescent="0.25">
      <c r="A2492" s="117" t="s">
        <v>7837</v>
      </c>
      <c r="B2492" s="96" t="s">
        <v>1484</v>
      </c>
      <c r="C2492" s="118">
        <v>2.15</v>
      </c>
      <c r="D2492" s="242">
        <v>350</v>
      </c>
      <c r="E2492" s="242">
        <v>752.5</v>
      </c>
      <c r="F2492" s="97" t="s">
        <v>7916</v>
      </c>
      <c r="G2492" s="309"/>
    </row>
    <row r="2493" spans="1:7" ht="15" customHeight="1" x14ac:dyDescent="0.25">
      <c r="A2493" s="117" t="s">
        <v>7838</v>
      </c>
      <c r="B2493" s="96" t="s">
        <v>7919</v>
      </c>
      <c r="C2493" s="118"/>
      <c r="D2493" s="242"/>
      <c r="E2493" s="242"/>
      <c r="F2493" s="97" t="s">
        <v>7920</v>
      </c>
      <c r="G2493" s="309"/>
    </row>
    <row r="2494" spans="1:7" ht="15" customHeight="1" x14ac:dyDescent="0.25">
      <c r="A2494" s="117" t="s">
        <v>7838</v>
      </c>
      <c r="B2494" s="96"/>
      <c r="C2494" s="118"/>
      <c r="D2494" s="242"/>
      <c r="E2494" s="242"/>
      <c r="F2494" s="97" t="s">
        <v>7920</v>
      </c>
      <c r="G2494" s="309"/>
    </row>
    <row r="2495" spans="1:7" ht="15" customHeight="1" x14ac:dyDescent="0.25">
      <c r="A2495" s="117" t="s">
        <v>7838</v>
      </c>
      <c r="B2495" s="96" t="s">
        <v>7921</v>
      </c>
      <c r="C2495" s="118"/>
      <c r="D2495" s="242"/>
      <c r="E2495" s="242"/>
      <c r="F2495" s="97" t="s">
        <v>7920</v>
      </c>
      <c r="G2495" s="309"/>
    </row>
    <row r="2496" spans="1:7" ht="15" customHeight="1" x14ac:dyDescent="0.25">
      <c r="A2496" s="117" t="s">
        <v>7838</v>
      </c>
      <c r="B2496" s="96"/>
      <c r="C2496" s="118"/>
      <c r="D2496" s="242"/>
      <c r="E2496" s="242"/>
      <c r="F2496" s="97" t="s">
        <v>7920</v>
      </c>
      <c r="G2496" s="309"/>
    </row>
    <row r="2497" spans="1:7" ht="15" customHeight="1" x14ac:dyDescent="0.25">
      <c r="A2497" s="117" t="s">
        <v>7838</v>
      </c>
      <c r="B2497" s="96" t="s">
        <v>7922</v>
      </c>
      <c r="C2497" s="118"/>
      <c r="D2497" s="242"/>
      <c r="E2497" s="242"/>
      <c r="F2497" s="97" t="s">
        <v>7920</v>
      </c>
      <c r="G2497" s="309"/>
    </row>
    <row r="2498" spans="1:7" ht="15" customHeight="1" x14ac:dyDescent="0.25">
      <c r="A2498" s="117" t="s">
        <v>7838</v>
      </c>
      <c r="B2498" s="96"/>
      <c r="C2498" s="118"/>
      <c r="D2498" s="242"/>
      <c r="E2498" s="242"/>
      <c r="F2498" s="97" t="s">
        <v>7920</v>
      </c>
      <c r="G2498" s="309"/>
    </row>
    <row r="2499" spans="1:7" ht="15" customHeight="1" x14ac:dyDescent="0.25">
      <c r="A2499" s="117" t="s">
        <v>7838</v>
      </c>
      <c r="B2499" s="96" t="s">
        <v>3518</v>
      </c>
      <c r="C2499" s="118"/>
      <c r="D2499" s="242"/>
      <c r="E2499" s="242"/>
      <c r="F2499" s="97" t="s">
        <v>7920</v>
      </c>
      <c r="G2499" s="309"/>
    </row>
    <row r="2500" spans="1:7" ht="15" customHeight="1" x14ac:dyDescent="0.25">
      <c r="A2500" s="117" t="s">
        <v>7838</v>
      </c>
      <c r="B2500" s="96" t="s">
        <v>888</v>
      </c>
      <c r="C2500" s="118">
        <v>6</v>
      </c>
      <c r="D2500" s="242">
        <v>200</v>
      </c>
      <c r="E2500" s="242">
        <v>1200</v>
      </c>
      <c r="F2500" s="97" t="s">
        <v>7920</v>
      </c>
      <c r="G2500" s="309"/>
    </row>
    <row r="2501" spans="1:7" ht="15" customHeight="1" x14ac:dyDescent="0.25">
      <c r="A2501" s="117" t="s">
        <v>7838</v>
      </c>
      <c r="B2501" s="96" t="s">
        <v>1567</v>
      </c>
      <c r="C2501" s="118">
        <v>3.4</v>
      </c>
      <c r="D2501" s="242">
        <v>350</v>
      </c>
      <c r="E2501" s="242">
        <v>1190</v>
      </c>
      <c r="F2501" s="97" t="s">
        <v>7920</v>
      </c>
      <c r="G2501" s="309"/>
    </row>
    <row r="2502" spans="1:7" ht="15" customHeight="1" x14ac:dyDescent="0.25">
      <c r="A2502" s="117" t="s">
        <v>7838</v>
      </c>
      <c r="B2502" s="96" t="s">
        <v>1484</v>
      </c>
      <c r="C2502" s="118">
        <v>1.5</v>
      </c>
      <c r="D2502" s="242">
        <v>350</v>
      </c>
      <c r="E2502" s="242">
        <v>525</v>
      </c>
      <c r="F2502" s="97" t="s">
        <v>7920</v>
      </c>
      <c r="G2502" s="309"/>
    </row>
    <row r="2503" spans="1:7" ht="15" customHeight="1" x14ac:dyDescent="0.25">
      <c r="A2503" s="117" t="s">
        <v>7839</v>
      </c>
      <c r="B2503" s="96" t="s">
        <v>7923</v>
      </c>
      <c r="C2503" s="118"/>
      <c r="D2503" s="242"/>
      <c r="E2503" s="242"/>
      <c r="F2503" s="97" t="s">
        <v>7924</v>
      </c>
      <c r="G2503" s="309"/>
    </row>
    <row r="2504" spans="1:7" ht="15" customHeight="1" x14ac:dyDescent="0.25">
      <c r="A2504" s="117" t="s">
        <v>7839</v>
      </c>
      <c r="B2504" s="96"/>
      <c r="C2504" s="118"/>
      <c r="D2504" s="242"/>
      <c r="E2504" s="242"/>
      <c r="F2504" s="97" t="s">
        <v>7924</v>
      </c>
      <c r="G2504" s="309"/>
    </row>
    <row r="2505" spans="1:7" ht="15" customHeight="1" x14ac:dyDescent="0.25">
      <c r="A2505" s="117" t="s">
        <v>7839</v>
      </c>
      <c r="B2505" s="96" t="s">
        <v>7925</v>
      </c>
      <c r="C2505" s="118"/>
      <c r="D2505" s="242"/>
      <c r="E2505" s="242"/>
      <c r="F2505" s="97" t="s">
        <v>7924</v>
      </c>
      <c r="G2505" s="309"/>
    </row>
    <row r="2506" spans="1:7" ht="15" customHeight="1" x14ac:dyDescent="0.25">
      <c r="A2506" s="117" t="s">
        <v>7839</v>
      </c>
      <c r="B2506" s="96" t="s">
        <v>1484</v>
      </c>
      <c r="C2506" s="118">
        <v>3.3</v>
      </c>
      <c r="D2506" s="242">
        <v>350</v>
      </c>
      <c r="E2506" s="242">
        <v>1155</v>
      </c>
      <c r="F2506" s="97" t="s">
        <v>7924</v>
      </c>
      <c r="G2506" s="309"/>
    </row>
    <row r="2507" spans="1:7" ht="15" customHeight="1" x14ac:dyDescent="0.25">
      <c r="A2507" s="117" t="s">
        <v>7840</v>
      </c>
      <c r="B2507" s="96" t="s">
        <v>7926</v>
      </c>
      <c r="C2507" s="118">
        <v>2.5</v>
      </c>
      <c r="D2507" s="242">
        <v>350</v>
      </c>
      <c r="E2507" s="242">
        <v>875</v>
      </c>
      <c r="F2507" s="97" t="s">
        <v>7927</v>
      </c>
      <c r="G2507" s="309"/>
    </row>
    <row r="2508" spans="1:7" ht="15" customHeight="1" x14ac:dyDescent="0.25">
      <c r="A2508" s="117" t="s">
        <v>7840</v>
      </c>
      <c r="B2508" s="96"/>
      <c r="C2508" s="118"/>
      <c r="D2508" s="242"/>
      <c r="E2508" s="242"/>
      <c r="F2508" s="97" t="s">
        <v>7927</v>
      </c>
      <c r="G2508" s="309"/>
    </row>
    <row r="2509" spans="1:7" ht="15" customHeight="1" x14ac:dyDescent="0.25">
      <c r="A2509" s="117" t="s">
        <v>7840</v>
      </c>
      <c r="B2509" s="96" t="s">
        <v>7928</v>
      </c>
      <c r="C2509" s="118">
        <v>1</v>
      </c>
      <c r="D2509" s="242">
        <v>350</v>
      </c>
      <c r="E2509" s="242">
        <v>350</v>
      </c>
      <c r="F2509" s="97" t="s">
        <v>7927</v>
      </c>
      <c r="G2509" s="309"/>
    </row>
    <row r="2510" spans="1:7" ht="15" customHeight="1" x14ac:dyDescent="0.25">
      <c r="A2510" s="117" t="s">
        <v>7840</v>
      </c>
      <c r="B2510" s="96"/>
      <c r="C2510" s="118"/>
      <c r="D2510" s="242"/>
      <c r="E2510" s="242"/>
      <c r="F2510" s="97" t="s">
        <v>7927</v>
      </c>
      <c r="G2510" s="309"/>
    </row>
    <row r="2511" spans="1:7" ht="15" customHeight="1" x14ac:dyDescent="0.25">
      <c r="A2511" s="117" t="s">
        <v>7840</v>
      </c>
      <c r="B2511" s="96" t="s">
        <v>7929</v>
      </c>
      <c r="C2511" s="118">
        <v>4.5</v>
      </c>
      <c r="D2511" s="242">
        <v>350</v>
      </c>
      <c r="E2511" s="242">
        <v>1575</v>
      </c>
      <c r="F2511" s="97" t="s">
        <v>7927</v>
      </c>
      <c r="G2511" s="309"/>
    </row>
    <row r="2512" spans="1:7" ht="15" customHeight="1" x14ac:dyDescent="0.25">
      <c r="A2512" s="117" t="s">
        <v>7840</v>
      </c>
      <c r="B2512" s="96"/>
      <c r="C2512" s="118"/>
      <c r="D2512" s="242"/>
      <c r="E2512" s="242"/>
      <c r="F2512" s="97" t="s">
        <v>7927</v>
      </c>
      <c r="G2512" s="309"/>
    </row>
    <row r="2513" spans="1:7" ht="15" customHeight="1" x14ac:dyDescent="0.25">
      <c r="A2513" s="117" t="s">
        <v>7840</v>
      </c>
      <c r="B2513" s="96" t="s">
        <v>7930</v>
      </c>
      <c r="C2513" s="118">
        <v>0.25</v>
      </c>
      <c r="D2513" s="242">
        <v>350</v>
      </c>
      <c r="E2513" s="242">
        <v>87.5</v>
      </c>
      <c r="F2513" s="97" t="s">
        <v>7927</v>
      </c>
      <c r="G2513" s="309"/>
    </row>
    <row r="2514" spans="1:7" ht="15" customHeight="1" x14ac:dyDescent="0.25">
      <c r="A2514" s="117" t="s">
        <v>7840</v>
      </c>
      <c r="B2514" s="96" t="s">
        <v>1484</v>
      </c>
      <c r="C2514" s="118">
        <v>5.6</v>
      </c>
      <c r="D2514" s="242">
        <v>350</v>
      </c>
      <c r="E2514" s="242">
        <v>1960</v>
      </c>
      <c r="F2514" s="97" t="s">
        <v>7927</v>
      </c>
      <c r="G2514" s="309"/>
    </row>
    <row r="2515" spans="1:7" ht="15" customHeight="1" x14ac:dyDescent="0.25">
      <c r="A2515" s="117" t="s">
        <v>7840</v>
      </c>
      <c r="B2515" s="96" t="s">
        <v>1567</v>
      </c>
      <c r="C2515" s="118">
        <v>0.3</v>
      </c>
      <c r="D2515" s="242">
        <v>350</v>
      </c>
      <c r="E2515" s="242">
        <v>105</v>
      </c>
      <c r="F2515" s="97" t="s">
        <v>7927</v>
      </c>
      <c r="G2515" s="309"/>
    </row>
    <row r="2516" spans="1:7" ht="15" customHeight="1" x14ac:dyDescent="0.25">
      <c r="A2516" s="117" t="s">
        <v>7841</v>
      </c>
      <c r="B2516" s="96" t="s">
        <v>7931</v>
      </c>
      <c r="C2516" s="118"/>
      <c r="D2516" s="242"/>
      <c r="E2516" s="242"/>
      <c r="F2516" s="97" t="s">
        <v>7932</v>
      </c>
      <c r="G2516" s="309"/>
    </row>
    <row r="2517" spans="1:7" ht="15" customHeight="1" x14ac:dyDescent="0.25">
      <c r="A2517" s="117" t="s">
        <v>7841</v>
      </c>
      <c r="B2517" s="96"/>
      <c r="C2517" s="118"/>
      <c r="D2517" s="242"/>
      <c r="E2517" s="242"/>
      <c r="F2517" s="97" t="s">
        <v>7932</v>
      </c>
      <c r="G2517" s="309"/>
    </row>
    <row r="2518" spans="1:7" ht="15" customHeight="1" x14ac:dyDescent="0.25">
      <c r="A2518" s="117" t="s">
        <v>7841</v>
      </c>
      <c r="B2518" s="96" t="s">
        <v>7933</v>
      </c>
      <c r="C2518" s="118"/>
      <c r="D2518" s="242"/>
      <c r="E2518" s="242"/>
      <c r="F2518" s="97" t="s">
        <v>7932</v>
      </c>
      <c r="G2518" s="309"/>
    </row>
    <row r="2519" spans="1:7" ht="15" customHeight="1" x14ac:dyDescent="0.25">
      <c r="A2519" s="117" t="s">
        <v>7841</v>
      </c>
      <c r="B2519" s="96"/>
      <c r="C2519" s="118"/>
      <c r="D2519" s="242"/>
      <c r="E2519" s="242"/>
      <c r="F2519" s="97" t="s">
        <v>7932</v>
      </c>
      <c r="G2519" s="309"/>
    </row>
    <row r="2520" spans="1:7" ht="15" customHeight="1" x14ac:dyDescent="0.25">
      <c r="A2520" s="117" t="s">
        <v>7841</v>
      </c>
      <c r="B2520" s="96" t="s">
        <v>1749</v>
      </c>
      <c r="C2520" s="118"/>
      <c r="D2520" s="242"/>
      <c r="E2520" s="242"/>
      <c r="F2520" s="97" t="s">
        <v>7932</v>
      </c>
      <c r="G2520" s="309"/>
    </row>
    <row r="2521" spans="1:7" ht="15" customHeight="1" x14ac:dyDescent="0.25">
      <c r="A2521" s="117" t="s">
        <v>7841</v>
      </c>
      <c r="B2521" s="96"/>
      <c r="C2521" s="118"/>
      <c r="D2521" s="242"/>
      <c r="E2521" s="242"/>
      <c r="F2521" s="97" t="s">
        <v>7932</v>
      </c>
      <c r="G2521" s="309"/>
    </row>
    <row r="2522" spans="1:7" ht="15" customHeight="1" x14ac:dyDescent="0.25">
      <c r="A2522" s="117" t="s">
        <v>7841</v>
      </c>
      <c r="B2522" s="96" t="s">
        <v>7934</v>
      </c>
      <c r="C2522" s="118"/>
      <c r="D2522" s="242"/>
      <c r="E2522" s="242"/>
      <c r="F2522" s="97" t="s">
        <v>7932</v>
      </c>
      <c r="G2522" s="309"/>
    </row>
    <row r="2523" spans="1:7" ht="15" customHeight="1" x14ac:dyDescent="0.25">
      <c r="A2523" s="117" t="s">
        <v>7841</v>
      </c>
      <c r="B2523" s="96"/>
      <c r="C2523" s="118"/>
      <c r="D2523" s="242"/>
      <c r="E2523" s="242"/>
      <c r="F2523" s="97" t="s">
        <v>7932</v>
      </c>
      <c r="G2523" s="309"/>
    </row>
    <row r="2524" spans="1:7" ht="15" customHeight="1" x14ac:dyDescent="0.25">
      <c r="A2524" s="117" t="s">
        <v>7841</v>
      </c>
      <c r="B2524" s="96" t="s">
        <v>1769</v>
      </c>
      <c r="C2524" s="118"/>
      <c r="D2524" s="242"/>
      <c r="E2524" s="242"/>
      <c r="F2524" s="97" t="s">
        <v>7932</v>
      </c>
      <c r="G2524" s="309"/>
    </row>
    <row r="2525" spans="1:7" ht="15" customHeight="1" x14ac:dyDescent="0.25">
      <c r="A2525" s="117" t="s">
        <v>7841</v>
      </c>
      <c r="B2525" s="96"/>
      <c r="C2525" s="118"/>
      <c r="D2525" s="242"/>
      <c r="E2525" s="242"/>
      <c r="F2525" s="97" t="s">
        <v>7932</v>
      </c>
      <c r="G2525" s="309"/>
    </row>
    <row r="2526" spans="1:7" ht="15" customHeight="1" x14ac:dyDescent="0.25">
      <c r="A2526" s="117" t="s">
        <v>7841</v>
      </c>
      <c r="B2526" s="96" t="s">
        <v>7935</v>
      </c>
      <c r="C2526" s="118"/>
      <c r="D2526" s="242"/>
      <c r="E2526" s="242"/>
      <c r="F2526" s="97" t="s">
        <v>7932</v>
      </c>
      <c r="G2526" s="309"/>
    </row>
    <row r="2527" spans="1:7" ht="15" customHeight="1" x14ac:dyDescent="0.25">
      <c r="A2527" s="117" t="s">
        <v>7841</v>
      </c>
      <c r="B2527" s="96"/>
      <c r="C2527" s="118"/>
      <c r="D2527" s="242"/>
      <c r="E2527" s="242"/>
      <c r="F2527" s="97" t="s">
        <v>7932</v>
      </c>
      <c r="G2527" s="309"/>
    </row>
    <row r="2528" spans="1:7" ht="15" customHeight="1" x14ac:dyDescent="0.25">
      <c r="A2528" s="117" t="s">
        <v>7841</v>
      </c>
      <c r="B2528" s="96" t="s">
        <v>7936</v>
      </c>
      <c r="C2528" s="118"/>
      <c r="D2528" s="242"/>
      <c r="E2528" s="242"/>
      <c r="F2528" s="97" t="s">
        <v>7932</v>
      </c>
      <c r="G2528" s="309"/>
    </row>
    <row r="2529" spans="1:7" ht="15" customHeight="1" x14ac:dyDescent="0.25">
      <c r="A2529" s="117" t="s">
        <v>7841</v>
      </c>
      <c r="B2529" s="96"/>
      <c r="C2529" s="118"/>
      <c r="D2529" s="242"/>
      <c r="E2529" s="242"/>
      <c r="F2529" s="97" t="s">
        <v>7932</v>
      </c>
      <c r="G2529" s="309"/>
    </row>
    <row r="2530" spans="1:7" ht="15" customHeight="1" x14ac:dyDescent="0.25">
      <c r="A2530" s="117" t="s">
        <v>7841</v>
      </c>
      <c r="B2530" s="96" t="s">
        <v>1566</v>
      </c>
      <c r="C2530" s="118"/>
      <c r="D2530" s="242"/>
      <c r="E2530" s="242"/>
      <c r="F2530" s="97" t="s">
        <v>7932</v>
      </c>
      <c r="G2530" s="309"/>
    </row>
    <row r="2531" spans="1:7" ht="15" customHeight="1" x14ac:dyDescent="0.25">
      <c r="A2531" s="117" t="s">
        <v>7841</v>
      </c>
      <c r="B2531" s="96" t="s">
        <v>1484</v>
      </c>
      <c r="C2531" s="118">
        <v>19.899999999999999</v>
      </c>
      <c r="D2531" s="242">
        <v>350</v>
      </c>
      <c r="E2531" s="242">
        <v>6965</v>
      </c>
      <c r="F2531" s="97" t="s">
        <v>7932</v>
      </c>
      <c r="G2531" s="309"/>
    </row>
    <row r="2532" spans="1:7" ht="15" customHeight="1" x14ac:dyDescent="0.25">
      <c r="A2532" s="117" t="s">
        <v>7841</v>
      </c>
      <c r="B2532" s="96" t="s">
        <v>1567</v>
      </c>
      <c r="C2532" s="118">
        <v>7.7</v>
      </c>
      <c r="D2532" s="242">
        <v>350</v>
      </c>
      <c r="E2532" s="242">
        <v>2695</v>
      </c>
      <c r="F2532" s="97" t="s">
        <v>7932</v>
      </c>
      <c r="G2532" s="309"/>
    </row>
    <row r="2533" spans="1:7" ht="15" customHeight="1" x14ac:dyDescent="0.25">
      <c r="A2533" s="117" t="s">
        <v>7841</v>
      </c>
      <c r="B2533" s="96" t="s">
        <v>888</v>
      </c>
      <c r="C2533" s="118">
        <v>6.25</v>
      </c>
      <c r="D2533" s="242">
        <v>200</v>
      </c>
      <c r="E2533" s="242">
        <v>1250</v>
      </c>
      <c r="F2533" s="97" t="s">
        <v>7932</v>
      </c>
      <c r="G2533" s="309"/>
    </row>
    <row r="2534" spans="1:7" ht="15" customHeight="1" x14ac:dyDescent="0.25">
      <c r="A2534" s="117" t="s">
        <v>7842</v>
      </c>
      <c r="B2534" s="96" t="s">
        <v>7937</v>
      </c>
      <c r="C2534" s="118"/>
      <c r="D2534" s="242"/>
      <c r="E2534" s="242"/>
      <c r="F2534" s="97" t="s">
        <v>7938</v>
      </c>
      <c r="G2534" s="309"/>
    </row>
    <row r="2535" spans="1:7" ht="15" customHeight="1" x14ac:dyDescent="0.25">
      <c r="A2535" s="117" t="s">
        <v>7842</v>
      </c>
      <c r="B2535" s="96"/>
      <c r="C2535" s="118"/>
      <c r="D2535" s="242"/>
      <c r="E2535" s="242"/>
      <c r="F2535" s="97" t="s">
        <v>7938</v>
      </c>
      <c r="G2535" s="309"/>
    </row>
    <row r="2536" spans="1:7" ht="15" customHeight="1" x14ac:dyDescent="0.25">
      <c r="A2536" s="117" t="s">
        <v>7842</v>
      </c>
      <c r="B2536" s="96" t="s">
        <v>7939</v>
      </c>
      <c r="C2536" s="118"/>
      <c r="D2536" s="242"/>
      <c r="E2536" s="242"/>
      <c r="F2536" s="97" t="s">
        <v>7938</v>
      </c>
      <c r="G2536" s="309"/>
    </row>
    <row r="2537" spans="1:7" ht="15" customHeight="1" x14ac:dyDescent="0.25">
      <c r="A2537" s="117" t="s">
        <v>7842</v>
      </c>
      <c r="B2537" s="96"/>
      <c r="C2537" s="118"/>
      <c r="D2537" s="242"/>
      <c r="E2537" s="242"/>
      <c r="F2537" s="97" t="s">
        <v>7938</v>
      </c>
      <c r="G2537" s="309"/>
    </row>
    <row r="2538" spans="1:7" ht="15" customHeight="1" x14ac:dyDescent="0.25">
      <c r="A2538" s="117" t="s">
        <v>7842</v>
      </c>
      <c r="B2538" s="96" t="s">
        <v>1566</v>
      </c>
      <c r="C2538" s="118"/>
      <c r="D2538" s="242"/>
      <c r="E2538" s="242"/>
      <c r="F2538" s="97" t="s">
        <v>7938</v>
      </c>
      <c r="G2538" s="309"/>
    </row>
    <row r="2539" spans="1:7" ht="15" customHeight="1" x14ac:dyDescent="0.25">
      <c r="A2539" s="117" t="s">
        <v>7842</v>
      </c>
      <c r="B2539" s="96"/>
      <c r="C2539" s="118"/>
      <c r="D2539" s="242"/>
      <c r="E2539" s="242"/>
      <c r="F2539" s="97" t="s">
        <v>7938</v>
      </c>
      <c r="G2539" s="309"/>
    </row>
    <row r="2540" spans="1:7" ht="15" customHeight="1" x14ac:dyDescent="0.25">
      <c r="A2540" s="117" t="s">
        <v>7842</v>
      </c>
      <c r="B2540" s="96" t="s">
        <v>3271</v>
      </c>
      <c r="C2540" s="118"/>
      <c r="D2540" s="242"/>
      <c r="E2540" s="242"/>
      <c r="F2540" s="97" t="s">
        <v>7938</v>
      </c>
      <c r="G2540" s="309"/>
    </row>
    <row r="2541" spans="1:7" ht="15" customHeight="1" x14ac:dyDescent="0.25">
      <c r="A2541" s="117" t="s">
        <v>7842</v>
      </c>
      <c r="B2541" s="96"/>
      <c r="C2541" s="118"/>
      <c r="D2541" s="242"/>
      <c r="E2541" s="242"/>
      <c r="F2541" s="97" t="s">
        <v>7938</v>
      </c>
      <c r="G2541" s="309"/>
    </row>
    <row r="2542" spans="1:7" ht="15" customHeight="1" x14ac:dyDescent="0.25">
      <c r="A2542" s="117" t="s">
        <v>7842</v>
      </c>
      <c r="B2542" s="96" t="s">
        <v>7940</v>
      </c>
      <c r="C2542" s="118"/>
      <c r="D2542" s="242"/>
      <c r="E2542" s="242"/>
      <c r="F2542" s="97" t="s">
        <v>7938</v>
      </c>
      <c r="G2542" s="309"/>
    </row>
    <row r="2543" spans="1:7" ht="15" customHeight="1" x14ac:dyDescent="0.25">
      <c r="A2543" s="117" t="s">
        <v>7842</v>
      </c>
      <c r="B2543" s="96"/>
      <c r="C2543" s="118"/>
      <c r="D2543" s="242"/>
      <c r="E2543" s="242"/>
      <c r="F2543" s="97" t="s">
        <v>7938</v>
      </c>
      <c r="G2543" s="309"/>
    </row>
    <row r="2544" spans="1:7" ht="15" customHeight="1" x14ac:dyDescent="0.25">
      <c r="A2544" s="117" t="s">
        <v>7842</v>
      </c>
      <c r="B2544" s="96" t="s">
        <v>7941</v>
      </c>
      <c r="C2544" s="118"/>
      <c r="D2544" s="242"/>
      <c r="E2544" s="242"/>
      <c r="F2544" s="97" t="s">
        <v>7938</v>
      </c>
      <c r="G2544" s="309"/>
    </row>
    <row r="2545" spans="1:7" ht="15" customHeight="1" x14ac:dyDescent="0.25">
      <c r="A2545" s="117" t="s">
        <v>7842</v>
      </c>
      <c r="B2545" s="96"/>
      <c r="C2545" s="118"/>
      <c r="D2545" s="242"/>
      <c r="E2545" s="242"/>
      <c r="F2545" s="97" t="s">
        <v>7938</v>
      </c>
      <c r="G2545" s="309"/>
    </row>
    <row r="2546" spans="1:7" ht="15" customHeight="1" x14ac:dyDescent="0.25">
      <c r="A2546" s="117" t="s">
        <v>7842</v>
      </c>
      <c r="B2546" s="96" t="s">
        <v>1563</v>
      </c>
      <c r="C2546" s="118"/>
      <c r="D2546" s="242"/>
      <c r="E2546" s="242"/>
      <c r="F2546" s="97" t="s">
        <v>7938</v>
      </c>
      <c r="G2546" s="309"/>
    </row>
    <row r="2547" spans="1:7" ht="15" customHeight="1" x14ac:dyDescent="0.25">
      <c r="A2547" s="117" t="s">
        <v>7842</v>
      </c>
      <c r="B2547" s="96" t="s">
        <v>1484</v>
      </c>
      <c r="C2547" s="118">
        <v>10.15</v>
      </c>
      <c r="D2547" s="242">
        <v>350</v>
      </c>
      <c r="E2547" s="242">
        <v>3552.5</v>
      </c>
      <c r="F2547" s="97" t="s">
        <v>7938</v>
      </c>
      <c r="G2547" s="309"/>
    </row>
    <row r="2548" spans="1:7" ht="15" customHeight="1" x14ac:dyDescent="0.25">
      <c r="A2548" s="117" t="s">
        <v>7844</v>
      </c>
      <c r="B2548" s="96" t="s">
        <v>1995</v>
      </c>
      <c r="C2548" s="118"/>
      <c r="D2548" s="242"/>
      <c r="E2548" s="242"/>
      <c r="F2548" s="97" t="s">
        <v>7942</v>
      </c>
      <c r="G2548" s="309"/>
    </row>
    <row r="2549" spans="1:7" ht="15" customHeight="1" x14ac:dyDescent="0.25">
      <c r="A2549" s="117" t="s">
        <v>7844</v>
      </c>
      <c r="B2549" s="96"/>
      <c r="C2549" s="118"/>
      <c r="D2549" s="242"/>
      <c r="E2549" s="242"/>
      <c r="F2549" s="97" t="s">
        <v>7942</v>
      </c>
      <c r="G2549" s="309"/>
    </row>
    <row r="2550" spans="1:7" ht="15" customHeight="1" x14ac:dyDescent="0.25">
      <c r="A2550" s="117" t="s">
        <v>7844</v>
      </c>
      <c r="B2550" s="96" t="s">
        <v>1727</v>
      </c>
      <c r="C2550" s="118"/>
      <c r="D2550" s="242"/>
      <c r="E2550" s="242"/>
      <c r="F2550" s="97" t="s">
        <v>7942</v>
      </c>
      <c r="G2550" s="309"/>
    </row>
    <row r="2551" spans="1:7" ht="15" customHeight="1" x14ac:dyDescent="0.25">
      <c r="A2551" s="117" t="s">
        <v>7844</v>
      </c>
      <c r="B2551" s="96"/>
      <c r="C2551" s="118"/>
      <c r="D2551" s="242"/>
      <c r="E2551" s="242"/>
      <c r="F2551" s="97" t="s">
        <v>7942</v>
      </c>
      <c r="G2551" s="309"/>
    </row>
    <row r="2552" spans="1:7" ht="15" customHeight="1" x14ac:dyDescent="0.25">
      <c r="A2552" s="117" t="s">
        <v>7844</v>
      </c>
      <c r="B2552" s="96" t="s">
        <v>1571</v>
      </c>
      <c r="C2552" s="118"/>
      <c r="D2552" s="242"/>
      <c r="E2552" s="242"/>
      <c r="F2552" s="97" t="s">
        <v>7942</v>
      </c>
      <c r="G2552" s="309"/>
    </row>
    <row r="2553" spans="1:7" ht="15" customHeight="1" x14ac:dyDescent="0.25">
      <c r="A2553" s="117" t="s">
        <v>7844</v>
      </c>
      <c r="B2553" s="96"/>
      <c r="C2553" s="118"/>
      <c r="D2553" s="242"/>
      <c r="E2553" s="242"/>
      <c r="F2553" s="97" t="s">
        <v>7942</v>
      </c>
      <c r="G2553" s="309"/>
    </row>
    <row r="2554" spans="1:7" ht="15" customHeight="1" x14ac:dyDescent="0.25">
      <c r="A2554" s="117" t="s">
        <v>7844</v>
      </c>
      <c r="B2554" s="96" t="s">
        <v>1731</v>
      </c>
      <c r="C2554" s="118"/>
      <c r="D2554" s="242"/>
      <c r="E2554" s="242"/>
      <c r="F2554" s="97" t="s">
        <v>7942</v>
      </c>
      <c r="G2554" s="309"/>
    </row>
    <row r="2555" spans="1:7" ht="15" customHeight="1" x14ac:dyDescent="0.25">
      <c r="A2555" s="117" t="s">
        <v>7844</v>
      </c>
      <c r="B2555" s="96"/>
      <c r="C2555" s="118"/>
      <c r="D2555" s="242"/>
      <c r="E2555" s="242"/>
      <c r="F2555" s="97" t="s">
        <v>7942</v>
      </c>
      <c r="G2555" s="309"/>
    </row>
    <row r="2556" spans="1:7" ht="15" customHeight="1" x14ac:dyDescent="0.25">
      <c r="A2556" s="117" t="s">
        <v>7844</v>
      </c>
      <c r="B2556" s="96" t="s">
        <v>1732</v>
      </c>
      <c r="C2556" s="118"/>
      <c r="D2556" s="242"/>
      <c r="E2556" s="242"/>
      <c r="F2556" s="97" t="s">
        <v>7942</v>
      </c>
      <c r="G2556" s="309"/>
    </row>
    <row r="2557" spans="1:7" ht="15" customHeight="1" x14ac:dyDescent="0.25">
      <c r="A2557" s="117" t="s">
        <v>7844</v>
      </c>
      <c r="B2557" s="96"/>
      <c r="C2557" s="118"/>
      <c r="D2557" s="242"/>
      <c r="E2557" s="242"/>
      <c r="F2557" s="97" t="s">
        <v>7942</v>
      </c>
      <c r="G2557" s="309"/>
    </row>
    <row r="2558" spans="1:7" ht="15" customHeight="1" x14ac:dyDescent="0.25">
      <c r="A2558" s="117" t="s">
        <v>7844</v>
      </c>
      <c r="B2558" s="96" t="s">
        <v>1566</v>
      </c>
      <c r="C2558" s="118"/>
      <c r="D2558" s="242"/>
      <c r="E2558" s="242"/>
      <c r="F2558" s="97" t="s">
        <v>7942</v>
      </c>
      <c r="G2558" s="309"/>
    </row>
    <row r="2559" spans="1:7" ht="15" customHeight="1" x14ac:dyDescent="0.25">
      <c r="A2559" s="117" t="s">
        <v>7844</v>
      </c>
      <c r="B2559" s="96"/>
      <c r="C2559" s="118"/>
      <c r="D2559" s="242"/>
      <c r="E2559" s="242"/>
      <c r="F2559" s="97" t="s">
        <v>7942</v>
      </c>
      <c r="G2559" s="309"/>
    </row>
    <row r="2560" spans="1:7" ht="15" customHeight="1" x14ac:dyDescent="0.25">
      <c r="A2560" s="117" t="s">
        <v>7844</v>
      </c>
      <c r="B2560" s="96" t="s">
        <v>1741</v>
      </c>
      <c r="C2560" s="118"/>
      <c r="D2560" s="242"/>
      <c r="E2560" s="242"/>
      <c r="F2560" s="97" t="s">
        <v>7942</v>
      </c>
      <c r="G2560" s="309"/>
    </row>
    <row r="2561" spans="1:7" ht="15" customHeight="1" x14ac:dyDescent="0.25">
      <c r="A2561" s="117" t="s">
        <v>7844</v>
      </c>
      <c r="B2561" s="96"/>
      <c r="C2561" s="118"/>
      <c r="D2561" s="242"/>
      <c r="E2561" s="242"/>
      <c r="F2561" s="97" t="s">
        <v>7942</v>
      </c>
      <c r="G2561" s="309"/>
    </row>
    <row r="2562" spans="1:7" ht="15" customHeight="1" x14ac:dyDescent="0.25">
      <c r="A2562" s="117" t="s">
        <v>7844</v>
      </c>
      <c r="B2562" s="96" t="s">
        <v>1484</v>
      </c>
      <c r="C2562" s="118">
        <v>8.25</v>
      </c>
      <c r="D2562" s="242">
        <v>350</v>
      </c>
      <c r="E2562" s="242">
        <v>2887.5</v>
      </c>
      <c r="F2562" s="97" t="s">
        <v>7942</v>
      </c>
      <c r="G2562" s="309"/>
    </row>
    <row r="2563" spans="1:7" ht="15" customHeight="1" x14ac:dyDescent="0.25">
      <c r="A2563" s="117" t="s">
        <v>7844</v>
      </c>
      <c r="B2563" s="96" t="s">
        <v>1567</v>
      </c>
      <c r="C2563" s="118">
        <v>5.8</v>
      </c>
      <c r="D2563" s="242">
        <v>350</v>
      </c>
      <c r="E2563" s="242">
        <v>2030</v>
      </c>
      <c r="F2563" s="97" t="s">
        <v>7942</v>
      </c>
      <c r="G2563" s="309"/>
    </row>
    <row r="2564" spans="1:7" ht="15" customHeight="1" x14ac:dyDescent="0.25">
      <c r="A2564" s="117" t="s">
        <v>7844</v>
      </c>
      <c r="B2564" s="96" t="s">
        <v>888</v>
      </c>
      <c r="C2564" s="118">
        <v>6.5</v>
      </c>
      <c r="D2564" s="242">
        <v>200</v>
      </c>
      <c r="E2564" s="242">
        <v>1300</v>
      </c>
      <c r="F2564" s="97" t="s">
        <v>7942</v>
      </c>
      <c r="G2564" s="309"/>
    </row>
    <row r="2565" spans="1:7" ht="15" customHeight="1" x14ac:dyDescent="0.25">
      <c r="A2565" s="117" t="s">
        <v>7846</v>
      </c>
      <c r="B2565" s="96" t="s">
        <v>1995</v>
      </c>
      <c r="C2565" s="118"/>
      <c r="D2565" s="242"/>
      <c r="E2565" s="242"/>
      <c r="F2565" s="97" t="s">
        <v>7943</v>
      </c>
      <c r="G2565" s="309"/>
    </row>
    <row r="2566" spans="1:7" ht="15" customHeight="1" x14ac:dyDescent="0.25">
      <c r="A2566" s="117" t="s">
        <v>7846</v>
      </c>
      <c r="B2566" s="96"/>
      <c r="C2566" s="118"/>
      <c r="D2566" s="242"/>
      <c r="E2566" s="242"/>
      <c r="F2566" s="97" t="s">
        <v>7943</v>
      </c>
      <c r="G2566" s="309"/>
    </row>
    <row r="2567" spans="1:7" ht="15" customHeight="1" x14ac:dyDescent="0.25">
      <c r="A2567" s="117" t="s">
        <v>7846</v>
      </c>
      <c r="B2567" s="96" t="s">
        <v>1727</v>
      </c>
      <c r="C2567" s="118"/>
      <c r="D2567" s="242"/>
      <c r="E2567" s="242"/>
      <c r="F2567" s="97" t="s">
        <v>7943</v>
      </c>
      <c r="G2567" s="309"/>
    </row>
    <row r="2568" spans="1:7" ht="15" customHeight="1" x14ac:dyDescent="0.25">
      <c r="A2568" s="117" t="s">
        <v>7846</v>
      </c>
      <c r="B2568" s="96"/>
      <c r="C2568" s="118"/>
      <c r="D2568" s="242"/>
      <c r="E2568" s="242"/>
      <c r="F2568" s="97" t="s">
        <v>7943</v>
      </c>
      <c r="G2568" s="309"/>
    </row>
    <row r="2569" spans="1:7" ht="15" customHeight="1" x14ac:dyDescent="0.25">
      <c r="A2569" s="117" t="s">
        <v>7846</v>
      </c>
      <c r="B2569" s="96" t="s">
        <v>1571</v>
      </c>
      <c r="C2569" s="118"/>
      <c r="D2569" s="242"/>
      <c r="E2569" s="242"/>
      <c r="F2569" s="97" t="s">
        <v>7943</v>
      </c>
      <c r="G2569" s="309"/>
    </row>
    <row r="2570" spans="1:7" ht="15" customHeight="1" x14ac:dyDescent="0.25">
      <c r="A2570" s="117" t="s">
        <v>7846</v>
      </c>
      <c r="B2570" s="96"/>
      <c r="C2570" s="118"/>
      <c r="D2570" s="242"/>
      <c r="E2570" s="242"/>
      <c r="F2570" s="97" t="s">
        <v>7943</v>
      </c>
      <c r="G2570" s="309"/>
    </row>
    <row r="2571" spans="1:7" ht="15" customHeight="1" x14ac:dyDescent="0.25">
      <c r="A2571" s="117" t="s">
        <v>7846</v>
      </c>
      <c r="B2571" s="96" t="s">
        <v>1731</v>
      </c>
      <c r="C2571" s="118"/>
      <c r="D2571" s="242"/>
      <c r="E2571" s="242"/>
      <c r="F2571" s="97" t="s">
        <v>7943</v>
      </c>
      <c r="G2571" s="309"/>
    </row>
    <row r="2572" spans="1:7" ht="15" customHeight="1" x14ac:dyDescent="0.25">
      <c r="A2572" s="117" t="s">
        <v>7846</v>
      </c>
      <c r="B2572" s="96"/>
      <c r="C2572" s="118"/>
      <c r="D2572" s="242"/>
      <c r="E2572" s="242"/>
      <c r="F2572" s="97" t="s">
        <v>7943</v>
      </c>
      <c r="G2572" s="309"/>
    </row>
    <row r="2573" spans="1:7" ht="15" customHeight="1" x14ac:dyDescent="0.25">
      <c r="A2573" s="117" t="s">
        <v>7846</v>
      </c>
      <c r="B2573" s="96" t="s">
        <v>1732</v>
      </c>
      <c r="C2573" s="118"/>
      <c r="D2573" s="242"/>
      <c r="E2573" s="242"/>
      <c r="F2573" s="97" t="s">
        <v>7943</v>
      </c>
      <c r="G2573" s="309"/>
    </row>
    <row r="2574" spans="1:7" ht="15" customHeight="1" x14ac:dyDescent="0.25">
      <c r="A2574" s="117" t="s">
        <v>7846</v>
      </c>
      <c r="B2574" s="96"/>
      <c r="C2574" s="118"/>
      <c r="D2574" s="242"/>
      <c r="E2574" s="242"/>
      <c r="F2574" s="97" t="s">
        <v>7943</v>
      </c>
      <c r="G2574" s="309"/>
    </row>
    <row r="2575" spans="1:7" ht="15" customHeight="1" x14ac:dyDescent="0.25">
      <c r="A2575" s="117" t="s">
        <v>7846</v>
      </c>
      <c r="B2575" s="96" t="s">
        <v>1566</v>
      </c>
      <c r="C2575" s="118"/>
      <c r="D2575" s="242"/>
      <c r="E2575" s="242"/>
      <c r="F2575" s="97" t="s">
        <v>7943</v>
      </c>
      <c r="G2575" s="309"/>
    </row>
    <row r="2576" spans="1:7" ht="15" customHeight="1" x14ac:dyDescent="0.25">
      <c r="A2576" s="117" t="s">
        <v>7846</v>
      </c>
      <c r="B2576" s="96"/>
      <c r="C2576" s="118"/>
      <c r="D2576" s="242"/>
      <c r="E2576" s="242"/>
      <c r="F2576" s="97" t="s">
        <v>7943</v>
      </c>
      <c r="G2576" s="309"/>
    </row>
    <row r="2577" spans="1:7" ht="15" customHeight="1" x14ac:dyDescent="0.25">
      <c r="A2577" s="117" t="s">
        <v>7846</v>
      </c>
      <c r="B2577" s="96" t="s">
        <v>1741</v>
      </c>
      <c r="C2577" s="118"/>
      <c r="D2577" s="242"/>
      <c r="E2577" s="242"/>
      <c r="F2577" s="97" t="s">
        <v>7943</v>
      </c>
      <c r="G2577" s="309"/>
    </row>
    <row r="2578" spans="1:7" ht="15" customHeight="1" x14ac:dyDescent="0.25">
      <c r="A2578" s="117" t="s">
        <v>7848</v>
      </c>
      <c r="B2578" s="96" t="s">
        <v>7944</v>
      </c>
      <c r="C2578" s="118"/>
      <c r="D2578" s="242"/>
      <c r="E2578" s="242"/>
      <c r="F2578" s="97" t="s">
        <v>7945</v>
      </c>
      <c r="G2578" s="309"/>
    </row>
    <row r="2579" spans="1:7" ht="15" customHeight="1" x14ac:dyDescent="0.25">
      <c r="A2579" s="117" t="s">
        <v>7848</v>
      </c>
      <c r="B2579" s="96"/>
      <c r="C2579" s="118"/>
      <c r="D2579" s="242"/>
      <c r="E2579" s="242"/>
      <c r="F2579" s="97" t="s">
        <v>7945</v>
      </c>
      <c r="G2579" s="309"/>
    </row>
    <row r="2580" spans="1:7" ht="15" customHeight="1" x14ac:dyDescent="0.25">
      <c r="A2580" s="117" t="s">
        <v>7848</v>
      </c>
      <c r="B2580" s="96" t="s">
        <v>7946</v>
      </c>
      <c r="C2580" s="118"/>
      <c r="D2580" s="242"/>
      <c r="E2580" s="242"/>
      <c r="F2580" s="97" t="s">
        <v>7945</v>
      </c>
      <c r="G2580" s="309"/>
    </row>
    <row r="2581" spans="1:7" ht="15" customHeight="1" x14ac:dyDescent="0.25">
      <c r="A2581" s="117" t="s">
        <v>7848</v>
      </c>
      <c r="B2581" s="96"/>
      <c r="C2581" s="118"/>
      <c r="D2581" s="242"/>
      <c r="E2581" s="242"/>
      <c r="F2581" s="97" t="s">
        <v>7945</v>
      </c>
      <c r="G2581" s="309"/>
    </row>
    <row r="2582" spans="1:7" ht="15" customHeight="1" x14ac:dyDescent="0.25">
      <c r="A2582" s="117" t="s">
        <v>7848</v>
      </c>
      <c r="B2582" s="96" t="s">
        <v>7947</v>
      </c>
      <c r="C2582" s="118"/>
      <c r="D2582" s="242"/>
      <c r="E2582" s="242"/>
      <c r="F2582" s="97" t="s">
        <v>7945</v>
      </c>
      <c r="G2582" s="309"/>
    </row>
    <row r="2583" spans="1:7" ht="15" customHeight="1" x14ac:dyDescent="0.25">
      <c r="A2583" s="117" t="s">
        <v>7848</v>
      </c>
      <c r="B2583" s="96" t="s">
        <v>1484</v>
      </c>
      <c r="C2583" s="118">
        <v>3.3</v>
      </c>
      <c r="D2583" s="242">
        <v>350</v>
      </c>
      <c r="E2583" s="242">
        <v>1155</v>
      </c>
      <c r="F2583" s="97" t="s">
        <v>7945</v>
      </c>
      <c r="G2583" s="309"/>
    </row>
    <row r="2584" spans="1:7" ht="15" customHeight="1" x14ac:dyDescent="0.25">
      <c r="A2584" s="117" t="s">
        <v>7848</v>
      </c>
      <c r="B2584" s="96" t="s">
        <v>888</v>
      </c>
      <c r="C2584" s="118">
        <v>1.5</v>
      </c>
      <c r="D2584" s="242">
        <v>200</v>
      </c>
      <c r="E2584" s="242">
        <v>300</v>
      </c>
      <c r="F2584" s="97" t="s">
        <v>7945</v>
      </c>
      <c r="G2584" s="309"/>
    </row>
    <row r="2585" spans="1:7" ht="15" customHeight="1" x14ac:dyDescent="0.25">
      <c r="A2585" s="117" t="s">
        <v>7848</v>
      </c>
      <c r="B2585" s="96" t="s">
        <v>1567</v>
      </c>
      <c r="C2585" s="118">
        <v>0.3</v>
      </c>
      <c r="D2585" s="242">
        <v>350</v>
      </c>
      <c r="E2585" s="242">
        <v>105</v>
      </c>
      <c r="F2585" s="97" t="s">
        <v>7945</v>
      </c>
      <c r="G2585" s="309"/>
    </row>
    <row r="2586" spans="1:7" ht="15" customHeight="1" x14ac:dyDescent="0.25">
      <c r="A2586" s="117" t="s">
        <v>7849</v>
      </c>
      <c r="B2586" s="96" t="s">
        <v>7948</v>
      </c>
      <c r="C2586" s="118"/>
      <c r="D2586" s="242"/>
      <c r="E2586" s="242"/>
      <c r="F2586" s="97" t="s">
        <v>7949</v>
      </c>
      <c r="G2586" s="309"/>
    </row>
    <row r="2587" spans="1:7" ht="15" customHeight="1" x14ac:dyDescent="0.25">
      <c r="A2587" s="117" t="s">
        <v>7849</v>
      </c>
      <c r="B2587" s="96"/>
      <c r="C2587" s="118"/>
      <c r="D2587" s="242"/>
      <c r="E2587" s="242"/>
      <c r="F2587" s="97" t="s">
        <v>7949</v>
      </c>
      <c r="G2587" s="309"/>
    </row>
    <row r="2588" spans="1:7" ht="15" customHeight="1" x14ac:dyDescent="0.25">
      <c r="A2588" s="117" t="s">
        <v>7849</v>
      </c>
      <c r="B2588" s="96" t="s">
        <v>3267</v>
      </c>
      <c r="C2588" s="118"/>
      <c r="D2588" s="242"/>
      <c r="E2588" s="242"/>
      <c r="F2588" s="97" t="s">
        <v>7949</v>
      </c>
      <c r="G2588" s="309"/>
    </row>
    <row r="2589" spans="1:7" ht="15" customHeight="1" x14ac:dyDescent="0.25">
      <c r="A2589" s="117" t="s">
        <v>7849</v>
      </c>
      <c r="B2589" s="96"/>
      <c r="C2589" s="118"/>
      <c r="D2589" s="242"/>
      <c r="E2589" s="242"/>
      <c r="F2589" s="97" t="s">
        <v>7949</v>
      </c>
      <c r="G2589" s="309"/>
    </row>
    <row r="2590" spans="1:7" ht="15" customHeight="1" x14ac:dyDescent="0.25">
      <c r="A2590" s="117" t="s">
        <v>7849</v>
      </c>
      <c r="B2590" s="96" t="s">
        <v>1749</v>
      </c>
      <c r="C2590" s="118"/>
      <c r="D2590" s="242"/>
      <c r="E2590" s="242"/>
      <c r="F2590" s="97" t="s">
        <v>7949</v>
      </c>
      <c r="G2590" s="309"/>
    </row>
    <row r="2591" spans="1:7" ht="15" customHeight="1" x14ac:dyDescent="0.25">
      <c r="A2591" s="117" t="s">
        <v>7849</v>
      </c>
      <c r="B2591" s="96"/>
      <c r="C2591" s="118"/>
      <c r="D2591" s="242"/>
      <c r="E2591" s="242"/>
      <c r="F2591" s="97" t="s">
        <v>7949</v>
      </c>
      <c r="G2591" s="309"/>
    </row>
    <row r="2592" spans="1:7" ht="15" customHeight="1" x14ac:dyDescent="0.25">
      <c r="A2592" s="117" t="s">
        <v>7849</v>
      </c>
      <c r="B2592" s="96" t="s">
        <v>1566</v>
      </c>
      <c r="C2592" s="118"/>
      <c r="D2592" s="242"/>
      <c r="E2592" s="242"/>
      <c r="F2592" s="97" t="s">
        <v>7949</v>
      </c>
      <c r="G2592" s="309"/>
    </row>
    <row r="2593" spans="1:7" ht="15" customHeight="1" x14ac:dyDescent="0.25">
      <c r="A2593" s="117" t="s">
        <v>7849</v>
      </c>
      <c r="B2593" s="96"/>
      <c r="C2593" s="118"/>
      <c r="D2593" s="242"/>
      <c r="E2593" s="242"/>
      <c r="F2593" s="97" t="s">
        <v>7949</v>
      </c>
      <c r="G2593" s="309"/>
    </row>
    <row r="2594" spans="1:7" ht="15" customHeight="1" x14ac:dyDescent="0.25">
      <c r="A2594" s="117" t="s">
        <v>7849</v>
      </c>
      <c r="B2594" s="96" t="s">
        <v>1735</v>
      </c>
      <c r="C2594" s="118"/>
      <c r="D2594" s="242"/>
      <c r="E2594" s="242"/>
      <c r="F2594" s="97" t="s">
        <v>7949</v>
      </c>
      <c r="G2594" s="309"/>
    </row>
    <row r="2595" spans="1:7" ht="15" customHeight="1" x14ac:dyDescent="0.25">
      <c r="A2595" s="117" t="s">
        <v>7849</v>
      </c>
      <c r="B2595" s="96" t="s">
        <v>1567</v>
      </c>
      <c r="C2595" s="118">
        <v>7.3</v>
      </c>
      <c r="D2595" s="242">
        <v>350</v>
      </c>
      <c r="E2595" s="242">
        <v>2555</v>
      </c>
      <c r="F2595" s="97" t="s">
        <v>7949</v>
      </c>
      <c r="G2595" s="309"/>
    </row>
    <row r="2596" spans="1:7" ht="15" customHeight="1" x14ac:dyDescent="0.25">
      <c r="A2596" s="117" t="s">
        <v>7849</v>
      </c>
      <c r="B2596" s="96" t="s">
        <v>1484</v>
      </c>
      <c r="C2596" s="118">
        <v>4.1500000000000004</v>
      </c>
      <c r="D2596" s="242">
        <v>350</v>
      </c>
      <c r="E2596" s="242">
        <v>1452.5</v>
      </c>
      <c r="F2596" s="97" t="s">
        <v>7949</v>
      </c>
      <c r="G2596" s="309"/>
    </row>
    <row r="2597" spans="1:7" ht="15" customHeight="1" x14ac:dyDescent="0.25">
      <c r="A2597" s="117" t="s">
        <v>7849</v>
      </c>
      <c r="B2597" s="96" t="s">
        <v>888</v>
      </c>
      <c r="C2597" s="118">
        <v>3.5</v>
      </c>
      <c r="D2597" s="242">
        <v>200</v>
      </c>
      <c r="E2597" s="242">
        <v>700</v>
      </c>
      <c r="F2597" s="97" t="s">
        <v>7949</v>
      </c>
      <c r="G2597" s="309"/>
    </row>
    <row r="2598" spans="1:7" ht="15" customHeight="1" x14ac:dyDescent="0.25">
      <c r="A2598" s="117" t="s">
        <v>7850</v>
      </c>
      <c r="B2598" s="96" t="s">
        <v>7950</v>
      </c>
      <c r="C2598" s="118"/>
      <c r="D2598" s="242"/>
      <c r="E2598" s="242"/>
      <c r="F2598" s="97" t="s">
        <v>7951</v>
      </c>
      <c r="G2598" s="309"/>
    </row>
    <row r="2599" spans="1:7" ht="15" customHeight="1" x14ac:dyDescent="0.25">
      <c r="A2599" s="117" t="s">
        <v>7850</v>
      </c>
      <c r="B2599" s="96"/>
      <c r="C2599" s="118"/>
      <c r="D2599" s="242"/>
      <c r="E2599" s="242"/>
      <c r="F2599" s="97" t="s">
        <v>7951</v>
      </c>
      <c r="G2599" s="309"/>
    </row>
    <row r="2600" spans="1:7" ht="15" customHeight="1" x14ac:dyDescent="0.25">
      <c r="A2600" s="117" t="s">
        <v>7850</v>
      </c>
      <c r="B2600" s="96" t="s">
        <v>7952</v>
      </c>
      <c r="C2600" s="118"/>
      <c r="D2600" s="242"/>
      <c r="E2600" s="242"/>
      <c r="F2600" s="97" t="s">
        <v>7951</v>
      </c>
      <c r="G2600" s="309"/>
    </row>
    <row r="2601" spans="1:7" ht="15" customHeight="1" x14ac:dyDescent="0.25">
      <c r="A2601" s="117" t="s">
        <v>7850</v>
      </c>
      <c r="B2601" s="96"/>
      <c r="C2601" s="118"/>
      <c r="D2601" s="242"/>
      <c r="E2601" s="242"/>
      <c r="F2601" s="97" t="s">
        <v>7951</v>
      </c>
      <c r="G2601" s="309"/>
    </row>
    <row r="2602" spans="1:7" ht="15" customHeight="1" x14ac:dyDescent="0.25">
      <c r="A2602" s="117" t="s">
        <v>7850</v>
      </c>
      <c r="B2602" s="96" t="s">
        <v>7953</v>
      </c>
      <c r="C2602" s="118"/>
      <c r="D2602" s="242"/>
      <c r="E2602" s="242"/>
      <c r="F2602" s="97" t="s">
        <v>7951</v>
      </c>
      <c r="G2602" s="309"/>
    </row>
    <row r="2603" spans="1:7" ht="15" customHeight="1" x14ac:dyDescent="0.25">
      <c r="A2603" s="117" t="s">
        <v>7850</v>
      </c>
      <c r="B2603" s="96"/>
      <c r="C2603" s="118"/>
      <c r="D2603" s="242"/>
      <c r="E2603" s="242"/>
      <c r="F2603" s="97" t="s">
        <v>7951</v>
      </c>
      <c r="G2603" s="309"/>
    </row>
    <row r="2604" spans="1:7" ht="15" customHeight="1" x14ac:dyDescent="0.25">
      <c r="A2604" s="117" t="s">
        <v>7850</v>
      </c>
      <c r="B2604" s="96" t="s">
        <v>7954</v>
      </c>
      <c r="C2604" s="118"/>
      <c r="D2604" s="242"/>
      <c r="E2604" s="242"/>
      <c r="F2604" s="97" t="s">
        <v>7951</v>
      </c>
      <c r="G2604" s="309"/>
    </row>
    <row r="2605" spans="1:7" ht="15" customHeight="1" x14ac:dyDescent="0.25">
      <c r="A2605" s="117" t="s">
        <v>7850</v>
      </c>
      <c r="B2605" s="96" t="s">
        <v>1484</v>
      </c>
      <c r="C2605" s="118">
        <v>3</v>
      </c>
      <c r="D2605" s="242">
        <v>350</v>
      </c>
      <c r="E2605" s="242">
        <v>1050</v>
      </c>
      <c r="F2605" s="97" t="s">
        <v>7951</v>
      </c>
      <c r="G2605" s="309"/>
    </row>
    <row r="2606" spans="1:7" ht="15" customHeight="1" x14ac:dyDescent="0.25">
      <c r="A2606" s="117" t="s">
        <v>7851</v>
      </c>
      <c r="B2606" s="96" t="s">
        <v>7955</v>
      </c>
      <c r="C2606" s="118"/>
      <c r="D2606" s="242"/>
      <c r="E2606" s="242"/>
      <c r="F2606" s="97" t="s">
        <v>7956</v>
      </c>
      <c r="G2606" s="309"/>
    </row>
    <row r="2607" spans="1:7" ht="15" customHeight="1" x14ac:dyDescent="0.25">
      <c r="A2607" s="117" t="s">
        <v>7851</v>
      </c>
      <c r="B2607" s="96"/>
      <c r="C2607" s="118"/>
      <c r="D2607" s="242"/>
      <c r="E2607" s="242"/>
      <c r="F2607" s="97" t="s">
        <v>7956</v>
      </c>
      <c r="G2607" s="309"/>
    </row>
    <row r="2608" spans="1:7" ht="15" customHeight="1" x14ac:dyDescent="0.25">
      <c r="A2608" s="117" t="s">
        <v>7851</v>
      </c>
      <c r="B2608" s="96" t="s">
        <v>7957</v>
      </c>
      <c r="C2608" s="118"/>
      <c r="D2608" s="242"/>
      <c r="E2608" s="242"/>
      <c r="F2608" s="97" t="s">
        <v>7956</v>
      </c>
      <c r="G2608" s="309"/>
    </row>
    <row r="2609" spans="1:7" ht="15" customHeight="1" x14ac:dyDescent="0.25">
      <c r="A2609" s="117" t="s">
        <v>7851</v>
      </c>
      <c r="B2609" s="96"/>
      <c r="C2609" s="118"/>
      <c r="D2609" s="242"/>
      <c r="E2609" s="242"/>
      <c r="F2609" s="97" t="s">
        <v>7956</v>
      </c>
      <c r="G2609" s="309"/>
    </row>
    <row r="2610" spans="1:7" ht="15" customHeight="1" x14ac:dyDescent="0.25">
      <c r="A2610" s="117" t="s">
        <v>7851</v>
      </c>
      <c r="B2610" s="96" t="s">
        <v>7958</v>
      </c>
      <c r="C2610" s="118"/>
      <c r="D2610" s="242"/>
      <c r="E2610" s="242"/>
      <c r="F2610" s="97" t="s">
        <v>7956</v>
      </c>
      <c r="G2610" s="309"/>
    </row>
    <row r="2611" spans="1:7" ht="15" customHeight="1" x14ac:dyDescent="0.25">
      <c r="A2611" s="117" t="s">
        <v>7851</v>
      </c>
      <c r="B2611" s="96" t="s">
        <v>1484</v>
      </c>
      <c r="C2611" s="118">
        <v>2.5</v>
      </c>
      <c r="D2611" s="242">
        <v>350</v>
      </c>
      <c r="E2611" s="242">
        <v>875</v>
      </c>
      <c r="F2611" s="97" t="s">
        <v>7956</v>
      </c>
      <c r="G2611" s="309"/>
    </row>
    <row r="2612" spans="1:7" ht="15" customHeight="1" x14ac:dyDescent="0.25">
      <c r="A2612" s="117" t="s">
        <v>7852</v>
      </c>
      <c r="B2612" s="96" t="s">
        <v>7959</v>
      </c>
      <c r="C2612" s="118"/>
      <c r="D2612" s="242"/>
      <c r="E2612" s="242"/>
      <c r="F2612" s="97" t="s">
        <v>7960</v>
      </c>
      <c r="G2612" s="309"/>
    </row>
    <row r="2613" spans="1:7" ht="15" customHeight="1" x14ac:dyDescent="0.25">
      <c r="A2613" s="117" t="s">
        <v>7852</v>
      </c>
      <c r="B2613" s="96"/>
      <c r="C2613" s="118"/>
      <c r="D2613" s="242"/>
      <c r="E2613" s="242"/>
      <c r="F2613" s="97" t="s">
        <v>7960</v>
      </c>
      <c r="G2613" s="309"/>
    </row>
    <row r="2614" spans="1:7" ht="15" customHeight="1" x14ac:dyDescent="0.25">
      <c r="A2614" s="117" t="s">
        <v>7852</v>
      </c>
      <c r="B2614" s="96" t="s">
        <v>7961</v>
      </c>
      <c r="C2614" s="118"/>
      <c r="D2614" s="242"/>
      <c r="E2614" s="242"/>
      <c r="F2614" s="97" t="s">
        <v>7960</v>
      </c>
      <c r="G2614" s="309"/>
    </row>
    <row r="2615" spans="1:7" ht="15" customHeight="1" x14ac:dyDescent="0.25">
      <c r="A2615" s="117" t="s">
        <v>7852</v>
      </c>
      <c r="B2615" s="96" t="s">
        <v>1484</v>
      </c>
      <c r="C2615" s="118">
        <v>3.75</v>
      </c>
      <c r="D2615" s="242">
        <v>350</v>
      </c>
      <c r="E2615" s="242">
        <v>1312.5</v>
      </c>
      <c r="F2615" s="97" t="s">
        <v>7960</v>
      </c>
      <c r="G2615" s="309"/>
    </row>
    <row r="2616" spans="1:7" ht="15" customHeight="1" x14ac:dyDescent="0.25">
      <c r="A2616" s="117" t="s">
        <v>7853</v>
      </c>
      <c r="B2616" s="96" t="s">
        <v>7962</v>
      </c>
      <c r="C2616" s="118"/>
      <c r="D2616" s="242"/>
      <c r="E2616" s="242"/>
      <c r="F2616" s="97" t="s">
        <v>7963</v>
      </c>
      <c r="G2616" s="309"/>
    </row>
    <row r="2617" spans="1:7" ht="15" customHeight="1" x14ac:dyDescent="0.25">
      <c r="A2617" s="117" t="s">
        <v>7853</v>
      </c>
      <c r="B2617" s="96" t="s">
        <v>7964</v>
      </c>
      <c r="C2617" s="118"/>
      <c r="D2617" s="242"/>
      <c r="E2617" s="242"/>
      <c r="F2617" s="97" t="s">
        <v>7963</v>
      </c>
      <c r="G2617" s="309"/>
    </row>
    <row r="2618" spans="1:7" ht="15" customHeight="1" x14ac:dyDescent="0.25">
      <c r="A2618" s="117" t="s">
        <v>7853</v>
      </c>
      <c r="B2618" s="96"/>
      <c r="C2618" s="118"/>
      <c r="D2618" s="242"/>
      <c r="E2618" s="242"/>
      <c r="F2618" s="97" t="s">
        <v>7963</v>
      </c>
      <c r="G2618" s="309"/>
    </row>
    <row r="2619" spans="1:7" ht="15" customHeight="1" x14ac:dyDescent="0.25">
      <c r="A2619" s="117" t="s">
        <v>7853</v>
      </c>
      <c r="B2619" s="96" t="s">
        <v>7965</v>
      </c>
      <c r="C2619" s="118"/>
      <c r="D2619" s="242"/>
      <c r="E2619" s="242"/>
      <c r="F2619" s="97" t="s">
        <v>7963</v>
      </c>
      <c r="G2619" s="309"/>
    </row>
    <row r="2620" spans="1:7" ht="15" customHeight="1" x14ac:dyDescent="0.25">
      <c r="A2620" s="117" t="s">
        <v>7853</v>
      </c>
      <c r="B2620" s="96"/>
      <c r="C2620" s="118"/>
      <c r="D2620" s="242"/>
      <c r="E2620" s="242"/>
      <c r="F2620" s="97" t="s">
        <v>7963</v>
      </c>
      <c r="G2620" s="309"/>
    </row>
    <row r="2621" spans="1:7" ht="15" customHeight="1" x14ac:dyDescent="0.25">
      <c r="A2621" s="117" t="s">
        <v>7853</v>
      </c>
      <c r="B2621" s="96" t="s">
        <v>1565</v>
      </c>
      <c r="C2621" s="118"/>
      <c r="D2621" s="242"/>
      <c r="E2621" s="242"/>
      <c r="F2621" s="97" t="s">
        <v>7963</v>
      </c>
      <c r="G2621" s="309"/>
    </row>
    <row r="2622" spans="1:7" ht="15" customHeight="1" x14ac:dyDescent="0.25">
      <c r="A2622" s="117" t="s">
        <v>7853</v>
      </c>
      <c r="B2622" s="96" t="s">
        <v>1484</v>
      </c>
      <c r="C2622" s="118">
        <v>2.75</v>
      </c>
      <c r="D2622" s="242">
        <v>350</v>
      </c>
      <c r="E2622" s="242">
        <v>962.5</v>
      </c>
      <c r="F2622" s="97" t="s">
        <v>7963</v>
      </c>
      <c r="G2622" s="309"/>
    </row>
    <row r="2623" spans="1:7" ht="15" customHeight="1" x14ac:dyDescent="0.25">
      <c r="A2623" s="117" t="s">
        <v>7855</v>
      </c>
      <c r="B2623" s="96" t="s">
        <v>7966</v>
      </c>
      <c r="C2623" s="118">
        <v>0.25</v>
      </c>
      <c r="D2623" s="242">
        <v>350</v>
      </c>
      <c r="E2623" s="242">
        <v>87.5</v>
      </c>
      <c r="F2623" s="97" t="s">
        <v>7967</v>
      </c>
      <c r="G2623" s="309"/>
    </row>
    <row r="2624" spans="1:7" ht="15" customHeight="1" x14ac:dyDescent="0.25">
      <c r="A2624" s="117" t="s">
        <v>7855</v>
      </c>
      <c r="B2624" s="96"/>
      <c r="C2624" s="118"/>
      <c r="D2624" s="242"/>
      <c r="E2624" s="242"/>
      <c r="F2624" s="97" t="s">
        <v>7967</v>
      </c>
      <c r="G2624" s="309"/>
    </row>
    <row r="2625" spans="1:7" ht="15" customHeight="1" x14ac:dyDescent="0.25">
      <c r="A2625" s="117" t="s">
        <v>7855</v>
      </c>
      <c r="B2625" s="96" t="s">
        <v>7968</v>
      </c>
      <c r="C2625" s="118">
        <v>2.5</v>
      </c>
      <c r="D2625" s="242">
        <v>350</v>
      </c>
      <c r="E2625" s="242">
        <v>875</v>
      </c>
      <c r="F2625" s="97" t="s">
        <v>7967</v>
      </c>
      <c r="G2625" s="309"/>
    </row>
    <row r="2626" spans="1:7" ht="15" customHeight="1" x14ac:dyDescent="0.25">
      <c r="A2626" s="117" t="s">
        <v>7855</v>
      </c>
      <c r="B2626" s="96"/>
      <c r="C2626" s="118"/>
      <c r="D2626" s="242"/>
      <c r="E2626" s="242"/>
      <c r="F2626" s="97" t="s">
        <v>7967</v>
      </c>
      <c r="G2626" s="309"/>
    </row>
    <row r="2627" spans="1:7" ht="15" customHeight="1" x14ac:dyDescent="0.25">
      <c r="A2627" s="117" t="s">
        <v>7855</v>
      </c>
      <c r="B2627" s="96" t="s">
        <v>7969</v>
      </c>
      <c r="C2627" s="118">
        <v>1</v>
      </c>
      <c r="D2627" s="242">
        <v>350</v>
      </c>
      <c r="E2627" s="242">
        <v>350</v>
      </c>
      <c r="F2627" s="97" t="s">
        <v>7967</v>
      </c>
      <c r="G2627" s="309"/>
    </row>
    <row r="2628" spans="1:7" ht="15" customHeight="1" x14ac:dyDescent="0.25">
      <c r="A2628" s="117" t="s">
        <v>7855</v>
      </c>
      <c r="B2628" s="96" t="s">
        <v>1484</v>
      </c>
      <c r="C2628" s="118">
        <v>2.75</v>
      </c>
      <c r="D2628" s="242">
        <v>350</v>
      </c>
      <c r="E2628" s="242">
        <v>962.5</v>
      </c>
      <c r="F2628" s="97" t="s">
        <v>7967</v>
      </c>
      <c r="G2628" s="309"/>
    </row>
    <row r="2629" spans="1:7" ht="15" customHeight="1" x14ac:dyDescent="0.25">
      <c r="A2629" s="117" t="s">
        <v>7856</v>
      </c>
      <c r="B2629" s="96" t="s">
        <v>1971</v>
      </c>
      <c r="C2629" s="118"/>
      <c r="D2629" s="242"/>
      <c r="E2629" s="242"/>
      <c r="F2629" s="97" t="s">
        <v>7970</v>
      </c>
      <c r="G2629" s="309"/>
    </row>
    <row r="2630" spans="1:7" ht="15" customHeight="1" x14ac:dyDescent="0.25">
      <c r="A2630" s="117" t="s">
        <v>7856</v>
      </c>
      <c r="B2630" s="96" t="s">
        <v>1567</v>
      </c>
      <c r="C2630" s="118">
        <v>3.8</v>
      </c>
      <c r="D2630" s="242">
        <v>350</v>
      </c>
      <c r="E2630" s="242">
        <v>1330</v>
      </c>
      <c r="F2630" s="97" t="s">
        <v>7970</v>
      </c>
      <c r="G2630" s="309"/>
    </row>
    <row r="2631" spans="1:7" ht="15" customHeight="1" x14ac:dyDescent="0.25">
      <c r="A2631" s="117" t="s">
        <v>7858</v>
      </c>
      <c r="B2631" s="96" t="s">
        <v>1563</v>
      </c>
      <c r="C2631" s="118"/>
      <c r="D2631" s="242"/>
      <c r="E2631" s="242"/>
      <c r="F2631" s="97" t="s">
        <v>7971</v>
      </c>
      <c r="G2631" s="309"/>
    </row>
    <row r="2632" spans="1:7" ht="15" customHeight="1" x14ac:dyDescent="0.25">
      <c r="A2632" s="117" t="s">
        <v>7858</v>
      </c>
      <c r="B2632" s="96"/>
      <c r="C2632" s="118"/>
      <c r="D2632" s="242"/>
      <c r="E2632" s="242"/>
      <c r="F2632" s="97" t="s">
        <v>7971</v>
      </c>
      <c r="G2632" s="309"/>
    </row>
    <row r="2633" spans="1:7" ht="15" customHeight="1" x14ac:dyDescent="0.25">
      <c r="A2633" s="117" t="s">
        <v>7858</v>
      </c>
      <c r="B2633" s="96" t="s">
        <v>1566</v>
      </c>
      <c r="C2633" s="118"/>
      <c r="D2633" s="242"/>
      <c r="E2633" s="242"/>
      <c r="F2633" s="97" t="s">
        <v>7971</v>
      </c>
      <c r="G2633" s="309"/>
    </row>
    <row r="2634" spans="1:7" ht="15" customHeight="1" x14ac:dyDescent="0.25">
      <c r="A2634" s="117" t="s">
        <v>7858</v>
      </c>
      <c r="B2634" s="96" t="s">
        <v>1484</v>
      </c>
      <c r="C2634" s="118">
        <v>1.9</v>
      </c>
      <c r="D2634" s="242">
        <v>350</v>
      </c>
      <c r="E2634" s="242">
        <v>665</v>
      </c>
      <c r="F2634" s="97" t="s">
        <v>7971</v>
      </c>
      <c r="G2634" s="309"/>
    </row>
    <row r="2635" spans="1:7" ht="15" customHeight="1" x14ac:dyDescent="0.25">
      <c r="A2635" s="117" t="s">
        <v>7859</v>
      </c>
      <c r="B2635" s="96" t="s">
        <v>7972</v>
      </c>
      <c r="C2635" s="118"/>
      <c r="D2635" s="242"/>
      <c r="E2635" s="242"/>
      <c r="F2635" s="97" t="s">
        <v>7973</v>
      </c>
      <c r="G2635" s="309"/>
    </row>
    <row r="2636" spans="1:7" ht="15" customHeight="1" x14ac:dyDescent="0.25">
      <c r="A2636" s="117" t="s">
        <v>7859</v>
      </c>
      <c r="B2636" s="96" t="s">
        <v>1484</v>
      </c>
      <c r="C2636" s="118">
        <v>0.5</v>
      </c>
      <c r="D2636" s="242">
        <v>350</v>
      </c>
      <c r="E2636" s="242">
        <v>175</v>
      </c>
      <c r="F2636" s="97" t="s">
        <v>7973</v>
      </c>
      <c r="G2636" s="309"/>
    </row>
    <row r="2637" spans="1:7" ht="15" customHeight="1" x14ac:dyDescent="0.25">
      <c r="A2637" s="117" t="s">
        <v>7861</v>
      </c>
      <c r="B2637" s="96" t="s">
        <v>1971</v>
      </c>
      <c r="C2637" s="118"/>
      <c r="D2637" s="242"/>
      <c r="E2637" s="242"/>
      <c r="F2637" s="97" t="s">
        <v>7974</v>
      </c>
      <c r="G2637" s="309"/>
    </row>
    <row r="2638" spans="1:7" ht="15" customHeight="1" x14ac:dyDescent="0.25">
      <c r="A2638" s="117" t="s">
        <v>7861</v>
      </c>
      <c r="B2638" s="96"/>
      <c r="C2638" s="118"/>
      <c r="D2638" s="242"/>
      <c r="E2638" s="242"/>
      <c r="F2638" s="97" t="s">
        <v>7974</v>
      </c>
      <c r="G2638" s="309"/>
    </row>
    <row r="2639" spans="1:7" ht="15" customHeight="1" x14ac:dyDescent="0.25">
      <c r="A2639" s="117" t="s">
        <v>7861</v>
      </c>
      <c r="B2639" s="96" t="s">
        <v>1772</v>
      </c>
      <c r="C2639" s="118"/>
      <c r="D2639" s="242"/>
      <c r="E2639" s="242"/>
      <c r="F2639" s="97" t="s">
        <v>7974</v>
      </c>
      <c r="G2639" s="309"/>
    </row>
    <row r="2640" spans="1:7" ht="15" customHeight="1" x14ac:dyDescent="0.25">
      <c r="A2640" s="117" t="s">
        <v>7861</v>
      </c>
      <c r="B2640" s="96"/>
      <c r="C2640" s="118"/>
      <c r="D2640" s="242"/>
      <c r="E2640" s="242"/>
      <c r="F2640" s="97" t="s">
        <v>7974</v>
      </c>
      <c r="G2640" s="309"/>
    </row>
    <row r="2641" spans="1:7" ht="15" customHeight="1" x14ac:dyDescent="0.25">
      <c r="A2641" s="117" t="s">
        <v>7861</v>
      </c>
      <c r="B2641" s="96" t="s">
        <v>1566</v>
      </c>
      <c r="C2641" s="118"/>
      <c r="D2641" s="242"/>
      <c r="E2641" s="242"/>
      <c r="F2641" s="97" t="s">
        <v>7974</v>
      </c>
      <c r="G2641" s="309"/>
    </row>
    <row r="2642" spans="1:7" ht="15" customHeight="1" x14ac:dyDescent="0.25">
      <c r="A2642" s="117" t="s">
        <v>7861</v>
      </c>
      <c r="B2642" s="96" t="s">
        <v>1567</v>
      </c>
      <c r="C2642" s="118">
        <v>4.7</v>
      </c>
      <c r="D2642" s="242">
        <v>350</v>
      </c>
      <c r="E2642" s="242">
        <v>1645</v>
      </c>
      <c r="F2642" s="97" t="s">
        <v>7974</v>
      </c>
      <c r="G2642" s="309"/>
    </row>
    <row r="2643" spans="1:7" ht="15" customHeight="1" x14ac:dyDescent="0.25">
      <c r="A2643" s="117" t="s">
        <v>7861</v>
      </c>
      <c r="B2643" s="96" t="s">
        <v>1484</v>
      </c>
      <c r="C2643" s="118">
        <v>0.9</v>
      </c>
      <c r="D2643" s="242">
        <v>350</v>
      </c>
      <c r="E2643" s="242">
        <v>315</v>
      </c>
      <c r="F2643" s="97" t="s">
        <v>7974</v>
      </c>
      <c r="G2643" s="309"/>
    </row>
    <row r="2644" spans="1:7" x14ac:dyDescent="0.25">
      <c r="A2644" s="289" t="s">
        <v>8031</v>
      </c>
      <c r="B2644" s="290" t="s">
        <v>8035</v>
      </c>
      <c r="C2644" s="291"/>
      <c r="D2644" s="242"/>
      <c r="E2644" s="242"/>
      <c r="F2644" s="292" t="s">
        <v>169</v>
      </c>
      <c r="G2644" s="309"/>
    </row>
    <row r="2645" spans="1:7" x14ac:dyDescent="0.25">
      <c r="A2645" s="289" t="s">
        <v>8031</v>
      </c>
      <c r="B2645" s="290"/>
      <c r="C2645" s="291"/>
      <c r="D2645" s="242"/>
      <c r="E2645" s="242"/>
      <c r="F2645" s="292" t="s">
        <v>169</v>
      </c>
      <c r="G2645" s="309"/>
    </row>
    <row r="2646" spans="1:7" x14ac:dyDescent="0.25">
      <c r="A2646" s="289" t="s">
        <v>8031</v>
      </c>
      <c r="B2646" s="290" t="s">
        <v>1772</v>
      </c>
      <c r="C2646" s="291"/>
      <c r="D2646" s="242"/>
      <c r="E2646" s="242"/>
      <c r="F2646" s="292" t="s">
        <v>169</v>
      </c>
      <c r="G2646" s="309"/>
    </row>
    <row r="2647" spans="1:7" x14ac:dyDescent="0.25">
      <c r="A2647" s="289" t="s">
        <v>8031</v>
      </c>
      <c r="B2647" s="290"/>
      <c r="C2647" s="291"/>
      <c r="D2647" s="242"/>
      <c r="E2647" s="242"/>
      <c r="F2647" s="292" t="s">
        <v>169</v>
      </c>
      <c r="G2647" s="309"/>
    </row>
    <row r="2648" spans="1:7" x14ac:dyDescent="0.25">
      <c r="A2648" s="289" t="s">
        <v>8031</v>
      </c>
      <c r="B2648" s="290" t="s">
        <v>8036</v>
      </c>
      <c r="C2648" s="291"/>
      <c r="D2648" s="242"/>
      <c r="E2648" s="242"/>
      <c r="F2648" s="292" t="s">
        <v>169</v>
      </c>
      <c r="G2648" s="309"/>
    </row>
    <row r="2649" spans="1:7" x14ac:dyDescent="0.25">
      <c r="A2649" s="289" t="s">
        <v>8031</v>
      </c>
      <c r="B2649" s="290"/>
      <c r="C2649" s="291"/>
      <c r="D2649" s="242"/>
      <c r="E2649" s="242"/>
      <c r="F2649" s="292" t="s">
        <v>169</v>
      </c>
      <c r="G2649" s="309"/>
    </row>
    <row r="2650" spans="1:7" x14ac:dyDescent="0.25">
      <c r="A2650" s="289" t="s">
        <v>8031</v>
      </c>
      <c r="B2650" s="290" t="s">
        <v>8037</v>
      </c>
      <c r="C2650" s="291"/>
      <c r="D2650" s="242"/>
      <c r="E2650" s="242"/>
      <c r="F2650" s="292" t="s">
        <v>169</v>
      </c>
      <c r="G2650" s="309"/>
    </row>
    <row r="2651" spans="1:7" x14ac:dyDescent="0.25">
      <c r="A2651" s="289" t="s">
        <v>8031</v>
      </c>
      <c r="B2651" s="290"/>
      <c r="C2651" s="291"/>
      <c r="D2651" s="242"/>
      <c r="E2651" s="242"/>
      <c r="F2651" s="292" t="s">
        <v>169</v>
      </c>
      <c r="G2651" s="309"/>
    </row>
    <row r="2652" spans="1:7" x14ac:dyDescent="0.25">
      <c r="A2652" s="289" t="s">
        <v>8031</v>
      </c>
      <c r="B2652" s="290" t="s">
        <v>3518</v>
      </c>
      <c r="C2652" s="291"/>
      <c r="D2652" s="242"/>
      <c r="E2652" s="242"/>
      <c r="F2652" s="292" t="s">
        <v>169</v>
      </c>
      <c r="G2652" s="309"/>
    </row>
    <row r="2653" spans="1:7" x14ac:dyDescent="0.25">
      <c r="A2653" s="289" t="s">
        <v>8031</v>
      </c>
      <c r="B2653" s="290" t="s">
        <v>1567</v>
      </c>
      <c r="C2653" s="293">
        <v>4.5999999999999996</v>
      </c>
      <c r="D2653" s="294">
        <v>350</v>
      </c>
      <c r="E2653" s="294">
        <v>1610</v>
      </c>
      <c r="F2653" s="292" t="s">
        <v>169</v>
      </c>
      <c r="G2653" s="309"/>
    </row>
    <row r="2654" spans="1:7" x14ac:dyDescent="0.25">
      <c r="A2654" s="289" t="s">
        <v>8031</v>
      </c>
      <c r="B2654" s="290" t="s">
        <v>1484</v>
      </c>
      <c r="C2654" s="293">
        <v>1.4</v>
      </c>
      <c r="D2654" s="294">
        <v>350</v>
      </c>
      <c r="E2654" s="294">
        <v>490</v>
      </c>
      <c r="F2654" s="292" t="s">
        <v>169</v>
      </c>
      <c r="G2654" s="309"/>
    </row>
    <row r="2655" spans="1:7" x14ac:dyDescent="0.25">
      <c r="A2655" s="289" t="s">
        <v>8209</v>
      </c>
      <c r="B2655" s="290" t="s">
        <v>8210</v>
      </c>
      <c r="C2655" s="291"/>
      <c r="D2655" s="242"/>
      <c r="E2655" s="242"/>
      <c r="F2655" s="292" t="s">
        <v>8211</v>
      </c>
      <c r="G2655" s="309"/>
    </row>
    <row r="2656" spans="1:7" x14ac:dyDescent="0.25">
      <c r="A2656" s="289" t="s">
        <v>8209</v>
      </c>
      <c r="B2656" s="290" t="s">
        <v>831</v>
      </c>
      <c r="C2656" s="293">
        <v>6.5</v>
      </c>
      <c r="D2656" s="294">
        <v>100</v>
      </c>
      <c r="E2656" s="294">
        <v>650</v>
      </c>
      <c r="F2656" s="292" t="s">
        <v>8211</v>
      </c>
      <c r="G2656" s="309"/>
    </row>
    <row r="2657" spans="1:7" x14ac:dyDescent="0.25">
      <c r="A2657" s="289" t="s">
        <v>8269</v>
      </c>
      <c r="B2657" s="290" t="s">
        <v>8276</v>
      </c>
      <c r="C2657" s="291"/>
      <c r="D2657" s="242"/>
      <c r="E2657" s="242"/>
      <c r="F2657" s="292" t="s">
        <v>8277</v>
      </c>
      <c r="G2657" s="309"/>
    </row>
    <row r="2658" spans="1:7" x14ac:dyDescent="0.25">
      <c r="A2658" s="289" t="s">
        <v>8269</v>
      </c>
      <c r="B2658" s="290" t="s">
        <v>831</v>
      </c>
      <c r="C2658" s="293">
        <v>3.5</v>
      </c>
      <c r="D2658" s="294">
        <v>100</v>
      </c>
      <c r="E2658" s="294">
        <v>350</v>
      </c>
      <c r="F2658" s="292" t="s">
        <v>8277</v>
      </c>
      <c r="G2658" s="309"/>
    </row>
    <row r="2659" spans="1:7" x14ac:dyDescent="0.25">
      <c r="A2659" s="289" t="s">
        <v>8270</v>
      </c>
      <c r="B2659" s="290" t="s">
        <v>877</v>
      </c>
      <c r="C2659" s="291"/>
      <c r="D2659" s="242"/>
      <c r="E2659" s="242"/>
      <c r="F2659" s="292" t="s">
        <v>8278</v>
      </c>
      <c r="G2659" s="309"/>
    </row>
    <row r="2660" spans="1:7" x14ac:dyDescent="0.25">
      <c r="A2660" s="289" t="s">
        <v>8270</v>
      </c>
      <c r="B2660" s="290" t="s">
        <v>831</v>
      </c>
      <c r="C2660" s="293">
        <v>5.25</v>
      </c>
      <c r="D2660" s="294">
        <v>100</v>
      </c>
      <c r="E2660" s="294">
        <v>525</v>
      </c>
      <c r="F2660" s="292" t="s">
        <v>8278</v>
      </c>
      <c r="G2660" s="309"/>
    </row>
    <row r="2661" spans="1:7" x14ac:dyDescent="0.25">
      <c r="A2661" s="289" t="s">
        <v>8271</v>
      </c>
      <c r="B2661" s="290" t="s">
        <v>8279</v>
      </c>
      <c r="C2661" s="291"/>
      <c r="D2661" s="242"/>
      <c r="E2661" s="242"/>
      <c r="F2661" s="292" t="s">
        <v>8280</v>
      </c>
      <c r="G2661" s="309"/>
    </row>
    <row r="2662" spans="1:7" x14ac:dyDescent="0.25">
      <c r="A2662" s="289" t="s">
        <v>8271</v>
      </c>
      <c r="B2662" s="290" t="s">
        <v>8281</v>
      </c>
      <c r="C2662" s="291"/>
      <c r="D2662" s="242"/>
      <c r="E2662" s="242"/>
      <c r="F2662" s="292" t="s">
        <v>8280</v>
      </c>
      <c r="G2662" s="309"/>
    </row>
    <row r="2663" spans="1:7" x14ac:dyDescent="0.25">
      <c r="A2663" s="289" t="s">
        <v>8271</v>
      </c>
      <c r="B2663" s="290" t="s">
        <v>8282</v>
      </c>
      <c r="C2663" s="291"/>
      <c r="D2663" s="242"/>
      <c r="E2663" s="242"/>
      <c r="F2663" s="292" t="s">
        <v>8280</v>
      </c>
      <c r="G2663" s="309"/>
    </row>
    <row r="2664" spans="1:7" x14ac:dyDescent="0.25">
      <c r="A2664" s="289" t="s">
        <v>8271</v>
      </c>
      <c r="B2664" s="290" t="s">
        <v>831</v>
      </c>
      <c r="C2664" s="291">
        <v>6.75</v>
      </c>
      <c r="D2664" s="242">
        <v>100</v>
      </c>
      <c r="E2664" s="242">
        <v>675</v>
      </c>
      <c r="F2664" s="292" t="s">
        <v>8280</v>
      </c>
      <c r="G2664" s="309"/>
    </row>
    <row r="2665" spans="1:7" x14ac:dyDescent="0.25">
      <c r="A2665" s="289" t="s">
        <v>9038</v>
      </c>
      <c r="B2665" s="290" t="s">
        <v>4451</v>
      </c>
      <c r="C2665" s="291"/>
      <c r="D2665" s="242"/>
      <c r="E2665" s="242"/>
      <c r="F2665" s="292" t="s">
        <v>9043</v>
      </c>
      <c r="G2665" s="309">
        <v>45696.589664351799</v>
      </c>
    </row>
    <row r="2666" spans="1:7" x14ac:dyDescent="0.25">
      <c r="A2666" s="289" t="s">
        <v>9038</v>
      </c>
      <c r="B2666" s="290" t="s">
        <v>792</v>
      </c>
      <c r="C2666" s="291"/>
      <c r="D2666" s="242"/>
      <c r="E2666" s="242"/>
      <c r="F2666" s="292" t="s">
        <v>9043</v>
      </c>
      <c r="G2666" s="309">
        <v>45696.589664351799</v>
      </c>
    </row>
    <row r="2667" spans="1:7" x14ac:dyDescent="0.25">
      <c r="A2667" s="289" t="s">
        <v>9038</v>
      </c>
      <c r="B2667" s="290" t="s">
        <v>793</v>
      </c>
      <c r="C2667" s="291"/>
      <c r="D2667" s="242"/>
      <c r="E2667" s="242"/>
      <c r="F2667" s="292" t="s">
        <v>9043</v>
      </c>
      <c r="G2667" s="309">
        <v>45696.589664351799</v>
      </c>
    </row>
    <row r="2668" spans="1:7" x14ac:dyDescent="0.25">
      <c r="A2668" s="289" t="s">
        <v>9038</v>
      </c>
      <c r="B2668" s="290" t="s">
        <v>794</v>
      </c>
      <c r="C2668" s="291"/>
      <c r="D2668" s="242"/>
      <c r="E2668" s="242"/>
      <c r="F2668" s="292" t="s">
        <v>9043</v>
      </c>
      <c r="G2668" s="309">
        <v>45696.589664351799</v>
      </c>
    </row>
    <row r="2669" spans="1:7" x14ac:dyDescent="0.25">
      <c r="A2669" s="289" t="s">
        <v>9038</v>
      </c>
      <c r="B2669" s="290" t="s">
        <v>795</v>
      </c>
      <c r="C2669" s="291"/>
      <c r="D2669" s="242"/>
      <c r="E2669" s="242"/>
      <c r="F2669" s="292" t="s">
        <v>9043</v>
      </c>
      <c r="G2669" s="309">
        <v>45696.589664351799</v>
      </c>
    </row>
    <row r="2670" spans="1:7" x14ac:dyDescent="0.25">
      <c r="A2670" s="289" t="s">
        <v>9038</v>
      </c>
      <c r="B2670" s="290" t="s">
        <v>796</v>
      </c>
      <c r="C2670" s="291"/>
      <c r="D2670" s="242"/>
      <c r="E2670" s="242"/>
      <c r="F2670" s="292" t="s">
        <v>9043</v>
      </c>
      <c r="G2670" s="309">
        <v>45696.589664351799</v>
      </c>
    </row>
    <row r="2671" spans="1:7" x14ac:dyDescent="0.25">
      <c r="A2671" s="289" t="s">
        <v>9038</v>
      </c>
      <c r="B2671" s="290" t="s">
        <v>797</v>
      </c>
      <c r="C2671" s="291"/>
      <c r="D2671" s="242"/>
      <c r="E2671" s="242"/>
      <c r="F2671" s="292" t="s">
        <v>9043</v>
      </c>
      <c r="G2671" s="309">
        <v>45696.589664351799</v>
      </c>
    </row>
    <row r="2672" spans="1:7" x14ac:dyDescent="0.25">
      <c r="A2672" s="289" t="s">
        <v>9038</v>
      </c>
      <c r="B2672" s="290" t="s">
        <v>4453</v>
      </c>
      <c r="C2672" s="291"/>
      <c r="D2672" s="242"/>
      <c r="E2672" s="242"/>
      <c r="F2672" s="292" t="s">
        <v>9043</v>
      </c>
      <c r="G2672" s="309">
        <v>45696.589664351799</v>
      </c>
    </row>
    <row r="2673" spans="1:7" x14ac:dyDescent="0.25">
      <c r="A2673" s="289" t="s">
        <v>9038</v>
      </c>
      <c r="B2673" s="290"/>
      <c r="C2673" s="291"/>
      <c r="D2673" s="242"/>
      <c r="E2673" s="242"/>
      <c r="F2673" s="292" t="s">
        <v>9043</v>
      </c>
      <c r="G2673" s="309">
        <v>45696.589664351799</v>
      </c>
    </row>
    <row r="2674" spans="1:7" x14ac:dyDescent="0.25">
      <c r="A2674" s="289" t="s">
        <v>9038</v>
      </c>
      <c r="B2674" s="290" t="s">
        <v>4454</v>
      </c>
      <c r="C2674" s="291"/>
      <c r="D2674" s="242"/>
      <c r="E2674" s="242"/>
      <c r="F2674" s="292" t="s">
        <v>9043</v>
      </c>
      <c r="G2674" s="309">
        <v>45696.589664351799</v>
      </c>
    </row>
    <row r="2675" spans="1:7" x14ac:dyDescent="0.25">
      <c r="A2675" s="289" t="s">
        <v>9038</v>
      </c>
      <c r="B2675" s="290" t="s">
        <v>831</v>
      </c>
      <c r="C2675" s="291">
        <v>24.75</v>
      </c>
      <c r="D2675" s="242">
        <v>400</v>
      </c>
      <c r="E2675" s="242">
        <v>9900</v>
      </c>
      <c r="F2675" s="292" t="s">
        <v>9043</v>
      </c>
      <c r="G2675" s="309"/>
    </row>
    <row r="2676" spans="1:7" x14ac:dyDescent="0.25">
      <c r="A2676" s="289" t="s">
        <v>9039</v>
      </c>
      <c r="B2676" s="290" t="s">
        <v>9044</v>
      </c>
      <c r="C2676" s="291"/>
      <c r="D2676" s="242"/>
      <c r="E2676" s="242"/>
      <c r="F2676" s="292" t="s">
        <v>9045</v>
      </c>
      <c r="G2676" s="309">
        <v>45696.593935185199</v>
      </c>
    </row>
    <row r="2677" spans="1:7" x14ac:dyDescent="0.25">
      <c r="A2677" s="289" t="s">
        <v>9039</v>
      </c>
      <c r="B2677" s="290" t="s">
        <v>831</v>
      </c>
      <c r="C2677" s="291">
        <v>12.75</v>
      </c>
      <c r="D2677" s="242">
        <v>100</v>
      </c>
      <c r="E2677" s="242">
        <v>1275</v>
      </c>
      <c r="F2677" s="292" t="s">
        <v>9045</v>
      </c>
      <c r="G2677" s="309"/>
    </row>
    <row r="2678" spans="1:7" x14ac:dyDescent="0.25">
      <c r="A2678" s="289" t="s">
        <v>9040</v>
      </c>
      <c r="B2678" s="290" t="s">
        <v>9046</v>
      </c>
      <c r="C2678" s="291"/>
      <c r="D2678" s="242"/>
      <c r="E2678" s="242"/>
      <c r="F2678" s="292" t="s">
        <v>9047</v>
      </c>
      <c r="G2678" s="309">
        <v>45696.596076388902</v>
      </c>
    </row>
    <row r="2679" spans="1:7" x14ac:dyDescent="0.25">
      <c r="A2679" s="289" t="s">
        <v>9040</v>
      </c>
      <c r="B2679" s="290" t="s">
        <v>831</v>
      </c>
      <c r="C2679" s="291">
        <v>4.5</v>
      </c>
      <c r="D2679" s="242">
        <v>100</v>
      </c>
      <c r="E2679" s="242">
        <v>450</v>
      </c>
      <c r="F2679" s="292" t="s">
        <v>9047</v>
      </c>
      <c r="G2679" s="309"/>
    </row>
    <row r="2680" spans="1:7" x14ac:dyDescent="0.25">
      <c r="A2680" s="289" t="s">
        <v>9041</v>
      </c>
      <c r="B2680" s="290" t="s">
        <v>877</v>
      </c>
      <c r="C2680" s="291"/>
      <c r="D2680" s="242"/>
      <c r="E2680" s="242"/>
      <c r="F2680" s="292" t="s">
        <v>9048</v>
      </c>
      <c r="G2680" s="309">
        <v>45696.598807870403</v>
      </c>
    </row>
    <row r="2681" spans="1:7" x14ac:dyDescent="0.25">
      <c r="A2681" s="289" t="s">
        <v>9041</v>
      </c>
      <c r="B2681" s="290" t="s">
        <v>831</v>
      </c>
      <c r="C2681" s="291">
        <v>6.5</v>
      </c>
      <c r="D2681" s="242">
        <v>100</v>
      </c>
      <c r="E2681" s="242">
        <v>650</v>
      </c>
      <c r="F2681" s="292" t="s">
        <v>9048</v>
      </c>
      <c r="G2681" s="309"/>
    </row>
    <row r="2682" spans="1:7" x14ac:dyDescent="0.25">
      <c r="A2682" s="310" t="s">
        <v>10501</v>
      </c>
      <c r="B2682" s="311" t="s">
        <v>10578</v>
      </c>
      <c r="C2682" s="184"/>
      <c r="D2682" s="184"/>
      <c r="E2682" s="184"/>
      <c r="F2682" s="312" t="s">
        <v>7379</v>
      </c>
      <c r="G2682" s="309">
        <v>45717.508113425902</v>
      </c>
    </row>
    <row r="2683" spans="1:7" x14ac:dyDescent="0.25">
      <c r="A2683" s="310" t="s">
        <v>10501</v>
      </c>
      <c r="B2683" s="311"/>
      <c r="C2683" s="184"/>
      <c r="D2683" s="184"/>
      <c r="E2683" s="184"/>
      <c r="F2683" s="312" t="s">
        <v>7379</v>
      </c>
      <c r="G2683" s="309">
        <v>45717.508113425902</v>
      </c>
    </row>
    <row r="2684" spans="1:7" x14ac:dyDescent="0.25">
      <c r="A2684" s="310" t="s">
        <v>10501</v>
      </c>
      <c r="B2684" s="311" t="s">
        <v>10579</v>
      </c>
      <c r="C2684" s="184"/>
      <c r="D2684" s="184"/>
      <c r="E2684" s="184"/>
      <c r="F2684" s="312" t="s">
        <v>7379</v>
      </c>
      <c r="G2684" s="309">
        <v>45717.508113425902</v>
      </c>
    </row>
    <row r="2685" spans="1:7" x14ac:dyDescent="0.25">
      <c r="A2685" s="310" t="s">
        <v>10501</v>
      </c>
      <c r="B2685" s="311"/>
      <c r="C2685" s="184"/>
      <c r="D2685" s="184"/>
      <c r="E2685" s="184"/>
      <c r="F2685" s="312" t="s">
        <v>7379</v>
      </c>
      <c r="G2685" s="309">
        <v>45717.508113425902</v>
      </c>
    </row>
    <row r="2686" spans="1:7" x14ac:dyDescent="0.25">
      <c r="A2686" s="310" t="s">
        <v>10501</v>
      </c>
      <c r="B2686" s="311" t="s">
        <v>1565</v>
      </c>
      <c r="C2686" s="184"/>
      <c r="D2686" s="184"/>
      <c r="E2686" s="184"/>
      <c r="F2686" s="312" t="s">
        <v>7379</v>
      </c>
      <c r="G2686" s="309">
        <v>45717.508113425902</v>
      </c>
    </row>
    <row r="2687" spans="1:7" x14ac:dyDescent="0.25">
      <c r="A2687" s="310" t="s">
        <v>10501</v>
      </c>
      <c r="B2687" s="311"/>
      <c r="C2687" s="184"/>
      <c r="D2687" s="184"/>
      <c r="E2687" s="184"/>
      <c r="F2687" s="312" t="s">
        <v>7379</v>
      </c>
      <c r="G2687" s="309">
        <v>45717.508113425902</v>
      </c>
    </row>
    <row r="2688" spans="1:7" x14ac:dyDescent="0.25">
      <c r="A2688" s="310" t="s">
        <v>10501</v>
      </c>
      <c r="B2688" s="311" t="s">
        <v>10580</v>
      </c>
      <c r="C2688" s="184"/>
      <c r="D2688" s="184"/>
      <c r="E2688" s="184"/>
      <c r="F2688" s="312" t="s">
        <v>7379</v>
      </c>
      <c r="G2688" s="309">
        <v>45717.508113425902</v>
      </c>
    </row>
    <row r="2689" spans="1:7" x14ac:dyDescent="0.25">
      <c r="A2689" s="310" t="s">
        <v>10501</v>
      </c>
      <c r="B2689" s="311"/>
      <c r="C2689" s="184"/>
      <c r="D2689" s="184"/>
      <c r="E2689" s="184"/>
      <c r="F2689" s="312" t="s">
        <v>7379</v>
      </c>
      <c r="G2689" s="309">
        <v>45717.508113425902</v>
      </c>
    </row>
    <row r="2690" spans="1:7" x14ac:dyDescent="0.25">
      <c r="A2690" s="310" t="s">
        <v>10501</v>
      </c>
      <c r="B2690" s="311" t="s">
        <v>10581</v>
      </c>
      <c r="C2690" s="184"/>
      <c r="D2690" s="184"/>
      <c r="E2690" s="184"/>
      <c r="F2690" s="312" t="s">
        <v>7379</v>
      </c>
      <c r="G2690" s="309">
        <v>45717.508113425902</v>
      </c>
    </row>
    <row r="2691" spans="1:7" x14ac:dyDescent="0.25">
      <c r="A2691" s="310" t="s">
        <v>10501</v>
      </c>
      <c r="B2691" s="311"/>
      <c r="C2691" s="184"/>
      <c r="D2691" s="184"/>
      <c r="E2691" s="184"/>
      <c r="F2691" s="312" t="s">
        <v>7379</v>
      </c>
      <c r="G2691" s="309">
        <v>45717.508113425902</v>
      </c>
    </row>
    <row r="2692" spans="1:7" x14ac:dyDescent="0.25">
      <c r="A2692" s="310" t="s">
        <v>10501</v>
      </c>
      <c r="B2692" s="311" t="s">
        <v>10582</v>
      </c>
      <c r="C2692" s="184"/>
      <c r="D2692" s="184"/>
      <c r="E2692" s="184"/>
      <c r="F2692" s="312" t="s">
        <v>7379</v>
      </c>
      <c r="G2692" s="309">
        <v>45717.508113425902</v>
      </c>
    </row>
    <row r="2693" spans="1:7" x14ac:dyDescent="0.25">
      <c r="A2693" s="310" t="s">
        <v>10501</v>
      </c>
      <c r="B2693" s="311"/>
      <c r="C2693" s="184"/>
      <c r="D2693" s="184"/>
      <c r="E2693" s="184"/>
      <c r="F2693" s="312" t="s">
        <v>7379</v>
      </c>
      <c r="G2693" s="309">
        <v>45717.508113425902</v>
      </c>
    </row>
    <row r="2694" spans="1:7" x14ac:dyDescent="0.25">
      <c r="A2694" s="310" t="s">
        <v>10501</v>
      </c>
      <c r="B2694" s="311" t="s">
        <v>10583</v>
      </c>
      <c r="C2694" s="184"/>
      <c r="D2694" s="184"/>
      <c r="E2694" s="184"/>
      <c r="F2694" s="312" t="s">
        <v>7379</v>
      </c>
      <c r="G2694" s="309">
        <v>45717.508113425902</v>
      </c>
    </row>
    <row r="2695" spans="1:7" x14ac:dyDescent="0.25">
      <c r="A2695" s="310" t="s">
        <v>10501</v>
      </c>
      <c r="B2695" s="311"/>
      <c r="C2695" s="184"/>
      <c r="D2695" s="184"/>
      <c r="E2695" s="184"/>
      <c r="F2695" s="312" t="s">
        <v>7379</v>
      </c>
      <c r="G2695" s="309">
        <v>45717.508113425902</v>
      </c>
    </row>
    <row r="2696" spans="1:7" x14ac:dyDescent="0.25">
      <c r="A2696" s="310" t="s">
        <v>10501</v>
      </c>
      <c r="B2696" s="311" t="s">
        <v>10584</v>
      </c>
      <c r="C2696" s="184"/>
      <c r="D2696" s="184"/>
      <c r="E2696" s="184"/>
      <c r="F2696" s="312" t="s">
        <v>7379</v>
      </c>
      <c r="G2696" s="309">
        <v>45717.508113425902</v>
      </c>
    </row>
    <row r="2697" spans="1:7" x14ac:dyDescent="0.25">
      <c r="A2697" s="310" t="s">
        <v>10501</v>
      </c>
      <c r="B2697" s="311" t="s">
        <v>1484</v>
      </c>
      <c r="C2697" s="293">
        <v>10.8</v>
      </c>
      <c r="D2697" s="294">
        <v>400</v>
      </c>
      <c r="E2697" s="294">
        <v>4320</v>
      </c>
      <c r="F2697" s="312" t="s">
        <v>7379</v>
      </c>
      <c r="G2697" s="309">
        <v>45717.508113425902</v>
      </c>
    </row>
    <row r="2698" spans="1:7" x14ac:dyDescent="0.25">
      <c r="A2698" s="310" t="s">
        <v>10501</v>
      </c>
      <c r="B2698" s="311" t="s">
        <v>888</v>
      </c>
      <c r="C2698" s="293">
        <v>1.1499999999999999</v>
      </c>
      <c r="D2698" s="294">
        <v>200</v>
      </c>
      <c r="E2698" s="294">
        <v>230</v>
      </c>
      <c r="F2698" s="312" t="s">
        <v>7379</v>
      </c>
      <c r="G2698" s="309">
        <v>45717.508113425902</v>
      </c>
    </row>
    <row r="2699" spans="1:7" x14ac:dyDescent="0.25">
      <c r="A2699" s="310" t="s">
        <v>10504</v>
      </c>
      <c r="B2699" s="311" t="s">
        <v>10585</v>
      </c>
      <c r="C2699" s="184"/>
      <c r="D2699" s="184"/>
      <c r="E2699" s="184"/>
      <c r="F2699" s="312" t="s">
        <v>10586</v>
      </c>
      <c r="G2699" s="309">
        <v>45717.513310185197</v>
      </c>
    </row>
    <row r="2700" spans="1:7" x14ac:dyDescent="0.25">
      <c r="A2700" s="310" t="s">
        <v>10504</v>
      </c>
      <c r="B2700" s="311"/>
      <c r="C2700" s="184"/>
      <c r="D2700" s="184"/>
      <c r="E2700" s="184"/>
      <c r="F2700" s="312" t="s">
        <v>10586</v>
      </c>
      <c r="G2700" s="309">
        <v>45717.513310185197</v>
      </c>
    </row>
    <row r="2701" spans="1:7" x14ac:dyDescent="0.25">
      <c r="A2701" s="310" t="s">
        <v>10504</v>
      </c>
      <c r="B2701" s="311" t="s">
        <v>10587</v>
      </c>
      <c r="C2701" s="184"/>
      <c r="D2701" s="184"/>
      <c r="E2701" s="184"/>
      <c r="F2701" s="312" t="s">
        <v>10586</v>
      </c>
      <c r="G2701" s="309">
        <v>45717.513310185197</v>
      </c>
    </row>
    <row r="2702" spans="1:7" x14ac:dyDescent="0.25">
      <c r="A2702" s="310" t="s">
        <v>10504</v>
      </c>
      <c r="B2702" s="311" t="s">
        <v>10588</v>
      </c>
      <c r="C2702" s="184"/>
      <c r="D2702" s="184"/>
      <c r="E2702" s="184"/>
      <c r="F2702" s="312" t="s">
        <v>10586</v>
      </c>
      <c r="G2702" s="309">
        <v>45717.513310185197</v>
      </c>
    </row>
    <row r="2703" spans="1:7" x14ac:dyDescent="0.25">
      <c r="A2703" s="310" t="s">
        <v>10504</v>
      </c>
      <c r="B2703" s="311"/>
      <c r="C2703" s="184"/>
      <c r="D2703" s="184"/>
      <c r="E2703" s="184"/>
      <c r="F2703" s="312" t="s">
        <v>10586</v>
      </c>
      <c r="G2703" s="309">
        <v>45717.513310185197</v>
      </c>
    </row>
    <row r="2704" spans="1:7" x14ac:dyDescent="0.25">
      <c r="A2704" s="310" t="s">
        <v>10504</v>
      </c>
      <c r="B2704" s="311" t="s">
        <v>1566</v>
      </c>
      <c r="C2704" s="184"/>
      <c r="D2704" s="184"/>
      <c r="E2704" s="184"/>
      <c r="F2704" s="312" t="s">
        <v>10586</v>
      </c>
      <c r="G2704" s="309">
        <v>45717.513310185197</v>
      </c>
    </row>
    <row r="2705" spans="1:7" x14ac:dyDescent="0.25">
      <c r="A2705" s="310" t="s">
        <v>10504</v>
      </c>
      <c r="B2705" s="311" t="s">
        <v>1484</v>
      </c>
      <c r="C2705" s="293">
        <v>4.6500000000000004</v>
      </c>
      <c r="D2705" s="294">
        <v>400</v>
      </c>
      <c r="E2705" s="294">
        <v>1860</v>
      </c>
      <c r="F2705" s="312" t="s">
        <v>10586</v>
      </c>
      <c r="G2705" s="309">
        <v>45717.513310185197</v>
      </c>
    </row>
    <row r="2706" spans="1:7" x14ac:dyDescent="0.25">
      <c r="A2706" s="310" t="s">
        <v>10506</v>
      </c>
      <c r="B2706" s="311" t="s">
        <v>1566</v>
      </c>
      <c r="C2706" s="184"/>
      <c r="D2706" s="184"/>
      <c r="E2706" s="184"/>
      <c r="F2706" s="312" t="s">
        <v>10589</v>
      </c>
      <c r="G2706" s="309">
        <v>45717.539710648103</v>
      </c>
    </row>
    <row r="2707" spans="1:7" x14ac:dyDescent="0.25">
      <c r="A2707" s="310" t="s">
        <v>10506</v>
      </c>
      <c r="B2707" s="311"/>
      <c r="C2707" s="184"/>
      <c r="D2707" s="184"/>
      <c r="E2707" s="184"/>
      <c r="F2707" s="312" t="s">
        <v>10589</v>
      </c>
      <c r="G2707" s="309">
        <v>45717.539710648103</v>
      </c>
    </row>
    <row r="2708" spans="1:7" x14ac:dyDescent="0.25">
      <c r="A2708" s="310" t="s">
        <v>10506</v>
      </c>
      <c r="B2708" s="311" t="s">
        <v>10590</v>
      </c>
      <c r="C2708" s="184"/>
      <c r="D2708" s="184"/>
      <c r="E2708" s="184"/>
      <c r="F2708" s="312" t="s">
        <v>10589</v>
      </c>
      <c r="G2708" s="309">
        <v>45717.539710648103</v>
      </c>
    </row>
    <row r="2709" spans="1:7" x14ac:dyDescent="0.25">
      <c r="A2709" s="310" t="s">
        <v>10506</v>
      </c>
      <c r="B2709" s="311"/>
      <c r="C2709" s="184"/>
      <c r="D2709" s="184"/>
      <c r="E2709" s="184"/>
      <c r="F2709" s="312" t="s">
        <v>10589</v>
      </c>
      <c r="G2709" s="309">
        <v>45717.539710648103</v>
      </c>
    </row>
    <row r="2710" spans="1:7" x14ac:dyDescent="0.25">
      <c r="A2710" s="310" t="s">
        <v>10506</v>
      </c>
      <c r="B2710" s="311" t="s">
        <v>10591</v>
      </c>
      <c r="C2710" s="184"/>
      <c r="D2710" s="184"/>
      <c r="E2710" s="184"/>
      <c r="F2710" s="312" t="s">
        <v>10589</v>
      </c>
      <c r="G2710" s="309">
        <v>45717.539710648103</v>
      </c>
    </row>
    <row r="2711" spans="1:7" x14ac:dyDescent="0.25">
      <c r="A2711" s="310" t="s">
        <v>10506</v>
      </c>
      <c r="B2711" s="311"/>
      <c r="C2711" s="184"/>
      <c r="D2711" s="184"/>
      <c r="E2711" s="184"/>
      <c r="F2711" s="312" t="s">
        <v>10589</v>
      </c>
      <c r="G2711" s="309">
        <v>45717.539710648103</v>
      </c>
    </row>
    <row r="2712" spans="1:7" x14ac:dyDescent="0.25">
      <c r="A2712" s="310" t="s">
        <v>10506</v>
      </c>
      <c r="B2712" s="311" t="s">
        <v>10592</v>
      </c>
      <c r="C2712" s="184"/>
      <c r="D2712" s="184"/>
      <c r="E2712" s="184"/>
      <c r="F2712" s="312" t="s">
        <v>10589</v>
      </c>
      <c r="G2712" s="309">
        <v>45717.539710648103</v>
      </c>
    </row>
    <row r="2713" spans="1:7" x14ac:dyDescent="0.25">
      <c r="A2713" s="310" t="s">
        <v>10506</v>
      </c>
      <c r="B2713" s="311"/>
      <c r="C2713" s="184"/>
      <c r="D2713" s="184"/>
      <c r="E2713" s="184"/>
      <c r="F2713" s="312" t="s">
        <v>10589</v>
      </c>
      <c r="G2713" s="309">
        <v>45717.539710648103</v>
      </c>
    </row>
    <row r="2714" spans="1:7" x14ac:dyDescent="0.25">
      <c r="A2714" s="310" t="s">
        <v>10506</v>
      </c>
      <c r="B2714" s="311" t="s">
        <v>10593</v>
      </c>
      <c r="C2714" s="184"/>
      <c r="D2714" s="184"/>
      <c r="E2714" s="184"/>
      <c r="F2714" s="312" t="s">
        <v>10589</v>
      </c>
      <c r="G2714" s="309">
        <v>45717.539710648103</v>
      </c>
    </row>
    <row r="2715" spans="1:7" x14ac:dyDescent="0.25">
      <c r="A2715" s="310" t="s">
        <v>10506</v>
      </c>
      <c r="B2715" s="311"/>
      <c r="C2715" s="184"/>
      <c r="D2715" s="184"/>
      <c r="E2715" s="184"/>
      <c r="F2715" s="312" t="s">
        <v>10589</v>
      </c>
      <c r="G2715" s="309">
        <v>45717.539710648103</v>
      </c>
    </row>
    <row r="2716" spans="1:7" x14ac:dyDescent="0.25">
      <c r="A2716" s="310" t="s">
        <v>10506</v>
      </c>
      <c r="B2716" s="311" t="s">
        <v>10594</v>
      </c>
      <c r="C2716" s="184"/>
      <c r="D2716" s="184"/>
      <c r="E2716" s="184"/>
      <c r="F2716" s="312" t="s">
        <v>10589</v>
      </c>
      <c r="G2716" s="309">
        <v>45717.539710648103</v>
      </c>
    </row>
    <row r="2717" spans="1:7" x14ac:dyDescent="0.25">
      <c r="A2717" s="310" t="s">
        <v>10506</v>
      </c>
      <c r="B2717" s="311"/>
      <c r="C2717" s="184"/>
      <c r="D2717" s="184"/>
      <c r="E2717" s="184"/>
      <c r="F2717" s="312" t="s">
        <v>10589</v>
      </c>
      <c r="G2717" s="309">
        <v>45717.539710648103</v>
      </c>
    </row>
    <row r="2718" spans="1:7" x14ac:dyDescent="0.25">
      <c r="A2718" s="310" t="s">
        <v>10506</v>
      </c>
      <c r="B2718" s="311" t="s">
        <v>10595</v>
      </c>
      <c r="C2718" s="184"/>
      <c r="D2718" s="184"/>
      <c r="E2718" s="184"/>
      <c r="F2718" s="312" t="s">
        <v>10589</v>
      </c>
      <c r="G2718" s="309">
        <v>45717.539710648103</v>
      </c>
    </row>
    <row r="2719" spans="1:7" x14ac:dyDescent="0.25">
      <c r="A2719" s="310" t="s">
        <v>10506</v>
      </c>
      <c r="B2719" s="311" t="s">
        <v>1567</v>
      </c>
      <c r="C2719" s="293">
        <v>10.4</v>
      </c>
      <c r="D2719" s="294">
        <v>400</v>
      </c>
      <c r="E2719" s="294">
        <v>4160</v>
      </c>
      <c r="F2719" s="312" t="s">
        <v>10589</v>
      </c>
      <c r="G2719" s="309">
        <v>45717.539710648103</v>
      </c>
    </row>
    <row r="2720" spans="1:7" x14ac:dyDescent="0.25">
      <c r="A2720" s="310" t="s">
        <v>10506</v>
      </c>
      <c r="B2720" s="311" t="s">
        <v>1484</v>
      </c>
      <c r="C2720" s="293">
        <v>8.15</v>
      </c>
      <c r="D2720" s="294">
        <v>400</v>
      </c>
      <c r="E2720" s="294">
        <v>3260</v>
      </c>
      <c r="F2720" s="312" t="s">
        <v>10589</v>
      </c>
      <c r="G2720" s="309">
        <v>45717.539710648103</v>
      </c>
    </row>
    <row r="2721" spans="1:7" x14ac:dyDescent="0.25">
      <c r="A2721" s="310" t="s">
        <v>10507</v>
      </c>
      <c r="B2721" s="311" t="s">
        <v>10596</v>
      </c>
      <c r="C2721" s="184"/>
      <c r="D2721" s="184"/>
      <c r="E2721" s="184"/>
      <c r="F2721" s="312" t="s">
        <v>10597</v>
      </c>
      <c r="G2721" s="309">
        <v>45717.548912036997</v>
      </c>
    </row>
    <row r="2722" spans="1:7" x14ac:dyDescent="0.25">
      <c r="A2722" s="310" t="s">
        <v>10507</v>
      </c>
      <c r="B2722" s="311"/>
      <c r="C2722" s="184"/>
      <c r="D2722" s="184"/>
      <c r="E2722" s="184"/>
      <c r="F2722" s="312" t="s">
        <v>10597</v>
      </c>
      <c r="G2722" s="309">
        <v>45717.548912036997</v>
      </c>
    </row>
    <row r="2723" spans="1:7" x14ac:dyDescent="0.25">
      <c r="A2723" s="310" t="s">
        <v>10507</v>
      </c>
      <c r="B2723" s="311" t="s">
        <v>10598</v>
      </c>
      <c r="C2723" s="184"/>
      <c r="D2723" s="184"/>
      <c r="E2723" s="184"/>
      <c r="F2723" s="312" t="s">
        <v>10597</v>
      </c>
      <c r="G2723" s="309">
        <v>45717.548912036997</v>
      </c>
    </row>
    <row r="2724" spans="1:7" x14ac:dyDescent="0.25">
      <c r="A2724" s="310" t="s">
        <v>10507</v>
      </c>
      <c r="B2724" s="311"/>
      <c r="C2724" s="184"/>
      <c r="D2724" s="184"/>
      <c r="E2724" s="184"/>
      <c r="F2724" s="312" t="s">
        <v>10597</v>
      </c>
      <c r="G2724" s="309">
        <v>45717.548912036997</v>
      </c>
    </row>
    <row r="2725" spans="1:7" x14ac:dyDescent="0.25">
      <c r="A2725" s="310" t="s">
        <v>10507</v>
      </c>
      <c r="B2725" s="311" t="s">
        <v>10599</v>
      </c>
      <c r="C2725" s="184"/>
      <c r="D2725" s="184"/>
      <c r="E2725" s="184"/>
      <c r="F2725" s="312" t="s">
        <v>10597</v>
      </c>
      <c r="G2725" s="309">
        <v>45717.548912036997</v>
      </c>
    </row>
    <row r="2726" spans="1:7" x14ac:dyDescent="0.25">
      <c r="A2726" s="310" t="s">
        <v>10507</v>
      </c>
      <c r="B2726" s="311"/>
      <c r="C2726" s="184"/>
      <c r="D2726" s="184"/>
      <c r="E2726" s="184"/>
      <c r="F2726" s="312" t="s">
        <v>10597</v>
      </c>
      <c r="G2726" s="309">
        <v>45717.548912036997</v>
      </c>
    </row>
    <row r="2727" spans="1:7" x14ac:dyDescent="0.25">
      <c r="A2727" s="310" t="s">
        <v>10507</v>
      </c>
      <c r="B2727" s="311" t="s">
        <v>10600</v>
      </c>
      <c r="C2727" s="184"/>
      <c r="D2727" s="184"/>
      <c r="E2727" s="184"/>
      <c r="F2727" s="312" t="s">
        <v>10597</v>
      </c>
      <c r="G2727" s="309">
        <v>45717.548912036997</v>
      </c>
    </row>
    <row r="2728" spans="1:7" x14ac:dyDescent="0.25">
      <c r="A2728" s="310" t="s">
        <v>10507</v>
      </c>
      <c r="B2728" s="311" t="s">
        <v>1484</v>
      </c>
      <c r="C2728" s="293">
        <v>5.25</v>
      </c>
      <c r="D2728" s="294">
        <v>400</v>
      </c>
      <c r="E2728" s="294">
        <v>2100</v>
      </c>
      <c r="F2728" s="312" t="s">
        <v>10597</v>
      </c>
      <c r="G2728" s="309">
        <v>45717.548912036997</v>
      </c>
    </row>
    <row r="2729" spans="1:7" x14ac:dyDescent="0.25">
      <c r="A2729" s="310" t="s">
        <v>10507</v>
      </c>
      <c r="B2729" s="311" t="s">
        <v>1567</v>
      </c>
      <c r="C2729" s="293">
        <v>1</v>
      </c>
      <c r="D2729" s="294">
        <v>400</v>
      </c>
      <c r="E2729" s="294">
        <v>400</v>
      </c>
      <c r="F2729" s="312" t="s">
        <v>10597</v>
      </c>
      <c r="G2729" s="309">
        <v>45717.548912036997</v>
      </c>
    </row>
    <row r="2730" spans="1:7" x14ac:dyDescent="0.25">
      <c r="A2730" s="310" t="s">
        <v>10509</v>
      </c>
      <c r="B2730" s="311" t="s">
        <v>10601</v>
      </c>
      <c r="C2730" s="184"/>
      <c r="D2730" s="184"/>
      <c r="E2730" s="184"/>
      <c r="F2730" s="312" t="s">
        <v>10602</v>
      </c>
      <c r="G2730" s="309">
        <v>45717.554907407401</v>
      </c>
    </row>
    <row r="2731" spans="1:7" x14ac:dyDescent="0.25">
      <c r="A2731" s="310" t="s">
        <v>10509</v>
      </c>
      <c r="B2731" s="311"/>
      <c r="C2731" s="184"/>
      <c r="D2731" s="184"/>
      <c r="E2731" s="184"/>
      <c r="F2731" s="312" t="s">
        <v>10602</v>
      </c>
      <c r="G2731" s="309">
        <v>45717.554907407401</v>
      </c>
    </row>
    <row r="2732" spans="1:7" x14ac:dyDescent="0.25">
      <c r="A2732" s="310" t="s">
        <v>10509</v>
      </c>
      <c r="B2732" s="311" t="s">
        <v>10603</v>
      </c>
      <c r="C2732" s="184"/>
      <c r="D2732" s="184"/>
      <c r="E2732" s="184"/>
      <c r="F2732" s="312" t="s">
        <v>10602</v>
      </c>
      <c r="G2732" s="309">
        <v>45717.554907407401</v>
      </c>
    </row>
    <row r="2733" spans="1:7" x14ac:dyDescent="0.25">
      <c r="A2733" s="310" t="s">
        <v>10509</v>
      </c>
      <c r="B2733" s="311"/>
      <c r="C2733" s="184"/>
      <c r="D2733" s="184"/>
      <c r="E2733" s="184"/>
      <c r="F2733" s="312" t="s">
        <v>10602</v>
      </c>
      <c r="G2733" s="309">
        <v>45717.554907407401</v>
      </c>
    </row>
    <row r="2734" spans="1:7" x14ac:dyDescent="0.25">
      <c r="A2734" s="310" t="s">
        <v>10509</v>
      </c>
      <c r="B2734" s="311" t="s">
        <v>10604</v>
      </c>
      <c r="C2734" s="184"/>
      <c r="D2734" s="184"/>
      <c r="E2734" s="184"/>
      <c r="F2734" s="312" t="s">
        <v>10602</v>
      </c>
      <c r="G2734" s="309">
        <v>45717.554907407401</v>
      </c>
    </row>
    <row r="2735" spans="1:7" x14ac:dyDescent="0.25">
      <c r="A2735" s="310" t="s">
        <v>10509</v>
      </c>
      <c r="B2735" s="311"/>
      <c r="C2735" s="184"/>
      <c r="D2735" s="184"/>
      <c r="E2735" s="184"/>
      <c r="F2735" s="312" t="s">
        <v>10602</v>
      </c>
      <c r="G2735" s="309">
        <v>45717.554907407401</v>
      </c>
    </row>
    <row r="2736" spans="1:7" x14ac:dyDescent="0.25">
      <c r="A2736" s="310" t="s">
        <v>10509</v>
      </c>
      <c r="B2736" s="311" t="s">
        <v>1563</v>
      </c>
      <c r="C2736" s="184"/>
      <c r="D2736" s="184"/>
      <c r="E2736" s="184"/>
      <c r="F2736" s="312" t="s">
        <v>10602</v>
      </c>
      <c r="G2736" s="309">
        <v>45717.554907407401</v>
      </c>
    </row>
    <row r="2737" spans="1:7" x14ac:dyDescent="0.25">
      <c r="A2737" s="310" t="s">
        <v>10509</v>
      </c>
      <c r="B2737" s="311"/>
      <c r="C2737" s="184"/>
      <c r="D2737" s="184"/>
      <c r="E2737" s="184"/>
      <c r="F2737" s="312" t="s">
        <v>10602</v>
      </c>
      <c r="G2737" s="309">
        <v>45717.554907407401</v>
      </c>
    </row>
    <row r="2738" spans="1:7" x14ac:dyDescent="0.25">
      <c r="A2738" s="310" t="s">
        <v>10509</v>
      </c>
      <c r="B2738" s="311" t="s">
        <v>1741</v>
      </c>
      <c r="C2738" s="184"/>
      <c r="D2738" s="184"/>
      <c r="E2738" s="184"/>
      <c r="F2738" s="312" t="s">
        <v>10602</v>
      </c>
      <c r="G2738" s="309">
        <v>45717.554907407401</v>
      </c>
    </row>
    <row r="2739" spans="1:7" x14ac:dyDescent="0.25">
      <c r="A2739" s="310" t="s">
        <v>10509</v>
      </c>
      <c r="B2739" s="311"/>
      <c r="C2739" s="184"/>
      <c r="D2739" s="184"/>
      <c r="E2739" s="184"/>
      <c r="F2739" s="312" t="s">
        <v>10602</v>
      </c>
      <c r="G2739" s="309">
        <v>45717.554907407401</v>
      </c>
    </row>
    <row r="2740" spans="1:7" x14ac:dyDescent="0.25">
      <c r="A2740" s="310" t="s">
        <v>10509</v>
      </c>
      <c r="B2740" s="311" t="s">
        <v>1566</v>
      </c>
      <c r="C2740" s="184"/>
      <c r="D2740" s="184"/>
      <c r="E2740" s="184"/>
      <c r="F2740" s="312" t="s">
        <v>10602</v>
      </c>
      <c r="G2740" s="309">
        <v>45717.554907407401</v>
      </c>
    </row>
    <row r="2741" spans="1:7" x14ac:dyDescent="0.25">
      <c r="A2741" s="310" t="s">
        <v>10509</v>
      </c>
      <c r="B2741" s="311" t="s">
        <v>1484</v>
      </c>
      <c r="C2741" s="293">
        <v>2.65</v>
      </c>
      <c r="D2741" s="294">
        <v>400</v>
      </c>
      <c r="E2741" s="294">
        <v>1060</v>
      </c>
      <c r="F2741" s="312" t="s">
        <v>10602</v>
      </c>
      <c r="G2741" s="309">
        <v>45717.554907407401</v>
      </c>
    </row>
    <row r="2742" spans="1:7" x14ac:dyDescent="0.25">
      <c r="A2742" s="310" t="s">
        <v>10509</v>
      </c>
      <c r="B2742" s="311" t="s">
        <v>1567</v>
      </c>
      <c r="C2742" s="293">
        <v>1.4</v>
      </c>
      <c r="D2742" s="294">
        <v>400</v>
      </c>
      <c r="E2742" s="294">
        <v>560</v>
      </c>
      <c r="F2742" s="312" t="s">
        <v>10602</v>
      </c>
      <c r="G2742" s="309">
        <v>45717.554907407401</v>
      </c>
    </row>
    <row r="2743" spans="1:7" x14ac:dyDescent="0.25">
      <c r="A2743" s="310" t="s">
        <v>10509</v>
      </c>
      <c r="B2743" s="311" t="s">
        <v>888</v>
      </c>
      <c r="C2743" s="293">
        <v>1</v>
      </c>
      <c r="D2743" s="294">
        <v>200</v>
      </c>
      <c r="E2743" s="294">
        <v>200</v>
      </c>
      <c r="F2743" s="312" t="s">
        <v>10602</v>
      </c>
      <c r="G2743" s="309">
        <v>45717.554907407401</v>
      </c>
    </row>
    <row r="2744" spans="1:7" x14ac:dyDescent="0.25">
      <c r="A2744" s="310" t="s">
        <v>10510</v>
      </c>
      <c r="B2744" s="311" t="s">
        <v>10605</v>
      </c>
      <c r="C2744" s="184"/>
      <c r="D2744" s="184"/>
      <c r="E2744" s="184"/>
      <c r="F2744" s="312" t="s">
        <v>10606</v>
      </c>
      <c r="G2744" s="309">
        <v>45717.559606481504</v>
      </c>
    </row>
    <row r="2745" spans="1:7" x14ac:dyDescent="0.25">
      <c r="A2745" s="310" t="s">
        <v>10510</v>
      </c>
      <c r="B2745" s="311"/>
      <c r="C2745" s="184"/>
      <c r="D2745" s="184"/>
      <c r="E2745" s="184"/>
      <c r="F2745" s="312" t="s">
        <v>10606</v>
      </c>
      <c r="G2745" s="309">
        <v>45717.559606481504</v>
      </c>
    </row>
    <row r="2746" spans="1:7" x14ac:dyDescent="0.25">
      <c r="A2746" s="310" t="s">
        <v>10510</v>
      </c>
      <c r="B2746" s="311" t="s">
        <v>1566</v>
      </c>
      <c r="C2746" s="184"/>
      <c r="D2746" s="184"/>
      <c r="E2746" s="184"/>
      <c r="F2746" s="312" t="s">
        <v>10606</v>
      </c>
      <c r="G2746" s="309">
        <v>45717.559606481504</v>
      </c>
    </row>
    <row r="2747" spans="1:7" x14ac:dyDescent="0.25">
      <c r="A2747" s="310" t="s">
        <v>10510</v>
      </c>
      <c r="B2747" s="311" t="s">
        <v>1484</v>
      </c>
      <c r="C2747" s="293">
        <v>0.4</v>
      </c>
      <c r="D2747" s="294">
        <v>400</v>
      </c>
      <c r="E2747" s="294">
        <v>160</v>
      </c>
      <c r="F2747" s="312" t="s">
        <v>10606</v>
      </c>
      <c r="G2747" s="309">
        <v>45717.559606481504</v>
      </c>
    </row>
    <row r="2748" spans="1:7" x14ac:dyDescent="0.25">
      <c r="A2748" s="310" t="s">
        <v>10510</v>
      </c>
      <c r="B2748" s="311" t="s">
        <v>1567</v>
      </c>
      <c r="C2748" s="293">
        <v>0.4</v>
      </c>
      <c r="D2748" s="294">
        <v>400</v>
      </c>
      <c r="E2748" s="294">
        <v>160</v>
      </c>
      <c r="F2748" s="312" t="s">
        <v>10606</v>
      </c>
      <c r="G2748" s="309">
        <v>45717.559606481504</v>
      </c>
    </row>
    <row r="2749" spans="1:7" x14ac:dyDescent="0.25">
      <c r="A2749" s="310" t="s">
        <v>10511</v>
      </c>
      <c r="B2749" s="311" t="s">
        <v>10607</v>
      </c>
      <c r="C2749" s="184"/>
      <c r="D2749" s="184"/>
      <c r="E2749" s="184"/>
      <c r="F2749" s="312" t="s">
        <v>10608</v>
      </c>
      <c r="G2749" s="309">
        <v>45717.565081018503</v>
      </c>
    </row>
    <row r="2750" spans="1:7" x14ac:dyDescent="0.25">
      <c r="A2750" s="310" t="s">
        <v>10511</v>
      </c>
      <c r="B2750" s="311" t="s">
        <v>1484</v>
      </c>
      <c r="C2750" s="293">
        <v>1.25</v>
      </c>
      <c r="D2750" s="294">
        <v>400</v>
      </c>
      <c r="E2750" s="294">
        <v>500</v>
      </c>
      <c r="F2750" s="312" t="s">
        <v>10608</v>
      </c>
      <c r="G2750" s="309">
        <v>45717.565081018503</v>
      </c>
    </row>
    <row r="2751" spans="1:7" x14ac:dyDescent="0.25">
      <c r="A2751" s="310" t="s">
        <v>10512</v>
      </c>
      <c r="B2751" s="311" t="s">
        <v>10609</v>
      </c>
      <c r="C2751" s="184"/>
      <c r="D2751" s="184"/>
      <c r="E2751" s="184"/>
      <c r="F2751" s="312" t="s">
        <v>10610</v>
      </c>
      <c r="G2751" s="309">
        <v>45717.585405092599</v>
      </c>
    </row>
    <row r="2752" spans="1:7" x14ac:dyDescent="0.25">
      <c r="A2752" s="310" t="s">
        <v>10512</v>
      </c>
      <c r="B2752" s="311"/>
      <c r="C2752" s="184"/>
      <c r="D2752" s="184"/>
      <c r="E2752" s="184"/>
      <c r="F2752" s="312" t="s">
        <v>10610</v>
      </c>
      <c r="G2752" s="309">
        <v>45717.585405092599</v>
      </c>
    </row>
    <row r="2753" spans="1:7" x14ac:dyDescent="0.25">
      <c r="A2753" s="310" t="s">
        <v>10512</v>
      </c>
      <c r="B2753" s="311" t="s">
        <v>10611</v>
      </c>
      <c r="C2753" s="184"/>
      <c r="D2753" s="184"/>
      <c r="E2753" s="184"/>
      <c r="F2753" s="312" t="s">
        <v>10610</v>
      </c>
      <c r="G2753" s="309">
        <v>45717.585405092599</v>
      </c>
    </row>
    <row r="2754" spans="1:7" x14ac:dyDescent="0.25">
      <c r="A2754" s="310" t="s">
        <v>10512</v>
      </c>
      <c r="B2754" s="311"/>
      <c r="C2754" s="184"/>
      <c r="D2754" s="184"/>
      <c r="E2754" s="184"/>
      <c r="F2754" s="312" t="s">
        <v>10610</v>
      </c>
      <c r="G2754" s="309">
        <v>45717.585405092599</v>
      </c>
    </row>
    <row r="2755" spans="1:7" x14ac:dyDescent="0.25">
      <c r="A2755" s="310" t="s">
        <v>10512</v>
      </c>
      <c r="B2755" s="311" t="s">
        <v>10612</v>
      </c>
      <c r="C2755" s="184"/>
      <c r="D2755" s="184"/>
      <c r="E2755" s="184"/>
      <c r="F2755" s="312" t="s">
        <v>10610</v>
      </c>
      <c r="G2755" s="309">
        <v>45717.585405092599</v>
      </c>
    </row>
    <row r="2756" spans="1:7" x14ac:dyDescent="0.25">
      <c r="A2756" s="310" t="s">
        <v>10512</v>
      </c>
      <c r="B2756" s="311" t="s">
        <v>10613</v>
      </c>
      <c r="C2756" s="184"/>
      <c r="D2756" s="184"/>
      <c r="E2756" s="184"/>
      <c r="F2756" s="312" t="s">
        <v>10610</v>
      </c>
      <c r="G2756" s="309">
        <v>45717.585405092599</v>
      </c>
    </row>
    <row r="2757" spans="1:7" x14ac:dyDescent="0.25">
      <c r="A2757" s="310" t="s">
        <v>10512</v>
      </c>
      <c r="B2757" s="311"/>
      <c r="C2757" s="184"/>
      <c r="D2757" s="184"/>
      <c r="E2757" s="184"/>
      <c r="F2757" s="312" t="s">
        <v>10610</v>
      </c>
      <c r="G2757" s="309">
        <v>45717.585405092599</v>
      </c>
    </row>
    <row r="2758" spans="1:7" x14ac:dyDescent="0.25">
      <c r="A2758" s="310" t="s">
        <v>10512</v>
      </c>
      <c r="B2758" s="311" t="s">
        <v>10614</v>
      </c>
      <c r="C2758" s="184"/>
      <c r="D2758" s="184"/>
      <c r="E2758" s="184"/>
      <c r="F2758" s="312" t="s">
        <v>10610</v>
      </c>
      <c r="G2758" s="309">
        <v>45717.585405092599</v>
      </c>
    </row>
    <row r="2759" spans="1:7" x14ac:dyDescent="0.25">
      <c r="A2759" s="310" t="s">
        <v>10512</v>
      </c>
      <c r="B2759" s="311"/>
      <c r="C2759" s="184"/>
      <c r="D2759" s="184"/>
      <c r="E2759" s="184"/>
      <c r="F2759" s="312" t="s">
        <v>10610</v>
      </c>
      <c r="G2759" s="309">
        <v>45717.585405092599</v>
      </c>
    </row>
    <row r="2760" spans="1:7" x14ac:dyDescent="0.25">
      <c r="A2760" s="310" t="s">
        <v>10512</v>
      </c>
      <c r="B2760" s="311" t="s">
        <v>10615</v>
      </c>
      <c r="C2760" s="184"/>
      <c r="D2760" s="184"/>
      <c r="E2760" s="184"/>
      <c r="F2760" s="312" t="s">
        <v>10610</v>
      </c>
      <c r="G2760" s="309">
        <v>45717.585405092599</v>
      </c>
    </row>
    <row r="2761" spans="1:7" x14ac:dyDescent="0.25">
      <c r="A2761" s="310" t="s">
        <v>10512</v>
      </c>
      <c r="B2761" s="311"/>
      <c r="C2761" s="184"/>
      <c r="D2761" s="184"/>
      <c r="E2761" s="184"/>
      <c r="F2761" s="312" t="s">
        <v>10610</v>
      </c>
      <c r="G2761" s="309">
        <v>45717.585405092599</v>
      </c>
    </row>
    <row r="2762" spans="1:7" x14ac:dyDescent="0.25">
      <c r="A2762" s="310" t="s">
        <v>10512</v>
      </c>
      <c r="B2762" s="311" t="s">
        <v>10616</v>
      </c>
      <c r="C2762" s="184"/>
      <c r="D2762" s="184"/>
      <c r="E2762" s="184"/>
      <c r="F2762" s="312" t="s">
        <v>10610</v>
      </c>
      <c r="G2762" s="309">
        <v>45717.585405092599</v>
      </c>
    </row>
    <row r="2763" spans="1:7" x14ac:dyDescent="0.25">
      <c r="A2763" s="310" t="s">
        <v>10512</v>
      </c>
      <c r="B2763" s="311"/>
      <c r="C2763" s="184"/>
      <c r="D2763" s="184"/>
      <c r="E2763" s="184"/>
      <c r="F2763" s="312" t="s">
        <v>10610</v>
      </c>
      <c r="G2763" s="309">
        <v>45717.585405092599</v>
      </c>
    </row>
    <row r="2764" spans="1:7" x14ac:dyDescent="0.25">
      <c r="A2764" s="310" t="s">
        <v>10512</v>
      </c>
      <c r="B2764" s="311" t="s">
        <v>1566</v>
      </c>
      <c r="C2764" s="184"/>
      <c r="D2764" s="184"/>
      <c r="E2764" s="184"/>
      <c r="F2764" s="312" t="s">
        <v>10610</v>
      </c>
      <c r="G2764" s="309">
        <v>45717.585405092599</v>
      </c>
    </row>
    <row r="2765" spans="1:7" x14ac:dyDescent="0.25">
      <c r="A2765" s="310" t="s">
        <v>10512</v>
      </c>
      <c r="B2765" s="311"/>
      <c r="C2765" s="184"/>
      <c r="D2765" s="184"/>
      <c r="E2765" s="184"/>
      <c r="F2765" s="312" t="s">
        <v>10610</v>
      </c>
      <c r="G2765" s="309">
        <v>45717.585405092599</v>
      </c>
    </row>
    <row r="2766" spans="1:7" x14ac:dyDescent="0.25">
      <c r="A2766" s="310" t="s">
        <v>10512</v>
      </c>
      <c r="B2766" s="311" t="s">
        <v>10617</v>
      </c>
      <c r="C2766" s="184"/>
      <c r="D2766" s="184"/>
      <c r="E2766" s="184"/>
      <c r="F2766" s="312" t="s">
        <v>10610</v>
      </c>
      <c r="G2766" s="309">
        <v>45717.585405092599</v>
      </c>
    </row>
    <row r="2767" spans="1:7" x14ac:dyDescent="0.25">
      <c r="A2767" s="310" t="s">
        <v>10512</v>
      </c>
      <c r="B2767" s="311"/>
      <c r="C2767" s="184"/>
      <c r="D2767" s="184"/>
      <c r="E2767" s="184"/>
      <c r="F2767" s="312" t="s">
        <v>10610</v>
      </c>
      <c r="G2767" s="309">
        <v>45717.585405092599</v>
      </c>
    </row>
    <row r="2768" spans="1:7" x14ac:dyDescent="0.25">
      <c r="A2768" s="310" t="s">
        <v>10512</v>
      </c>
      <c r="B2768" s="311" t="s">
        <v>10618</v>
      </c>
      <c r="C2768" s="184"/>
      <c r="D2768" s="184"/>
      <c r="E2768" s="184"/>
      <c r="F2768" s="312" t="s">
        <v>10610</v>
      </c>
      <c r="G2768" s="309">
        <v>45717.585405092599</v>
      </c>
    </row>
    <row r="2769" spans="1:7" x14ac:dyDescent="0.25">
      <c r="A2769" s="310" t="s">
        <v>10512</v>
      </c>
      <c r="B2769" s="311" t="s">
        <v>10619</v>
      </c>
      <c r="C2769" s="184"/>
      <c r="D2769" s="184"/>
      <c r="E2769" s="184"/>
      <c r="F2769" s="312" t="s">
        <v>10610</v>
      </c>
      <c r="G2769" s="309">
        <v>45717.585405092599</v>
      </c>
    </row>
    <row r="2770" spans="1:7" x14ac:dyDescent="0.25">
      <c r="A2770" s="310" t="s">
        <v>10512</v>
      </c>
      <c r="B2770" s="311"/>
      <c r="C2770" s="184"/>
      <c r="D2770" s="184"/>
      <c r="E2770" s="184"/>
      <c r="F2770" s="312" t="s">
        <v>10610</v>
      </c>
      <c r="G2770" s="309">
        <v>45717.585405092599</v>
      </c>
    </row>
    <row r="2771" spans="1:7" x14ac:dyDescent="0.25">
      <c r="A2771" s="310" t="s">
        <v>10512</v>
      </c>
      <c r="B2771" s="311" t="s">
        <v>10620</v>
      </c>
      <c r="C2771" s="184"/>
      <c r="D2771" s="184"/>
      <c r="E2771" s="184"/>
      <c r="F2771" s="312" t="s">
        <v>10610</v>
      </c>
      <c r="G2771" s="309">
        <v>45717.585405092599</v>
      </c>
    </row>
    <row r="2772" spans="1:7" x14ac:dyDescent="0.25">
      <c r="A2772" s="310" t="s">
        <v>10512</v>
      </c>
      <c r="B2772" s="311"/>
      <c r="C2772" s="184"/>
      <c r="D2772" s="184"/>
      <c r="E2772" s="184"/>
      <c r="F2772" s="312" t="s">
        <v>10610</v>
      </c>
      <c r="G2772" s="309">
        <v>45717.585405092599</v>
      </c>
    </row>
    <row r="2773" spans="1:7" x14ac:dyDescent="0.25">
      <c r="A2773" s="310" t="s">
        <v>10512</v>
      </c>
      <c r="B2773" s="311" t="s">
        <v>10621</v>
      </c>
      <c r="C2773" s="184"/>
      <c r="D2773" s="184"/>
      <c r="E2773" s="184"/>
      <c r="F2773" s="312" t="s">
        <v>10610</v>
      </c>
      <c r="G2773" s="309">
        <v>45717.585405092599</v>
      </c>
    </row>
    <row r="2774" spans="1:7" x14ac:dyDescent="0.25">
      <c r="A2774" s="310" t="s">
        <v>10512</v>
      </c>
      <c r="B2774" s="311"/>
      <c r="C2774" s="184"/>
      <c r="D2774" s="184"/>
      <c r="E2774" s="184"/>
      <c r="F2774" s="312" t="s">
        <v>10610</v>
      </c>
      <c r="G2774" s="309">
        <v>45717.585405092599</v>
      </c>
    </row>
    <row r="2775" spans="1:7" x14ac:dyDescent="0.25">
      <c r="A2775" s="310" t="s">
        <v>10512</v>
      </c>
      <c r="B2775" s="311" t="s">
        <v>10622</v>
      </c>
      <c r="C2775" s="184"/>
      <c r="D2775" s="184"/>
      <c r="E2775" s="184"/>
      <c r="F2775" s="312" t="s">
        <v>10610</v>
      </c>
      <c r="G2775" s="309">
        <v>45717.585405092599</v>
      </c>
    </row>
    <row r="2776" spans="1:7" x14ac:dyDescent="0.25">
      <c r="A2776" s="310" t="s">
        <v>10512</v>
      </c>
      <c r="B2776" s="311"/>
      <c r="C2776" s="184"/>
      <c r="D2776" s="184"/>
      <c r="E2776" s="184"/>
      <c r="F2776" s="312" t="s">
        <v>10610</v>
      </c>
      <c r="G2776" s="309">
        <v>45717.585405092599</v>
      </c>
    </row>
    <row r="2777" spans="1:7" x14ac:dyDescent="0.25">
      <c r="A2777" s="310" t="s">
        <v>10512</v>
      </c>
      <c r="B2777" s="311" t="s">
        <v>10623</v>
      </c>
      <c r="C2777" s="184"/>
      <c r="D2777" s="184"/>
      <c r="E2777" s="184"/>
      <c r="F2777" s="312" t="s">
        <v>10610</v>
      </c>
      <c r="G2777" s="309">
        <v>45717.585405092599</v>
      </c>
    </row>
    <row r="2778" spans="1:7" x14ac:dyDescent="0.25">
      <c r="A2778" s="310" t="s">
        <v>10512</v>
      </c>
      <c r="B2778" s="311" t="s">
        <v>1567</v>
      </c>
      <c r="C2778" s="293">
        <v>27.6</v>
      </c>
      <c r="D2778" s="294">
        <v>400</v>
      </c>
      <c r="E2778" s="294">
        <v>11040</v>
      </c>
      <c r="F2778" s="312" t="s">
        <v>10610</v>
      </c>
      <c r="G2778" s="309">
        <v>45717.585405092599</v>
      </c>
    </row>
    <row r="2779" spans="1:7" x14ac:dyDescent="0.25">
      <c r="A2779" s="310" t="s">
        <v>10512</v>
      </c>
      <c r="B2779" s="311" t="s">
        <v>1484</v>
      </c>
      <c r="C2779" s="293">
        <v>22.6</v>
      </c>
      <c r="D2779" s="294">
        <v>400</v>
      </c>
      <c r="E2779" s="294">
        <v>9040</v>
      </c>
      <c r="F2779" s="312" t="s">
        <v>10610</v>
      </c>
      <c r="G2779" s="309">
        <v>45717.585405092599</v>
      </c>
    </row>
    <row r="2780" spans="1:7" x14ac:dyDescent="0.25">
      <c r="A2780" s="310" t="s">
        <v>10512</v>
      </c>
      <c r="B2780" s="311" t="s">
        <v>888</v>
      </c>
      <c r="C2780" s="293">
        <v>15.5</v>
      </c>
      <c r="D2780" s="294">
        <v>200</v>
      </c>
      <c r="E2780" s="294">
        <v>3100</v>
      </c>
      <c r="F2780" s="312" t="s">
        <v>10610</v>
      </c>
      <c r="G2780" s="309">
        <v>45717.585405092599</v>
      </c>
    </row>
    <row r="2781" spans="1:7" x14ac:dyDescent="0.25">
      <c r="A2781" s="310" t="s">
        <v>10513</v>
      </c>
      <c r="B2781" s="311" t="s">
        <v>10624</v>
      </c>
      <c r="C2781" s="184"/>
      <c r="D2781" s="184"/>
      <c r="E2781" s="184"/>
      <c r="F2781" s="312" t="s">
        <v>10625</v>
      </c>
      <c r="G2781" s="309">
        <v>45717.596597222197</v>
      </c>
    </row>
    <row r="2782" spans="1:7" x14ac:dyDescent="0.25">
      <c r="A2782" s="310" t="s">
        <v>10513</v>
      </c>
      <c r="B2782" s="311"/>
      <c r="C2782" s="184"/>
      <c r="D2782" s="184"/>
      <c r="E2782" s="184"/>
      <c r="F2782" s="312" t="s">
        <v>10625</v>
      </c>
      <c r="G2782" s="309">
        <v>45717.596597222197</v>
      </c>
    </row>
    <row r="2783" spans="1:7" x14ac:dyDescent="0.25">
      <c r="A2783" s="310" t="s">
        <v>10513</v>
      </c>
      <c r="B2783" s="311" t="s">
        <v>10626</v>
      </c>
      <c r="C2783" s="184"/>
      <c r="D2783" s="184"/>
      <c r="E2783" s="184"/>
      <c r="F2783" s="312" t="s">
        <v>10625</v>
      </c>
      <c r="G2783" s="309">
        <v>45717.596597222197</v>
      </c>
    </row>
    <row r="2784" spans="1:7" x14ac:dyDescent="0.25">
      <c r="A2784" s="310" t="s">
        <v>10513</v>
      </c>
      <c r="B2784" s="311"/>
      <c r="C2784" s="184"/>
      <c r="D2784" s="184"/>
      <c r="E2784" s="184"/>
      <c r="F2784" s="312" t="s">
        <v>10625</v>
      </c>
      <c r="G2784" s="309">
        <v>45717.596597222197</v>
      </c>
    </row>
    <row r="2785" spans="1:7" x14ac:dyDescent="0.25">
      <c r="A2785" s="310" t="s">
        <v>10513</v>
      </c>
      <c r="B2785" s="311" t="s">
        <v>10627</v>
      </c>
      <c r="C2785" s="184"/>
      <c r="D2785" s="184"/>
      <c r="E2785" s="184"/>
      <c r="F2785" s="312" t="s">
        <v>10625</v>
      </c>
      <c r="G2785" s="309">
        <v>45717.596597222197</v>
      </c>
    </row>
    <row r="2786" spans="1:7" x14ac:dyDescent="0.25">
      <c r="A2786" s="310" t="s">
        <v>10513</v>
      </c>
      <c r="B2786" s="311"/>
      <c r="C2786" s="184"/>
      <c r="D2786" s="184"/>
      <c r="E2786" s="184"/>
      <c r="F2786" s="312" t="s">
        <v>10625</v>
      </c>
      <c r="G2786" s="309">
        <v>45717.596597222197</v>
      </c>
    </row>
    <row r="2787" spans="1:7" x14ac:dyDescent="0.25">
      <c r="A2787" s="310" t="s">
        <v>10513</v>
      </c>
      <c r="B2787" s="311" t="s">
        <v>10628</v>
      </c>
      <c r="C2787" s="184"/>
      <c r="D2787" s="184"/>
      <c r="E2787" s="184"/>
      <c r="F2787" s="312" t="s">
        <v>10625</v>
      </c>
      <c r="G2787" s="309">
        <v>45717.596597222197</v>
      </c>
    </row>
    <row r="2788" spans="1:7" x14ac:dyDescent="0.25">
      <c r="A2788" s="310" t="s">
        <v>10513</v>
      </c>
      <c r="B2788" s="311"/>
      <c r="C2788" s="184"/>
      <c r="D2788" s="184"/>
      <c r="E2788" s="184"/>
      <c r="F2788" s="312" t="s">
        <v>10625</v>
      </c>
      <c r="G2788" s="309">
        <v>45717.596597222197</v>
      </c>
    </row>
    <row r="2789" spans="1:7" x14ac:dyDescent="0.25">
      <c r="A2789" s="310" t="s">
        <v>10513</v>
      </c>
      <c r="B2789" s="311" t="s">
        <v>10629</v>
      </c>
      <c r="C2789" s="184"/>
      <c r="D2789" s="184"/>
      <c r="E2789" s="184"/>
      <c r="F2789" s="312" t="s">
        <v>10625</v>
      </c>
      <c r="G2789" s="309">
        <v>45717.596597222197</v>
      </c>
    </row>
    <row r="2790" spans="1:7" x14ac:dyDescent="0.25">
      <c r="A2790" s="310" t="s">
        <v>10513</v>
      </c>
      <c r="B2790" s="311"/>
      <c r="C2790" s="184"/>
      <c r="D2790" s="184"/>
      <c r="E2790" s="184"/>
      <c r="F2790" s="312" t="s">
        <v>10625</v>
      </c>
      <c r="G2790" s="309">
        <v>45717.596597222197</v>
      </c>
    </row>
    <row r="2791" spans="1:7" x14ac:dyDescent="0.25">
      <c r="A2791" s="310" t="s">
        <v>10513</v>
      </c>
      <c r="B2791" s="311" t="s">
        <v>1566</v>
      </c>
      <c r="C2791" s="184"/>
      <c r="D2791" s="184"/>
      <c r="E2791" s="184"/>
      <c r="F2791" s="312" t="s">
        <v>10625</v>
      </c>
      <c r="G2791" s="309">
        <v>45717.596597222197</v>
      </c>
    </row>
    <row r="2792" spans="1:7" x14ac:dyDescent="0.25">
      <c r="A2792" s="310" t="s">
        <v>10513</v>
      </c>
      <c r="B2792" s="311"/>
      <c r="C2792" s="184"/>
      <c r="D2792" s="184"/>
      <c r="E2792" s="184"/>
      <c r="F2792" s="312" t="s">
        <v>10625</v>
      </c>
      <c r="G2792" s="309">
        <v>45717.596597222197</v>
      </c>
    </row>
    <row r="2793" spans="1:7" x14ac:dyDescent="0.25">
      <c r="A2793" s="310" t="s">
        <v>10513</v>
      </c>
      <c r="B2793" s="311" t="s">
        <v>10630</v>
      </c>
      <c r="C2793" s="184"/>
      <c r="D2793" s="184"/>
      <c r="E2793" s="184"/>
      <c r="F2793" s="312" t="s">
        <v>10625</v>
      </c>
      <c r="G2793" s="309">
        <v>45717.596597222197</v>
      </c>
    </row>
    <row r="2794" spans="1:7" x14ac:dyDescent="0.25">
      <c r="A2794" s="310" t="s">
        <v>10513</v>
      </c>
      <c r="B2794" s="311"/>
      <c r="C2794" s="184"/>
      <c r="D2794" s="184"/>
      <c r="E2794" s="184"/>
      <c r="F2794" s="312" t="s">
        <v>10625</v>
      </c>
      <c r="G2794" s="309">
        <v>45717.596597222197</v>
      </c>
    </row>
    <row r="2795" spans="1:7" x14ac:dyDescent="0.25">
      <c r="A2795" s="310" t="s">
        <v>10513</v>
      </c>
      <c r="B2795" s="311" t="s">
        <v>10631</v>
      </c>
      <c r="C2795" s="184"/>
      <c r="D2795" s="184"/>
      <c r="E2795" s="184"/>
      <c r="F2795" s="312" t="s">
        <v>10625</v>
      </c>
      <c r="G2795" s="309">
        <v>45717.596597222197</v>
      </c>
    </row>
    <row r="2796" spans="1:7" x14ac:dyDescent="0.25">
      <c r="A2796" s="310" t="s">
        <v>10513</v>
      </c>
      <c r="B2796" s="311"/>
      <c r="C2796" s="184"/>
      <c r="D2796" s="184"/>
      <c r="E2796" s="184"/>
      <c r="F2796" s="312" t="s">
        <v>10625</v>
      </c>
      <c r="G2796" s="309">
        <v>45717.596597222197</v>
      </c>
    </row>
    <row r="2797" spans="1:7" x14ac:dyDescent="0.25">
      <c r="A2797" s="310" t="s">
        <v>10513</v>
      </c>
      <c r="B2797" s="311" t="s">
        <v>10632</v>
      </c>
      <c r="C2797" s="184"/>
      <c r="D2797" s="184"/>
      <c r="E2797" s="184"/>
      <c r="F2797" s="312" t="s">
        <v>10625</v>
      </c>
      <c r="G2797" s="309">
        <v>45717.596597222197</v>
      </c>
    </row>
    <row r="2798" spans="1:7" x14ac:dyDescent="0.25">
      <c r="A2798" s="310" t="s">
        <v>10513</v>
      </c>
      <c r="B2798" s="311" t="s">
        <v>1484</v>
      </c>
      <c r="C2798" s="293">
        <v>33.75</v>
      </c>
      <c r="D2798" s="294">
        <v>400</v>
      </c>
      <c r="E2798" s="294">
        <v>13500</v>
      </c>
      <c r="F2798" s="312" t="s">
        <v>10625</v>
      </c>
      <c r="G2798" s="309">
        <v>45717.596597222197</v>
      </c>
    </row>
    <row r="2799" spans="1:7" x14ac:dyDescent="0.25">
      <c r="A2799" s="310" t="s">
        <v>10513</v>
      </c>
      <c r="B2799" s="311" t="s">
        <v>1567</v>
      </c>
      <c r="C2799" s="293">
        <v>6.6</v>
      </c>
      <c r="D2799" s="294">
        <v>400</v>
      </c>
      <c r="E2799" s="294">
        <v>2640</v>
      </c>
      <c r="F2799" s="312" t="s">
        <v>10625</v>
      </c>
      <c r="G2799" s="309">
        <v>45717.596597222197</v>
      </c>
    </row>
    <row r="2800" spans="1:7" x14ac:dyDescent="0.25">
      <c r="A2800" s="310" t="s">
        <v>10513</v>
      </c>
      <c r="B2800" s="311" t="s">
        <v>888</v>
      </c>
      <c r="C2800" s="293">
        <v>12.25</v>
      </c>
      <c r="D2800" s="294">
        <v>200</v>
      </c>
      <c r="E2800" s="294">
        <v>2450</v>
      </c>
      <c r="F2800" s="312" t="s">
        <v>10625</v>
      </c>
      <c r="G2800" s="309">
        <v>45717.596597222197</v>
      </c>
    </row>
    <row r="2801" spans="1:7" x14ac:dyDescent="0.25">
      <c r="A2801" s="310" t="s">
        <v>10514</v>
      </c>
      <c r="B2801" s="311" t="s">
        <v>3263</v>
      </c>
      <c r="C2801" s="184"/>
      <c r="D2801" s="184"/>
      <c r="E2801" s="184"/>
      <c r="F2801" s="312" t="s">
        <v>10633</v>
      </c>
      <c r="G2801" s="309">
        <v>45717.6084722222</v>
      </c>
    </row>
    <row r="2802" spans="1:7" x14ac:dyDescent="0.25">
      <c r="A2802" s="310" t="s">
        <v>10514</v>
      </c>
      <c r="B2802" s="311"/>
      <c r="C2802" s="184"/>
      <c r="D2802" s="184"/>
      <c r="E2802" s="184"/>
      <c r="F2802" s="312" t="s">
        <v>10633</v>
      </c>
      <c r="G2802" s="309">
        <v>45717.6084722222</v>
      </c>
    </row>
    <row r="2803" spans="1:7" x14ac:dyDescent="0.25">
      <c r="A2803" s="310" t="s">
        <v>10514</v>
      </c>
      <c r="B2803" s="311" t="s">
        <v>10634</v>
      </c>
      <c r="C2803" s="184"/>
      <c r="D2803" s="184"/>
      <c r="E2803" s="184"/>
      <c r="F2803" s="312" t="s">
        <v>10633</v>
      </c>
      <c r="G2803" s="309">
        <v>45717.6084722222</v>
      </c>
    </row>
    <row r="2804" spans="1:7" x14ac:dyDescent="0.25">
      <c r="A2804" s="310" t="s">
        <v>10514</v>
      </c>
      <c r="B2804" s="311"/>
      <c r="C2804" s="184"/>
      <c r="D2804" s="184"/>
      <c r="E2804" s="184"/>
      <c r="F2804" s="312" t="s">
        <v>10633</v>
      </c>
      <c r="G2804" s="309">
        <v>45717.6084722222</v>
      </c>
    </row>
    <row r="2805" spans="1:7" x14ac:dyDescent="0.25">
      <c r="A2805" s="310" t="s">
        <v>10514</v>
      </c>
      <c r="B2805" s="311" t="s">
        <v>1740</v>
      </c>
      <c r="C2805" s="184"/>
      <c r="D2805" s="184"/>
      <c r="E2805" s="184"/>
      <c r="F2805" s="312" t="s">
        <v>10633</v>
      </c>
      <c r="G2805" s="309">
        <v>45717.6084722222</v>
      </c>
    </row>
    <row r="2806" spans="1:7" x14ac:dyDescent="0.25">
      <c r="A2806" s="310" t="s">
        <v>10514</v>
      </c>
      <c r="B2806" s="311"/>
      <c r="C2806" s="184"/>
      <c r="D2806" s="184"/>
      <c r="E2806" s="184"/>
      <c r="F2806" s="312" t="s">
        <v>10633</v>
      </c>
      <c r="G2806" s="309">
        <v>45717.6084722222</v>
      </c>
    </row>
    <row r="2807" spans="1:7" x14ac:dyDescent="0.25">
      <c r="A2807" s="310" t="s">
        <v>10514</v>
      </c>
      <c r="B2807" s="311" t="s">
        <v>1755</v>
      </c>
      <c r="C2807" s="184"/>
      <c r="D2807" s="184"/>
      <c r="E2807" s="184"/>
      <c r="F2807" s="312" t="s">
        <v>10633</v>
      </c>
      <c r="G2807" s="309">
        <v>45717.6084722222</v>
      </c>
    </row>
    <row r="2808" spans="1:7" x14ac:dyDescent="0.25">
      <c r="A2808" s="310" t="s">
        <v>10514</v>
      </c>
      <c r="B2808" s="311"/>
      <c r="C2808" s="184"/>
      <c r="D2808" s="184"/>
      <c r="E2808" s="184"/>
      <c r="F2808" s="312" t="s">
        <v>10633</v>
      </c>
      <c r="G2808" s="309">
        <v>45717.6084722222</v>
      </c>
    </row>
    <row r="2809" spans="1:7" x14ac:dyDescent="0.25">
      <c r="A2809" s="310" t="s">
        <v>10514</v>
      </c>
      <c r="B2809" s="311" t="s">
        <v>1566</v>
      </c>
      <c r="C2809" s="184"/>
      <c r="D2809" s="184"/>
      <c r="E2809" s="184"/>
      <c r="F2809" s="312" t="s">
        <v>10633</v>
      </c>
      <c r="G2809" s="309">
        <v>45717.6084722222</v>
      </c>
    </row>
    <row r="2810" spans="1:7" x14ac:dyDescent="0.25">
      <c r="A2810" s="310" t="s">
        <v>10514</v>
      </c>
      <c r="B2810" s="311"/>
      <c r="C2810" s="184"/>
      <c r="D2810" s="184"/>
      <c r="E2810" s="184"/>
      <c r="F2810" s="312" t="s">
        <v>10633</v>
      </c>
      <c r="G2810" s="309">
        <v>45717.6084722222</v>
      </c>
    </row>
    <row r="2811" spans="1:7" x14ac:dyDescent="0.25">
      <c r="A2811" s="310" t="s">
        <v>10514</v>
      </c>
      <c r="B2811" s="311" t="s">
        <v>1565</v>
      </c>
      <c r="C2811" s="184"/>
      <c r="D2811" s="184"/>
      <c r="E2811" s="184"/>
      <c r="F2811" s="312" t="s">
        <v>10633</v>
      </c>
      <c r="G2811" s="309">
        <v>45717.6084722222</v>
      </c>
    </row>
    <row r="2812" spans="1:7" x14ac:dyDescent="0.25">
      <c r="A2812" s="310" t="s">
        <v>10514</v>
      </c>
      <c r="B2812" s="311"/>
      <c r="C2812" s="184"/>
      <c r="D2812" s="184"/>
      <c r="E2812" s="184"/>
      <c r="F2812" s="312" t="s">
        <v>10633</v>
      </c>
      <c r="G2812" s="309">
        <v>45717.6084722222</v>
      </c>
    </row>
    <row r="2813" spans="1:7" x14ac:dyDescent="0.25">
      <c r="A2813" s="310" t="s">
        <v>10514</v>
      </c>
      <c r="B2813" s="311" t="s">
        <v>5059</v>
      </c>
      <c r="C2813" s="184"/>
      <c r="D2813" s="184"/>
      <c r="E2813" s="184"/>
      <c r="F2813" s="312" t="s">
        <v>10633</v>
      </c>
      <c r="G2813" s="309">
        <v>45717.6084722222</v>
      </c>
    </row>
    <row r="2814" spans="1:7" x14ac:dyDescent="0.25">
      <c r="A2814" s="310" t="s">
        <v>10514</v>
      </c>
      <c r="B2814" s="311" t="s">
        <v>1567</v>
      </c>
      <c r="C2814" s="293">
        <v>17</v>
      </c>
      <c r="D2814" s="294">
        <v>400</v>
      </c>
      <c r="E2814" s="294">
        <v>6800</v>
      </c>
      <c r="F2814" s="312" t="s">
        <v>10633</v>
      </c>
      <c r="G2814" s="309">
        <v>45717.6084722222</v>
      </c>
    </row>
    <row r="2815" spans="1:7" x14ac:dyDescent="0.25">
      <c r="A2815" s="310" t="s">
        <v>10514</v>
      </c>
      <c r="B2815" s="311" t="s">
        <v>1484</v>
      </c>
      <c r="C2815" s="293">
        <v>6.15</v>
      </c>
      <c r="D2815" s="294">
        <v>400</v>
      </c>
      <c r="E2815" s="294">
        <v>2460</v>
      </c>
      <c r="F2815" s="312" t="s">
        <v>10633</v>
      </c>
      <c r="G2815" s="309">
        <v>45717.6084722222</v>
      </c>
    </row>
    <row r="2816" spans="1:7" x14ac:dyDescent="0.25">
      <c r="A2816" s="310" t="s">
        <v>10514</v>
      </c>
      <c r="B2816" s="311" t="s">
        <v>888</v>
      </c>
      <c r="C2816" s="293">
        <v>0.5</v>
      </c>
      <c r="D2816" s="294">
        <v>200</v>
      </c>
      <c r="E2816" s="294">
        <v>100</v>
      </c>
      <c r="F2816" s="312" t="s">
        <v>10633</v>
      </c>
      <c r="G2816" s="309">
        <v>45717.6084722222</v>
      </c>
    </row>
    <row r="2817" spans="1:7" x14ac:dyDescent="0.25">
      <c r="A2817" s="310" t="s">
        <v>10515</v>
      </c>
      <c r="B2817" s="311" t="s">
        <v>10635</v>
      </c>
      <c r="C2817" s="184"/>
      <c r="D2817" s="184"/>
      <c r="E2817" s="184"/>
      <c r="F2817" s="312" t="s">
        <v>10636</v>
      </c>
      <c r="G2817" s="309">
        <v>45717.6159722222</v>
      </c>
    </row>
    <row r="2818" spans="1:7" x14ac:dyDescent="0.25">
      <c r="A2818" s="310" t="s">
        <v>10515</v>
      </c>
      <c r="B2818" s="311"/>
      <c r="C2818" s="184"/>
      <c r="D2818" s="184"/>
      <c r="E2818" s="184"/>
      <c r="F2818" s="312" t="s">
        <v>10636</v>
      </c>
      <c r="G2818" s="309">
        <v>45717.6159722222</v>
      </c>
    </row>
    <row r="2819" spans="1:7" x14ac:dyDescent="0.25">
      <c r="A2819" s="310" t="s">
        <v>10515</v>
      </c>
      <c r="B2819" s="311" t="s">
        <v>10637</v>
      </c>
      <c r="C2819" s="184"/>
      <c r="D2819" s="184"/>
      <c r="E2819" s="184"/>
      <c r="F2819" s="312" t="s">
        <v>10636</v>
      </c>
      <c r="G2819" s="309">
        <v>45717.6159722222</v>
      </c>
    </row>
    <row r="2820" spans="1:7" x14ac:dyDescent="0.25">
      <c r="A2820" s="310" t="s">
        <v>10515</v>
      </c>
      <c r="B2820" s="311"/>
      <c r="C2820" s="184"/>
      <c r="D2820" s="184"/>
      <c r="E2820" s="184"/>
      <c r="F2820" s="312" t="s">
        <v>10636</v>
      </c>
      <c r="G2820" s="309">
        <v>45717.6159722222</v>
      </c>
    </row>
    <row r="2821" spans="1:7" x14ac:dyDescent="0.25">
      <c r="A2821" s="310" t="s">
        <v>10515</v>
      </c>
      <c r="B2821" s="311" t="s">
        <v>10638</v>
      </c>
      <c r="C2821" s="184"/>
      <c r="D2821" s="184"/>
      <c r="E2821" s="184"/>
      <c r="F2821" s="312" t="s">
        <v>10636</v>
      </c>
      <c r="G2821" s="309">
        <v>45717.6159722222</v>
      </c>
    </row>
    <row r="2822" spans="1:7" x14ac:dyDescent="0.25">
      <c r="A2822" s="310" t="s">
        <v>10515</v>
      </c>
      <c r="B2822" s="311"/>
      <c r="C2822" s="184"/>
      <c r="D2822" s="184"/>
      <c r="E2822" s="184"/>
      <c r="F2822" s="312" t="s">
        <v>10636</v>
      </c>
      <c r="G2822" s="309">
        <v>45717.6159722222</v>
      </c>
    </row>
    <row r="2823" spans="1:7" x14ac:dyDescent="0.25">
      <c r="A2823" s="310" t="s">
        <v>10515</v>
      </c>
      <c r="B2823" s="311" t="s">
        <v>1735</v>
      </c>
      <c r="C2823" s="184"/>
      <c r="D2823" s="184"/>
      <c r="E2823" s="184"/>
      <c r="F2823" s="312" t="s">
        <v>10636</v>
      </c>
      <c r="G2823" s="309">
        <v>45717.6159722222</v>
      </c>
    </row>
    <row r="2824" spans="1:7" x14ac:dyDescent="0.25">
      <c r="A2824" s="310" t="s">
        <v>10515</v>
      </c>
      <c r="B2824" s="311"/>
      <c r="C2824" s="184"/>
      <c r="D2824" s="184"/>
      <c r="E2824" s="184"/>
      <c r="F2824" s="312" t="s">
        <v>10636</v>
      </c>
      <c r="G2824" s="309">
        <v>45717.6159722222</v>
      </c>
    </row>
    <row r="2825" spans="1:7" x14ac:dyDescent="0.25">
      <c r="A2825" s="310" t="s">
        <v>10515</v>
      </c>
      <c r="B2825" s="311" t="s">
        <v>10639</v>
      </c>
      <c r="C2825" s="184"/>
      <c r="D2825" s="184"/>
      <c r="E2825" s="184"/>
      <c r="F2825" s="312" t="s">
        <v>10636</v>
      </c>
      <c r="G2825" s="309">
        <v>45717.6159722222</v>
      </c>
    </row>
    <row r="2826" spans="1:7" x14ac:dyDescent="0.25">
      <c r="A2826" s="310" t="s">
        <v>10515</v>
      </c>
      <c r="B2826" s="311"/>
      <c r="C2826" s="184"/>
      <c r="D2826" s="184"/>
      <c r="E2826" s="184"/>
      <c r="F2826" s="312" t="s">
        <v>10636</v>
      </c>
      <c r="G2826" s="309">
        <v>45717.6159722222</v>
      </c>
    </row>
    <row r="2827" spans="1:7" x14ac:dyDescent="0.25">
      <c r="A2827" s="310" t="s">
        <v>10515</v>
      </c>
      <c r="B2827" s="311" t="s">
        <v>10640</v>
      </c>
      <c r="C2827" s="184"/>
      <c r="D2827" s="184"/>
      <c r="E2827" s="184"/>
      <c r="F2827" s="312" t="s">
        <v>10636</v>
      </c>
      <c r="G2827" s="309">
        <v>45717.6159722222</v>
      </c>
    </row>
    <row r="2828" spans="1:7" x14ac:dyDescent="0.25">
      <c r="A2828" s="310" t="s">
        <v>10515</v>
      </c>
      <c r="B2828" s="311"/>
      <c r="C2828" s="184"/>
      <c r="D2828" s="184"/>
      <c r="E2828" s="184"/>
      <c r="F2828" s="312" t="s">
        <v>10636</v>
      </c>
      <c r="G2828" s="309">
        <v>45717.6159722222</v>
      </c>
    </row>
    <row r="2829" spans="1:7" x14ac:dyDescent="0.25">
      <c r="A2829" s="310" t="s">
        <v>10515</v>
      </c>
      <c r="B2829" s="311" t="s">
        <v>10641</v>
      </c>
      <c r="C2829" s="184"/>
      <c r="D2829" s="184"/>
      <c r="E2829" s="184"/>
      <c r="F2829" s="312" t="s">
        <v>10636</v>
      </c>
      <c r="G2829" s="309">
        <v>45717.6159722222</v>
      </c>
    </row>
    <row r="2830" spans="1:7" x14ac:dyDescent="0.25">
      <c r="A2830" s="310" t="s">
        <v>10515</v>
      </c>
      <c r="B2830" s="311"/>
      <c r="C2830" s="184"/>
      <c r="D2830" s="184"/>
      <c r="E2830" s="184"/>
      <c r="F2830" s="312" t="s">
        <v>10636</v>
      </c>
      <c r="G2830" s="309">
        <v>45717.6159722222</v>
      </c>
    </row>
    <row r="2831" spans="1:7" x14ac:dyDescent="0.25">
      <c r="A2831" s="310" t="s">
        <v>10515</v>
      </c>
      <c r="B2831" s="311" t="s">
        <v>10642</v>
      </c>
      <c r="C2831" s="184"/>
      <c r="D2831" s="184"/>
      <c r="E2831" s="184"/>
      <c r="F2831" s="312" t="s">
        <v>10636</v>
      </c>
      <c r="G2831" s="309">
        <v>45717.6159722222</v>
      </c>
    </row>
    <row r="2832" spans="1:7" x14ac:dyDescent="0.25">
      <c r="A2832" s="310" t="s">
        <v>10515</v>
      </c>
      <c r="B2832" s="311"/>
      <c r="C2832" s="184"/>
      <c r="D2832" s="184"/>
      <c r="E2832" s="184"/>
      <c r="F2832" s="312" t="s">
        <v>10636</v>
      </c>
      <c r="G2832" s="309">
        <v>45717.6159722222</v>
      </c>
    </row>
    <row r="2833" spans="1:7" x14ac:dyDescent="0.25">
      <c r="A2833" s="310" t="s">
        <v>10515</v>
      </c>
      <c r="B2833" s="311" t="s">
        <v>1566</v>
      </c>
      <c r="C2833" s="184"/>
      <c r="D2833" s="184"/>
      <c r="E2833" s="184"/>
      <c r="F2833" s="312" t="s">
        <v>10636</v>
      </c>
      <c r="G2833" s="309">
        <v>45717.6159722222</v>
      </c>
    </row>
    <row r="2834" spans="1:7" x14ac:dyDescent="0.25">
      <c r="A2834" s="310" t="s">
        <v>10515</v>
      </c>
      <c r="B2834" s="311" t="s">
        <v>1567</v>
      </c>
      <c r="C2834" s="293">
        <v>12</v>
      </c>
      <c r="D2834" s="294">
        <v>400</v>
      </c>
      <c r="E2834" s="294">
        <v>4800</v>
      </c>
      <c r="F2834" s="312" t="s">
        <v>10636</v>
      </c>
      <c r="G2834" s="309">
        <v>45717.6159722222</v>
      </c>
    </row>
    <row r="2835" spans="1:7" x14ac:dyDescent="0.25">
      <c r="A2835" s="310" t="s">
        <v>10515</v>
      </c>
      <c r="B2835" s="311" t="s">
        <v>1484</v>
      </c>
      <c r="C2835" s="293">
        <v>10.25</v>
      </c>
      <c r="D2835" s="294">
        <v>400</v>
      </c>
      <c r="E2835" s="294">
        <v>4100</v>
      </c>
      <c r="F2835" s="312" t="s">
        <v>10636</v>
      </c>
      <c r="G2835" s="309">
        <v>45717.6159722222</v>
      </c>
    </row>
    <row r="2836" spans="1:7" x14ac:dyDescent="0.25">
      <c r="A2836" s="310" t="s">
        <v>10515</v>
      </c>
      <c r="B2836" s="311" t="s">
        <v>888</v>
      </c>
      <c r="C2836" s="293">
        <v>8.25</v>
      </c>
      <c r="D2836" s="294">
        <v>200</v>
      </c>
      <c r="E2836" s="294">
        <v>1650</v>
      </c>
      <c r="F2836" s="312" t="s">
        <v>10636</v>
      </c>
      <c r="G2836" s="309">
        <v>45717.6159722222</v>
      </c>
    </row>
    <row r="2837" spans="1:7" x14ac:dyDescent="0.25">
      <c r="A2837" s="310" t="s">
        <v>10516</v>
      </c>
      <c r="B2837" s="311" t="s">
        <v>10643</v>
      </c>
      <c r="C2837" s="184"/>
      <c r="D2837" s="184"/>
      <c r="E2837" s="184"/>
      <c r="F2837" s="312" t="s">
        <v>890</v>
      </c>
      <c r="G2837" s="309">
        <v>45717.645046296297</v>
      </c>
    </row>
    <row r="2838" spans="1:7" x14ac:dyDescent="0.25">
      <c r="A2838" s="310" t="s">
        <v>10516</v>
      </c>
      <c r="B2838" s="311"/>
      <c r="C2838" s="184"/>
      <c r="D2838" s="184"/>
      <c r="E2838" s="184"/>
      <c r="F2838" s="312" t="s">
        <v>890</v>
      </c>
      <c r="G2838" s="309">
        <v>45717.645046296297</v>
      </c>
    </row>
    <row r="2839" spans="1:7" x14ac:dyDescent="0.25">
      <c r="A2839" s="310" t="s">
        <v>10516</v>
      </c>
      <c r="B2839" s="311" t="s">
        <v>1737</v>
      </c>
      <c r="C2839" s="184"/>
      <c r="D2839" s="184"/>
      <c r="E2839" s="184"/>
      <c r="F2839" s="312" t="s">
        <v>890</v>
      </c>
      <c r="G2839" s="309">
        <v>45717.645046296297</v>
      </c>
    </row>
    <row r="2840" spans="1:7" x14ac:dyDescent="0.25">
      <c r="A2840" s="310" t="s">
        <v>10516</v>
      </c>
      <c r="B2840" s="311"/>
      <c r="C2840" s="184"/>
      <c r="D2840" s="184"/>
      <c r="E2840" s="184"/>
      <c r="F2840" s="312" t="s">
        <v>890</v>
      </c>
      <c r="G2840" s="309">
        <v>45717.645046296297</v>
      </c>
    </row>
    <row r="2841" spans="1:7" x14ac:dyDescent="0.25">
      <c r="A2841" s="310" t="s">
        <v>10516</v>
      </c>
      <c r="B2841" s="311" t="s">
        <v>1575</v>
      </c>
      <c r="C2841" s="184"/>
      <c r="D2841" s="184"/>
      <c r="E2841" s="184"/>
      <c r="F2841" s="312" t="s">
        <v>890</v>
      </c>
      <c r="G2841" s="309">
        <v>45717.645046296297</v>
      </c>
    </row>
    <row r="2842" spans="1:7" x14ac:dyDescent="0.25">
      <c r="A2842" s="310" t="s">
        <v>10516</v>
      </c>
      <c r="B2842" s="311"/>
      <c r="C2842" s="184"/>
      <c r="D2842" s="184"/>
      <c r="E2842" s="184"/>
      <c r="F2842" s="312" t="s">
        <v>890</v>
      </c>
      <c r="G2842" s="309">
        <v>45717.645046296297</v>
      </c>
    </row>
    <row r="2843" spans="1:7" x14ac:dyDescent="0.25">
      <c r="A2843" s="310" t="s">
        <v>10516</v>
      </c>
      <c r="B2843" s="311" t="s">
        <v>10644</v>
      </c>
      <c r="C2843" s="184"/>
      <c r="D2843" s="184"/>
      <c r="E2843" s="184"/>
      <c r="F2843" s="312" t="s">
        <v>890</v>
      </c>
      <c r="G2843" s="309">
        <v>45717.645046296297</v>
      </c>
    </row>
    <row r="2844" spans="1:7" x14ac:dyDescent="0.25">
      <c r="A2844" s="310" t="s">
        <v>10516</v>
      </c>
      <c r="B2844" s="311"/>
      <c r="C2844" s="184"/>
      <c r="D2844" s="184"/>
      <c r="E2844" s="184"/>
      <c r="F2844" s="312" t="s">
        <v>890</v>
      </c>
      <c r="G2844" s="309">
        <v>45717.645046296297</v>
      </c>
    </row>
    <row r="2845" spans="1:7" x14ac:dyDescent="0.25">
      <c r="A2845" s="310" t="s">
        <v>10516</v>
      </c>
      <c r="B2845" s="311" t="s">
        <v>10645</v>
      </c>
      <c r="C2845" s="184"/>
      <c r="D2845" s="184"/>
      <c r="E2845" s="184"/>
      <c r="F2845" s="312" t="s">
        <v>890</v>
      </c>
      <c r="G2845" s="309">
        <v>45717.645046296297</v>
      </c>
    </row>
    <row r="2846" spans="1:7" x14ac:dyDescent="0.25">
      <c r="A2846" s="310" t="s">
        <v>10516</v>
      </c>
      <c r="B2846" s="311"/>
      <c r="C2846" s="184"/>
      <c r="D2846" s="184"/>
      <c r="E2846" s="184"/>
      <c r="F2846" s="312" t="s">
        <v>890</v>
      </c>
      <c r="G2846" s="309">
        <v>45717.645046296297</v>
      </c>
    </row>
    <row r="2847" spans="1:7" x14ac:dyDescent="0.25">
      <c r="A2847" s="310" t="s">
        <v>10516</v>
      </c>
      <c r="B2847" s="311" t="s">
        <v>1578</v>
      </c>
      <c r="C2847" s="184"/>
      <c r="D2847" s="184"/>
      <c r="E2847" s="184"/>
      <c r="F2847" s="312" t="s">
        <v>890</v>
      </c>
      <c r="G2847" s="309">
        <v>45717.645046296297</v>
      </c>
    </row>
    <row r="2848" spans="1:7" x14ac:dyDescent="0.25">
      <c r="A2848" s="310" t="s">
        <v>10516</v>
      </c>
      <c r="B2848" s="311"/>
      <c r="C2848" s="184"/>
      <c r="D2848" s="184"/>
      <c r="E2848" s="184"/>
      <c r="F2848" s="312" t="s">
        <v>890</v>
      </c>
      <c r="G2848" s="309">
        <v>45717.645046296297</v>
      </c>
    </row>
    <row r="2849" spans="1:7" x14ac:dyDescent="0.25">
      <c r="A2849" s="310" t="s">
        <v>10516</v>
      </c>
      <c r="B2849" s="311" t="s">
        <v>10646</v>
      </c>
      <c r="C2849" s="184"/>
      <c r="D2849" s="184"/>
      <c r="E2849" s="184"/>
      <c r="F2849" s="312" t="s">
        <v>890</v>
      </c>
      <c r="G2849" s="309">
        <v>45717.645046296297</v>
      </c>
    </row>
    <row r="2850" spans="1:7" x14ac:dyDescent="0.25">
      <c r="A2850" s="310" t="s">
        <v>10516</v>
      </c>
      <c r="B2850" s="311"/>
      <c r="C2850" s="184"/>
      <c r="D2850" s="184"/>
      <c r="E2850" s="184"/>
      <c r="F2850" s="312" t="s">
        <v>890</v>
      </c>
      <c r="G2850" s="309">
        <v>45717.645046296297</v>
      </c>
    </row>
    <row r="2851" spans="1:7" x14ac:dyDescent="0.25">
      <c r="A2851" s="310" t="s">
        <v>10516</v>
      </c>
      <c r="B2851" s="311" t="s">
        <v>1566</v>
      </c>
      <c r="C2851" s="184"/>
      <c r="D2851" s="184"/>
      <c r="E2851" s="184"/>
      <c r="F2851" s="312" t="s">
        <v>890</v>
      </c>
      <c r="G2851" s="309">
        <v>45717.645046296297</v>
      </c>
    </row>
    <row r="2852" spans="1:7" x14ac:dyDescent="0.25">
      <c r="A2852" s="310" t="s">
        <v>10516</v>
      </c>
      <c r="B2852" s="311"/>
      <c r="C2852" s="184"/>
      <c r="D2852" s="184"/>
      <c r="E2852" s="184"/>
      <c r="F2852" s="312" t="s">
        <v>890</v>
      </c>
      <c r="G2852" s="309">
        <v>45717.645046296297</v>
      </c>
    </row>
    <row r="2853" spans="1:7" x14ac:dyDescent="0.25">
      <c r="A2853" s="310" t="s">
        <v>10516</v>
      </c>
      <c r="B2853" s="311" t="s">
        <v>10647</v>
      </c>
      <c r="C2853" s="184"/>
      <c r="D2853" s="184"/>
      <c r="E2853" s="184"/>
      <c r="F2853" s="312" t="s">
        <v>890</v>
      </c>
      <c r="G2853" s="309">
        <v>45717.645046296297</v>
      </c>
    </row>
    <row r="2854" spans="1:7" x14ac:dyDescent="0.25">
      <c r="A2854" s="310" t="s">
        <v>10516</v>
      </c>
      <c r="B2854" s="311" t="s">
        <v>1484</v>
      </c>
      <c r="C2854" s="293">
        <v>23.85</v>
      </c>
      <c r="D2854" s="294">
        <v>400</v>
      </c>
      <c r="E2854" s="294">
        <v>9540</v>
      </c>
      <c r="F2854" s="312" t="s">
        <v>890</v>
      </c>
      <c r="G2854" s="309">
        <v>45717.645046296297</v>
      </c>
    </row>
    <row r="2855" spans="1:7" x14ac:dyDescent="0.25">
      <c r="A2855" s="310" t="s">
        <v>10516</v>
      </c>
      <c r="B2855" s="311" t="s">
        <v>1567</v>
      </c>
      <c r="C2855" s="293">
        <v>9.6</v>
      </c>
      <c r="D2855" s="294">
        <v>400</v>
      </c>
      <c r="E2855" s="294">
        <v>3840</v>
      </c>
      <c r="F2855" s="312" t="s">
        <v>890</v>
      </c>
      <c r="G2855" s="309">
        <v>45717.645046296297</v>
      </c>
    </row>
    <row r="2856" spans="1:7" x14ac:dyDescent="0.25">
      <c r="A2856" s="310" t="s">
        <v>10517</v>
      </c>
      <c r="B2856" s="311" t="s">
        <v>10648</v>
      </c>
      <c r="C2856" s="184"/>
      <c r="D2856" s="184"/>
      <c r="E2856" s="184"/>
      <c r="F2856" s="312" t="s">
        <v>10649</v>
      </c>
      <c r="G2856" s="309">
        <v>45717.650266203702</v>
      </c>
    </row>
    <row r="2857" spans="1:7" x14ac:dyDescent="0.25">
      <c r="A2857" s="310" t="s">
        <v>10517</v>
      </c>
      <c r="B2857" s="311"/>
      <c r="C2857" s="184"/>
      <c r="D2857" s="184"/>
      <c r="E2857" s="184"/>
      <c r="F2857" s="312" t="s">
        <v>10649</v>
      </c>
      <c r="G2857" s="309">
        <v>45717.650266203702</v>
      </c>
    </row>
    <row r="2858" spans="1:7" x14ac:dyDescent="0.25">
      <c r="A2858" s="310" t="s">
        <v>10517</v>
      </c>
      <c r="B2858" s="311" t="s">
        <v>10650</v>
      </c>
      <c r="C2858" s="184"/>
      <c r="D2858" s="184"/>
      <c r="E2858" s="184"/>
      <c r="F2858" s="312" t="s">
        <v>10649</v>
      </c>
      <c r="G2858" s="309">
        <v>45717.650266203702</v>
      </c>
    </row>
    <row r="2859" spans="1:7" x14ac:dyDescent="0.25">
      <c r="A2859" s="310" t="s">
        <v>10517</v>
      </c>
      <c r="B2859" s="311"/>
      <c r="C2859" s="184"/>
      <c r="D2859" s="184"/>
      <c r="E2859" s="184"/>
      <c r="F2859" s="312" t="s">
        <v>10649</v>
      </c>
      <c r="G2859" s="309">
        <v>45717.650266203702</v>
      </c>
    </row>
    <row r="2860" spans="1:7" x14ac:dyDescent="0.25">
      <c r="A2860" s="310" t="s">
        <v>10517</v>
      </c>
      <c r="B2860" s="311" t="s">
        <v>10651</v>
      </c>
      <c r="C2860" s="184"/>
      <c r="D2860" s="184"/>
      <c r="E2860" s="184"/>
      <c r="F2860" s="312" t="s">
        <v>10649</v>
      </c>
      <c r="G2860" s="309">
        <v>45717.650266203702</v>
      </c>
    </row>
    <row r="2861" spans="1:7" x14ac:dyDescent="0.25">
      <c r="A2861" s="310" t="s">
        <v>10517</v>
      </c>
      <c r="B2861" s="311"/>
      <c r="C2861" s="184"/>
      <c r="D2861" s="184"/>
      <c r="E2861" s="184"/>
      <c r="F2861" s="312" t="s">
        <v>10649</v>
      </c>
      <c r="G2861" s="309">
        <v>45717.650266203702</v>
      </c>
    </row>
    <row r="2862" spans="1:7" x14ac:dyDescent="0.25">
      <c r="A2862" s="310" t="s">
        <v>10517</v>
      </c>
      <c r="B2862" s="311" t="s">
        <v>1768</v>
      </c>
      <c r="C2862" s="184"/>
      <c r="D2862" s="184"/>
      <c r="E2862" s="184"/>
      <c r="F2862" s="312" t="s">
        <v>10649</v>
      </c>
      <c r="G2862" s="309">
        <v>45717.650266203702</v>
      </c>
    </row>
    <row r="2863" spans="1:7" x14ac:dyDescent="0.25">
      <c r="A2863" s="310" t="s">
        <v>10517</v>
      </c>
      <c r="B2863" s="311"/>
      <c r="C2863" s="184"/>
      <c r="D2863" s="184"/>
      <c r="E2863" s="184"/>
      <c r="F2863" s="312" t="s">
        <v>10649</v>
      </c>
      <c r="G2863" s="309">
        <v>45717.650266203702</v>
      </c>
    </row>
    <row r="2864" spans="1:7" x14ac:dyDescent="0.25">
      <c r="A2864" s="310" t="s">
        <v>10517</v>
      </c>
      <c r="B2864" s="311" t="s">
        <v>1995</v>
      </c>
      <c r="C2864" s="184"/>
      <c r="D2864" s="184"/>
      <c r="E2864" s="184"/>
      <c r="F2864" s="312" t="s">
        <v>10649</v>
      </c>
      <c r="G2864" s="309">
        <v>45717.650266203702</v>
      </c>
    </row>
    <row r="2865" spans="1:7" x14ac:dyDescent="0.25">
      <c r="A2865" s="310" t="s">
        <v>10517</v>
      </c>
      <c r="B2865" s="311"/>
      <c r="C2865" s="184"/>
      <c r="D2865" s="184"/>
      <c r="E2865" s="184"/>
      <c r="F2865" s="312" t="s">
        <v>10649</v>
      </c>
      <c r="G2865" s="309">
        <v>45717.650266203702</v>
      </c>
    </row>
    <row r="2866" spans="1:7" x14ac:dyDescent="0.25">
      <c r="A2866" s="310" t="s">
        <v>10517</v>
      </c>
      <c r="B2866" s="311" t="s">
        <v>1566</v>
      </c>
      <c r="C2866" s="184"/>
      <c r="D2866" s="184"/>
      <c r="E2866" s="184"/>
      <c r="F2866" s="312" t="s">
        <v>10649</v>
      </c>
      <c r="G2866" s="309">
        <v>45717.650266203702</v>
      </c>
    </row>
    <row r="2867" spans="1:7" x14ac:dyDescent="0.25">
      <c r="A2867" s="310" t="s">
        <v>10517</v>
      </c>
      <c r="B2867" s="311" t="s">
        <v>1567</v>
      </c>
      <c r="C2867" s="293">
        <v>12.4</v>
      </c>
      <c r="D2867" s="294">
        <v>400</v>
      </c>
      <c r="E2867" s="294">
        <v>4960</v>
      </c>
      <c r="F2867" s="312" t="s">
        <v>10649</v>
      </c>
      <c r="G2867" s="309">
        <v>45717.650266203702</v>
      </c>
    </row>
    <row r="2868" spans="1:7" x14ac:dyDescent="0.25">
      <c r="A2868" s="310" t="s">
        <v>10517</v>
      </c>
      <c r="B2868" s="311" t="s">
        <v>1484</v>
      </c>
      <c r="C2868" s="293">
        <v>7.05</v>
      </c>
      <c r="D2868" s="294">
        <v>400</v>
      </c>
      <c r="E2868" s="294">
        <v>2820</v>
      </c>
      <c r="F2868" s="312" t="s">
        <v>10649</v>
      </c>
      <c r="G2868" s="309">
        <v>45717.650266203702</v>
      </c>
    </row>
    <row r="2869" spans="1:7" x14ac:dyDescent="0.25">
      <c r="A2869" s="310" t="s">
        <v>10517</v>
      </c>
      <c r="B2869" s="311" t="s">
        <v>888</v>
      </c>
      <c r="C2869" s="293">
        <v>4.5</v>
      </c>
      <c r="D2869" s="294">
        <v>200</v>
      </c>
      <c r="E2869" s="294">
        <v>900</v>
      </c>
      <c r="F2869" s="312" t="s">
        <v>10649</v>
      </c>
      <c r="G2869" s="309">
        <v>45717.650266203702</v>
      </c>
    </row>
    <row r="2870" spans="1:7" x14ac:dyDescent="0.25">
      <c r="A2870" s="310" t="s">
        <v>10518</v>
      </c>
      <c r="B2870" s="311" t="s">
        <v>10652</v>
      </c>
      <c r="C2870" s="184"/>
      <c r="D2870" s="184"/>
      <c r="E2870" s="184"/>
      <c r="F2870" s="312" t="s">
        <v>10653</v>
      </c>
      <c r="G2870" s="309">
        <v>45717.654872685198</v>
      </c>
    </row>
    <row r="2871" spans="1:7" x14ac:dyDescent="0.25">
      <c r="A2871" s="310" t="s">
        <v>10518</v>
      </c>
      <c r="B2871" s="311"/>
      <c r="C2871" s="184"/>
      <c r="D2871" s="184"/>
      <c r="E2871" s="184"/>
      <c r="F2871" s="312" t="s">
        <v>10653</v>
      </c>
      <c r="G2871" s="309">
        <v>45717.654872685198</v>
      </c>
    </row>
    <row r="2872" spans="1:7" x14ac:dyDescent="0.25">
      <c r="A2872" s="310" t="s">
        <v>10518</v>
      </c>
      <c r="B2872" s="311" t="s">
        <v>10654</v>
      </c>
      <c r="C2872" s="184"/>
      <c r="D2872" s="184"/>
      <c r="E2872" s="184"/>
      <c r="F2872" s="312" t="s">
        <v>10653</v>
      </c>
      <c r="G2872" s="309">
        <v>45717.654872685198</v>
      </c>
    </row>
    <row r="2873" spans="1:7" x14ac:dyDescent="0.25">
      <c r="A2873" s="310" t="s">
        <v>10518</v>
      </c>
      <c r="B2873" s="311"/>
      <c r="C2873" s="184"/>
      <c r="D2873" s="184"/>
      <c r="E2873" s="184"/>
      <c r="F2873" s="312" t="s">
        <v>10653</v>
      </c>
      <c r="G2873" s="309">
        <v>45717.654872685198</v>
      </c>
    </row>
    <row r="2874" spans="1:7" x14ac:dyDescent="0.25">
      <c r="A2874" s="310" t="s">
        <v>10518</v>
      </c>
      <c r="B2874" s="311" t="s">
        <v>10655</v>
      </c>
      <c r="C2874" s="184"/>
      <c r="D2874" s="184"/>
      <c r="E2874" s="184"/>
      <c r="F2874" s="312" t="s">
        <v>10653</v>
      </c>
      <c r="G2874" s="309">
        <v>45717.654872685198</v>
      </c>
    </row>
    <row r="2875" spans="1:7" x14ac:dyDescent="0.25">
      <c r="A2875" s="310" t="s">
        <v>10518</v>
      </c>
      <c r="B2875" s="311"/>
      <c r="C2875" s="184"/>
      <c r="D2875" s="184"/>
      <c r="E2875" s="184"/>
      <c r="F2875" s="312" t="s">
        <v>10653</v>
      </c>
      <c r="G2875" s="309">
        <v>45717.654872685198</v>
      </c>
    </row>
    <row r="2876" spans="1:7" x14ac:dyDescent="0.25">
      <c r="A2876" s="310" t="s">
        <v>10518</v>
      </c>
      <c r="B2876" s="311" t="s">
        <v>1566</v>
      </c>
      <c r="C2876" s="184"/>
      <c r="D2876" s="184"/>
      <c r="E2876" s="184"/>
      <c r="F2876" s="312" t="s">
        <v>10653</v>
      </c>
      <c r="G2876" s="309">
        <v>45717.654872685198</v>
      </c>
    </row>
    <row r="2877" spans="1:7" x14ac:dyDescent="0.25">
      <c r="A2877" s="310" t="s">
        <v>10518</v>
      </c>
      <c r="B2877" s="311" t="s">
        <v>1567</v>
      </c>
      <c r="C2877" s="293">
        <v>12.2</v>
      </c>
      <c r="D2877" s="294">
        <v>400</v>
      </c>
      <c r="E2877" s="294">
        <v>4880</v>
      </c>
      <c r="F2877" s="312" t="s">
        <v>10653</v>
      </c>
      <c r="G2877" s="309">
        <v>45717.654872685198</v>
      </c>
    </row>
    <row r="2878" spans="1:7" x14ac:dyDescent="0.25">
      <c r="A2878" s="310" t="s">
        <v>10518</v>
      </c>
      <c r="B2878" s="311" t="s">
        <v>1484</v>
      </c>
      <c r="C2878" s="293">
        <v>4.4000000000000004</v>
      </c>
      <c r="D2878" s="294">
        <v>400</v>
      </c>
      <c r="E2878" s="294">
        <v>1760</v>
      </c>
      <c r="F2878" s="312" t="s">
        <v>10653</v>
      </c>
      <c r="G2878" s="309">
        <v>45717.654872685198</v>
      </c>
    </row>
    <row r="2879" spans="1:7" x14ac:dyDescent="0.25">
      <c r="A2879" s="310" t="s">
        <v>10519</v>
      </c>
      <c r="B2879" s="311" t="s">
        <v>1566</v>
      </c>
      <c r="C2879" s="184"/>
      <c r="D2879" s="184"/>
      <c r="E2879" s="184"/>
      <c r="F2879" s="312" t="s">
        <v>10656</v>
      </c>
      <c r="G2879" s="309">
        <v>45717.669166666703</v>
      </c>
    </row>
    <row r="2880" spans="1:7" x14ac:dyDescent="0.25">
      <c r="A2880" s="310" t="s">
        <v>10519</v>
      </c>
      <c r="B2880" s="311"/>
      <c r="C2880" s="184"/>
      <c r="D2880" s="184"/>
      <c r="E2880" s="184"/>
      <c r="F2880" s="312" t="s">
        <v>10656</v>
      </c>
      <c r="G2880" s="309">
        <v>45717.669166666703</v>
      </c>
    </row>
    <row r="2881" spans="1:7" x14ac:dyDescent="0.25">
      <c r="A2881" s="310" t="s">
        <v>10519</v>
      </c>
      <c r="B2881" s="311" t="s">
        <v>1733</v>
      </c>
      <c r="C2881" s="184"/>
      <c r="D2881" s="184"/>
      <c r="E2881" s="184"/>
      <c r="F2881" s="312" t="s">
        <v>10656</v>
      </c>
      <c r="G2881" s="309">
        <v>45717.669166666703</v>
      </c>
    </row>
    <row r="2882" spans="1:7" x14ac:dyDescent="0.25">
      <c r="A2882" s="310" t="s">
        <v>10519</v>
      </c>
      <c r="B2882" s="311"/>
      <c r="C2882" s="184"/>
      <c r="D2882" s="184"/>
      <c r="E2882" s="184"/>
      <c r="F2882" s="312" t="s">
        <v>10656</v>
      </c>
      <c r="G2882" s="309">
        <v>45717.669166666703</v>
      </c>
    </row>
    <row r="2883" spans="1:7" x14ac:dyDescent="0.25">
      <c r="A2883" s="310" t="s">
        <v>10519</v>
      </c>
      <c r="B2883" s="311" t="s">
        <v>1734</v>
      </c>
      <c r="C2883" s="184"/>
      <c r="D2883" s="184"/>
      <c r="E2883" s="184"/>
      <c r="F2883" s="312" t="s">
        <v>10656</v>
      </c>
      <c r="G2883" s="309">
        <v>45717.669166666703</v>
      </c>
    </row>
    <row r="2884" spans="1:7" x14ac:dyDescent="0.25">
      <c r="A2884" s="310" t="s">
        <v>10519</v>
      </c>
      <c r="B2884" s="311"/>
      <c r="C2884" s="184"/>
      <c r="D2884" s="184"/>
      <c r="E2884" s="184"/>
      <c r="F2884" s="312" t="s">
        <v>10656</v>
      </c>
      <c r="G2884" s="309">
        <v>45717.669166666703</v>
      </c>
    </row>
    <row r="2885" spans="1:7" x14ac:dyDescent="0.25">
      <c r="A2885" s="310" t="s">
        <v>10519</v>
      </c>
      <c r="B2885" s="311" t="s">
        <v>5636</v>
      </c>
      <c r="C2885" s="184"/>
      <c r="D2885" s="184"/>
      <c r="E2885" s="184"/>
      <c r="F2885" s="312" t="s">
        <v>10656</v>
      </c>
      <c r="G2885" s="309">
        <v>45717.669166666703</v>
      </c>
    </row>
    <row r="2886" spans="1:7" x14ac:dyDescent="0.25">
      <c r="A2886" s="310" t="s">
        <v>10519</v>
      </c>
      <c r="B2886" s="311"/>
      <c r="C2886" s="184"/>
      <c r="D2886" s="184"/>
      <c r="E2886" s="184"/>
      <c r="F2886" s="312" t="s">
        <v>10656</v>
      </c>
      <c r="G2886" s="309">
        <v>45717.669166666703</v>
      </c>
    </row>
    <row r="2887" spans="1:7" x14ac:dyDescent="0.25">
      <c r="A2887" s="310" t="s">
        <v>10519</v>
      </c>
      <c r="B2887" s="311" t="s">
        <v>1999</v>
      </c>
      <c r="C2887" s="184"/>
      <c r="D2887" s="184"/>
      <c r="E2887" s="184"/>
      <c r="F2887" s="312" t="s">
        <v>10656</v>
      </c>
      <c r="G2887" s="309">
        <v>45717.669166666703</v>
      </c>
    </row>
    <row r="2888" spans="1:7" x14ac:dyDescent="0.25">
      <c r="A2888" s="310" t="s">
        <v>10519</v>
      </c>
      <c r="B2888" s="311"/>
      <c r="C2888" s="184"/>
      <c r="D2888" s="184"/>
      <c r="E2888" s="184"/>
      <c r="F2888" s="312" t="s">
        <v>10656</v>
      </c>
      <c r="G2888" s="309">
        <v>45717.669166666703</v>
      </c>
    </row>
    <row r="2889" spans="1:7" x14ac:dyDescent="0.25">
      <c r="A2889" s="310" t="s">
        <v>10519</v>
      </c>
      <c r="B2889" s="311" t="s">
        <v>10657</v>
      </c>
      <c r="C2889" s="184"/>
      <c r="D2889" s="184"/>
      <c r="E2889" s="184"/>
      <c r="F2889" s="312" t="s">
        <v>10656</v>
      </c>
      <c r="G2889" s="309">
        <v>45717.669166666703</v>
      </c>
    </row>
    <row r="2890" spans="1:7" x14ac:dyDescent="0.25">
      <c r="A2890" s="310" t="s">
        <v>10519</v>
      </c>
      <c r="B2890" s="311"/>
      <c r="C2890" s="184"/>
      <c r="D2890" s="184"/>
      <c r="E2890" s="184"/>
      <c r="F2890" s="312" t="s">
        <v>10656</v>
      </c>
      <c r="G2890" s="309">
        <v>45717.669166666703</v>
      </c>
    </row>
    <row r="2891" spans="1:7" x14ac:dyDescent="0.25">
      <c r="A2891" s="310" t="s">
        <v>10519</v>
      </c>
      <c r="B2891" s="311" t="s">
        <v>10658</v>
      </c>
      <c r="C2891" s="184"/>
      <c r="D2891" s="184"/>
      <c r="E2891" s="184"/>
      <c r="F2891" s="312" t="s">
        <v>10656</v>
      </c>
      <c r="G2891" s="309">
        <v>45717.669166666703</v>
      </c>
    </row>
    <row r="2892" spans="1:7" x14ac:dyDescent="0.25">
      <c r="A2892" s="310" t="s">
        <v>10519</v>
      </c>
      <c r="B2892" s="311" t="s">
        <v>1484</v>
      </c>
      <c r="C2892" s="293">
        <v>16.55</v>
      </c>
      <c r="D2892" s="294">
        <v>400</v>
      </c>
      <c r="E2892" s="294">
        <v>6620</v>
      </c>
      <c r="F2892" s="312" t="s">
        <v>10656</v>
      </c>
      <c r="G2892" s="309">
        <v>45717.669166666703</v>
      </c>
    </row>
    <row r="2893" spans="1:7" x14ac:dyDescent="0.25">
      <c r="A2893" s="310" t="s">
        <v>10521</v>
      </c>
      <c r="B2893" s="311" t="s">
        <v>10659</v>
      </c>
      <c r="C2893" s="184"/>
      <c r="D2893" s="184"/>
      <c r="E2893" s="184"/>
      <c r="F2893" s="312" t="s">
        <v>10660</v>
      </c>
      <c r="G2893" s="309">
        <v>45717.6785648148</v>
      </c>
    </row>
    <row r="2894" spans="1:7" x14ac:dyDescent="0.25">
      <c r="A2894" s="310" t="s">
        <v>10521</v>
      </c>
      <c r="B2894" s="311"/>
      <c r="C2894" s="184"/>
      <c r="D2894" s="184"/>
      <c r="E2894" s="184"/>
      <c r="F2894" s="312" t="s">
        <v>10660</v>
      </c>
      <c r="G2894" s="309">
        <v>45717.6785648148</v>
      </c>
    </row>
    <row r="2895" spans="1:7" x14ac:dyDescent="0.25">
      <c r="A2895" s="310" t="s">
        <v>10521</v>
      </c>
      <c r="B2895" s="311" t="s">
        <v>10661</v>
      </c>
      <c r="C2895" s="184"/>
      <c r="D2895" s="184"/>
      <c r="E2895" s="184"/>
      <c r="F2895" s="312" t="s">
        <v>10660</v>
      </c>
      <c r="G2895" s="309">
        <v>45717.6785648148</v>
      </c>
    </row>
    <row r="2896" spans="1:7" x14ac:dyDescent="0.25">
      <c r="A2896" s="310" t="s">
        <v>10521</v>
      </c>
      <c r="B2896" s="311" t="s">
        <v>10662</v>
      </c>
      <c r="C2896" s="184"/>
      <c r="D2896" s="184"/>
      <c r="E2896" s="184"/>
      <c r="F2896" s="312" t="s">
        <v>10660</v>
      </c>
      <c r="G2896" s="309">
        <v>45717.6785648148</v>
      </c>
    </row>
    <row r="2897" spans="1:7" x14ac:dyDescent="0.25">
      <c r="A2897" s="310" t="s">
        <v>10521</v>
      </c>
      <c r="B2897" s="311"/>
      <c r="C2897" s="184"/>
      <c r="D2897" s="184"/>
      <c r="E2897" s="184"/>
      <c r="F2897" s="312" t="s">
        <v>10660</v>
      </c>
      <c r="G2897" s="309">
        <v>45717.6785648148</v>
      </c>
    </row>
    <row r="2898" spans="1:7" x14ac:dyDescent="0.25">
      <c r="A2898" s="310" t="s">
        <v>10521</v>
      </c>
      <c r="B2898" s="311" t="s">
        <v>10663</v>
      </c>
      <c r="C2898" s="184"/>
      <c r="D2898" s="184"/>
      <c r="E2898" s="184"/>
      <c r="F2898" s="312" t="s">
        <v>10660</v>
      </c>
      <c r="G2898" s="309">
        <v>45717.6785648148</v>
      </c>
    </row>
    <row r="2899" spans="1:7" x14ac:dyDescent="0.25">
      <c r="A2899" s="310" t="s">
        <v>10521</v>
      </c>
      <c r="B2899" s="311"/>
      <c r="C2899" s="184"/>
      <c r="D2899" s="184"/>
      <c r="E2899" s="184"/>
      <c r="F2899" s="312" t="s">
        <v>10660</v>
      </c>
      <c r="G2899" s="309">
        <v>45717.6785648148</v>
      </c>
    </row>
    <row r="2900" spans="1:7" x14ac:dyDescent="0.25">
      <c r="A2900" s="310" t="s">
        <v>10521</v>
      </c>
      <c r="B2900" s="311" t="s">
        <v>10664</v>
      </c>
      <c r="C2900" s="184"/>
      <c r="D2900" s="184"/>
      <c r="E2900" s="184"/>
      <c r="F2900" s="312" t="s">
        <v>10660</v>
      </c>
      <c r="G2900" s="309">
        <v>45717.6785648148</v>
      </c>
    </row>
    <row r="2901" spans="1:7" x14ac:dyDescent="0.25">
      <c r="A2901" s="310" t="s">
        <v>10521</v>
      </c>
      <c r="B2901" s="311"/>
      <c r="C2901" s="184"/>
      <c r="D2901" s="184"/>
      <c r="E2901" s="184"/>
      <c r="F2901" s="312" t="s">
        <v>10660</v>
      </c>
      <c r="G2901" s="309">
        <v>45717.6785648148</v>
      </c>
    </row>
    <row r="2902" spans="1:7" x14ac:dyDescent="0.25">
      <c r="A2902" s="310" t="s">
        <v>10521</v>
      </c>
      <c r="B2902" s="311" t="s">
        <v>1566</v>
      </c>
      <c r="C2902" s="184"/>
      <c r="D2902" s="184"/>
      <c r="E2902" s="184"/>
      <c r="F2902" s="312" t="s">
        <v>10660</v>
      </c>
      <c r="G2902" s="309">
        <v>45717.6785648148</v>
      </c>
    </row>
    <row r="2903" spans="1:7" x14ac:dyDescent="0.25">
      <c r="A2903" s="310" t="s">
        <v>10521</v>
      </c>
      <c r="B2903" s="311" t="s">
        <v>1484</v>
      </c>
      <c r="C2903" s="293">
        <v>14.25</v>
      </c>
      <c r="D2903" s="294">
        <v>400</v>
      </c>
      <c r="E2903" s="294">
        <v>5700</v>
      </c>
      <c r="F2903" s="312" t="s">
        <v>10660</v>
      </c>
      <c r="G2903" s="309">
        <v>45717.6785648148</v>
      </c>
    </row>
    <row r="2904" spans="1:7" x14ac:dyDescent="0.25">
      <c r="A2904" s="310" t="s">
        <v>10521</v>
      </c>
      <c r="B2904" s="311" t="s">
        <v>1567</v>
      </c>
      <c r="C2904" s="293">
        <v>1.4</v>
      </c>
      <c r="D2904" s="294">
        <v>400</v>
      </c>
      <c r="E2904" s="294">
        <v>560</v>
      </c>
      <c r="F2904" s="312" t="s">
        <v>10660</v>
      </c>
      <c r="G2904" s="309">
        <v>45717.6785648148</v>
      </c>
    </row>
    <row r="2905" spans="1:7" x14ac:dyDescent="0.25">
      <c r="A2905" s="310" t="s">
        <v>10522</v>
      </c>
      <c r="B2905" s="311" t="s">
        <v>10665</v>
      </c>
      <c r="C2905" s="184"/>
      <c r="D2905" s="184"/>
      <c r="E2905" s="184"/>
      <c r="F2905" s="312" t="s">
        <v>10666</v>
      </c>
      <c r="G2905" s="309">
        <v>45717.681701388901</v>
      </c>
    </row>
    <row r="2906" spans="1:7" x14ac:dyDescent="0.25">
      <c r="A2906" s="310" t="s">
        <v>10522</v>
      </c>
      <c r="B2906" s="311"/>
      <c r="C2906" s="184"/>
      <c r="D2906" s="184"/>
      <c r="E2906" s="184"/>
      <c r="F2906" s="312" t="s">
        <v>10666</v>
      </c>
      <c r="G2906" s="309">
        <v>45717.681701388901</v>
      </c>
    </row>
    <row r="2907" spans="1:7" x14ac:dyDescent="0.25">
      <c r="A2907" s="310" t="s">
        <v>10522</v>
      </c>
      <c r="B2907" s="311" t="s">
        <v>10667</v>
      </c>
      <c r="C2907" s="184"/>
      <c r="D2907" s="184"/>
      <c r="E2907" s="184"/>
      <c r="F2907" s="312" t="s">
        <v>10666</v>
      </c>
      <c r="G2907" s="309">
        <v>45717.681701388901</v>
      </c>
    </row>
    <row r="2908" spans="1:7" x14ac:dyDescent="0.25">
      <c r="A2908" s="310" t="s">
        <v>10522</v>
      </c>
      <c r="B2908" s="311"/>
      <c r="C2908" s="184"/>
      <c r="D2908" s="184"/>
      <c r="E2908" s="184"/>
      <c r="F2908" s="312" t="s">
        <v>10666</v>
      </c>
      <c r="G2908" s="309">
        <v>45717.681701388901</v>
      </c>
    </row>
    <row r="2909" spans="1:7" x14ac:dyDescent="0.25">
      <c r="A2909" s="310" t="s">
        <v>10522</v>
      </c>
      <c r="B2909" s="311" t="s">
        <v>6616</v>
      </c>
      <c r="C2909" s="184"/>
      <c r="D2909" s="184"/>
      <c r="E2909" s="184"/>
      <c r="F2909" s="312" t="s">
        <v>10666</v>
      </c>
      <c r="G2909" s="309">
        <v>45717.681701388901</v>
      </c>
    </row>
    <row r="2910" spans="1:7" x14ac:dyDescent="0.25">
      <c r="A2910" s="310" t="s">
        <v>10522</v>
      </c>
      <c r="B2910" s="311"/>
      <c r="C2910" s="184"/>
      <c r="D2910" s="184"/>
      <c r="E2910" s="184"/>
      <c r="F2910" s="312" t="s">
        <v>10666</v>
      </c>
      <c r="G2910" s="309">
        <v>45717.681701388901</v>
      </c>
    </row>
    <row r="2911" spans="1:7" x14ac:dyDescent="0.25">
      <c r="A2911" s="310" t="s">
        <v>10522</v>
      </c>
      <c r="B2911" s="311" t="s">
        <v>1566</v>
      </c>
      <c r="C2911" s="184"/>
      <c r="D2911" s="184"/>
      <c r="E2911" s="184"/>
      <c r="F2911" s="312" t="s">
        <v>10666</v>
      </c>
      <c r="G2911" s="309">
        <v>45717.681701388901</v>
      </c>
    </row>
    <row r="2912" spans="1:7" x14ac:dyDescent="0.25">
      <c r="A2912" s="310" t="s">
        <v>10522</v>
      </c>
      <c r="B2912" s="311"/>
      <c r="C2912" s="184"/>
      <c r="D2912" s="184"/>
      <c r="E2912" s="184"/>
      <c r="F2912" s="312" t="s">
        <v>10666</v>
      </c>
      <c r="G2912" s="309">
        <v>45717.681701388901</v>
      </c>
    </row>
    <row r="2913" spans="1:7" x14ac:dyDescent="0.25">
      <c r="A2913" s="310" t="s">
        <v>10522</v>
      </c>
      <c r="B2913" s="311" t="s">
        <v>1995</v>
      </c>
      <c r="C2913" s="184"/>
      <c r="D2913" s="184"/>
      <c r="E2913" s="184"/>
      <c r="F2913" s="312" t="s">
        <v>10666</v>
      </c>
      <c r="G2913" s="309">
        <v>45717.681701388901</v>
      </c>
    </row>
    <row r="2914" spans="1:7" x14ac:dyDescent="0.25">
      <c r="A2914" s="310" t="s">
        <v>10522</v>
      </c>
      <c r="B2914" s="311" t="s">
        <v>1567</v>
      </c>
      <c r="C2914" s="293">
        <v>13.4</v>
      </c>
      <c r="D2914" s="294">
        <v>400</v>
      </c>
      <c r="E2914" s="294">
        <v>5360</v>
      </c>
      <c r="F2914" s="312" t="s">
        <v>10666</v>
      </c>
      <c r="G2914" s="309">
        <v>45717.681701388901</v>
      </c>
    </row>
    <row r="2915" spans="1:7" x14ac:dyDescent="0.25">
      <c r="A2915" s="310" t="s">
        <v>10522</v>
      </c>
      <c r="B2915" s="311" t="s">
        <v>1484</v>
      </c>
      <c r="C2915" s="293">
        <v>4.2</v>
      </c>
      <c r="D2915" s="294">
        <v>400</v>
      </c>
      <c r="E2915" s="294">
        <v>1680</v>
      </c>
      <c r="F2915" s="312" t="s">
        <v>10666</v>
      </c>
      <c r="G2915" s="309">
        <v>45717.681701388901</v>
      </c>
    </row>
    <row r="2916" spans="1:7" x14ac:dyDescent="0.25">
      <c r="A2916" s="310" t="s">
        <v>10523</v>
      </c>
      <c r="B2916" s="311" t="s">
        <v>10668</v>
      </c>
      <c r="C2916" s="184"/>
      <c r="D2916" s="184"/>
      <c r="E2916" s="184"/>
      <c r="F2916" s="312" t="s">
        <v>10669</v>
      </c>
      <c r="G2916" s="309">
        <v>45717.6850694444</v>
      </c>
    </row>
    <row r="2917" spans="1:7" x14ac:dyDescent="0.25">
      <c r="A2917" s="310" t="s">
        <v>10523</v>
      </c>
      <c r="B2917" s="311"/>
      <c r="C2917" s="184"/>
      <c r="D2917" s="184"/>
      <c r="E2917" s="184"/>
      <c r="F2917" s="312" t="s">
        <v>10669</v>
      </c>
      <c r="G2917" s="309">
        <v>45717.6850694444</v>
      </c>
    </row>
    <row r="2918" spans="1:7" x14ac:dyDescent="0.25">
      <c r="A2918" s="310" t="s">
        <v>10523</v>
      </c>
      <c r="B2918" s="311" t="s">
        <v>10670</v>
      </c>
      <c r="C2918" s="184"/>
      <c r="D2918" s="184"/>
      <c r="E2918" s="184"/>
      <c r="F2918" s="312" t="s">
        <v>10669</v>
      </c>
      <c r="G2918" s="309">
        <v>45717.6850694444</v>
      </c>
    </row>
    <row r="2919" spans="1:7" x14ac:dyDescent="0.25">
      <c r="A2919" s="310" t="s">
        <v>10523</v>
      </c>
      <c r="B2919" s="311"/>
      <c r="C2919" s="184"/>
      <c r="D2919" s="184"/>
      <c r="E2919" s="184"/>
      <c r="F2919" s="312" t="s">
        <v>10669</v>
      </c>
      <c r="G2919" s="309">
        <v>45717.6850694444</v>
      </c>
    </row>
    <row r="2920" spans="1:7" x14ac:dyDescent="0.25">
      <c r="A2920" s="310" t="s">
        <v>10523</v>
      </c>
      <c r="B2920" s="311" t="s">
        <v>10671</v>
      </c>
      <c r="C2920" s="184"/>
      <c r="D2920" s="184"/>
      <c r="E2920" s="184"/>
      <c r="F2920" s="312" t="s">
        <v>10669</v>
      </c>
      <c r="G2920" s="309">
        <v>45717.6850694444</v>
      </c>
    </row>
    <row r="2921" spans="1:7" x14ac:dyDescent="0.25">
      <c r="A2921" s="310" t="s">
        <v>10523</v>
      </c>
      <c r="B2921" s="311"/>
      <c r="C2921" s="184"/>
      <c r="D2921" s="184"/>
      <c r="E2921" s="184"/>
      <c r="F2921" s="312" t="s">
        <v>10669</v>
      </c>
      <c r="G2921" s="309">
        <v>45717.6850694444</v>
      </c>
    </row>
    <row r="2922" spans="1:7" x14ac:dyDescent="0.25">
      <c r="A2922" s="310" t="s">
        <v>10523</v>
      </c>
      <c r="B2922" s="311" t="s">
        <v>1769</v>
      </c>
      <c r="C2922" s="184"/>
      <c r="D2922" s="184"/>
      <c r="E2922" s="184"/>
      <c r="F2922" s="312" t="s">
        <v>10669</v>
      </c>
      <c r="G2922" s="309">
        <v>45717.6850694444</v>
      </c>
    </row>
    <row r="2923" spans="1:7" x14ac:dyDescent="0.25">
      <c r="A2923" s="310" t="s">
        <v>10523</v>
      </c>
      <c r="B2923" s="311"/>
      <c r="C2923" s="184"/>
      <c r="D2923" s="184"/>
      <c r="E2923" s="184"/>
      <c r="F2923" s="312" t="s">
        <v>10669</v>
      </c>
      <c r="G2923" s="309">
        <v>45717.6850694444</v>
      </c>
    </row>
    <row r="2924" spans="1:7" x14ac:dyDescent="0.25">
      <c r="A2924" s="310" t="s">
        <v>10523</v>
      </c>
      <c r="B2924" s="311" t="s">
        <v>1563</v>
      </c>
      <c r="C2924" s="184"/>
      <c r="D2924" s="184"/>
      <c r="E2924" s="184"/>
      <c r="F2924" s="312" t="s">
        <v>10669</v>
      </c>
      <c r="G2924" s="309">
        <v>45717.6850694444</v>
      </c>
    </row>
    <row r="2925" spans="1:7" x14ac:dyDescent="0.25">
      <c r="A2925" s="310" t="s">
        <v>10523</v>
      </c>
      <c r="B2925" s="311" t="s">
        <v>1567</v>
      </c>
      <c r="C2925" s="293">
        <v>8.9</v>
      </c>
      <c r="D2925" s="294">
        <v>400</v>
      </c>
      <c r="E2925" s="294">
        <v>3560</v>
      </c>
      <c r="F2925" s="312" t="s">
        <v>10669</v>
      </c>
      <c r="G2925" s="309">
        <v>45717.6850694444</v>
      </c>
    </row>
    <row r="2926" spans="1:7" x14ac:dyDescent="0.25">
      <c r="A2926" s="310" t="s">
        <v>10523</v>
      </c>
      <c r="B2926" s="311" t="s">
        <v>888</v>
      </c>
      <c r="C2926" s="293">
        <v>4.25</v>
      </c>
      <c r="D2926" s="294">
        <v>200</v>
      </c>
      <c r="E2926" s="294">
        <v>850</v>
      </c>
      <c r="F2926" s="312" t="s">
        <v>10669</v>
      </c>
      <c r="G2926" s="309">
        <v>45717.6850694444</v>
      </c>
    </row>
    <row r="2927" spans="1:7" x14ac:dyDescent="0.25">
      <c r="A2927" s="310" t="s">
        <v>10523</v>
      </c>
      <c r="B2927" s="311" t="s">
        <v>1484</v>
      </c>
      <c r="C2927" s="293">
        <v>0.5</v>
      </c>
      <c r="D2927" s="294">
        <v>400</v>
      </c>
      <c r="E2927" s="294">
        <v>200</v>
      </c>
      <c r="F2927" s="312" t="s">
        <v>10669</v>
      </c>
      <c r="G2927" s="309">
        <v>45717.6850694444</v>
      </c>
    </row>
    <row r="2928" spans="1:7" x14ac:dyDescent="0.25">
      <c r="A2928" s="310" t="s">
        <v>10524</v>
      </c>
      <c r="B2928" s="311" t="s">
        <v>1772</v>
      </c>
      <c r="C2928" s="184"/>
      <c r="D2928" s="184"/>
      <c r="E2928" s="184"/>
      <c r="F2928" s="312" t="s">
        <v>386</v>
      </c>
      <c r="G2928" s="309">
        <v>45717.688472222202</v>
      </c>
    </row>
    <row r="2929" spans="1:7" x14ac:dyDescent="0.25">
      <c r="A2929" s="310" t="s">
        <v>10524</v>
      </c>
      <c r="B2929" s="311"/>
      <c r="C2929" s="184"/>
      <c r="D2929" s="184"/>
      <c r="E2929" s="184"/>
      <c r="F2929" s="312" t="s">
        <v>386</v>
      </c>
      <c r="G2929" s="309">
        <v>45717.688472222202</v>
      </c>
    </row>
    <row r="2930" spans="1:7" x14ac:dyDescent="0.25">
      <c r="A2930" s="310" t="s">
        <v>10524</v>
      </c>
      <c r="B2930" s="311" t="s">
        <v>10672</v>
      </c>
      <c r="C2930" s="184"/>
      <c r="D2930" s="184"/>
      <c r="E2930" s="184"/>
      <c r="F2930" s="312" t="s">
        <v>386</v>
      </c>
      <c r="G2930" s="309">
        <v>45717.688472222202</v>
      </c>
    </row>
    <row r="2931" spans="1:7" x14ac:dyDescent="0.25">
      <c r="A2931" s="310" t="s">
        <v>10524</v>
      </c>
      <c r="B2931" s="311"/>
      <c r="C2931" s="184"/>
      <c r="D2931" s="184"/>
      <c r="E2931" s="184"/>
      <c r="F2931" s="312" t="s">
        <v>386</v>
      </c>
      <c r="G2931" s="309">
        <v>45717.688472222202</v>
      </c>
    </row>
    <row r="2932" spans="1:7" x14ac:dyDescent="0.25">
      <c r="A2932" s="310" t="s">
        <v>10524</v>
      </c>
      <c r="B2932" s="311" t="s">
        <v>1566</v>
      </c>
      <c r="C2932" s="184"/>
      <c r="D2932" s="184"/>
      <c r="E2932" s="184"/>
      <c r="F2932" s="312" t="s">
        <v>386</v>
      </c>
      <c r="G2932" s="309">
        <v>45717.688472222202</v>
      </c>
    </row>
    <row r="2933" spans="1:7" x14ac:dyDescent="0.25">
      <c r="A2933" s="310" t="s">
        <v>10524</v>
      </c>
      <c r="B2933" s="311"/>
      <c r="C2933" s="184"/>
      <c r="D2933" s="184"/>
      <c r="E2933" s="184"/>
      <c r="F2933" s="312" t="s">
        <v>386</v>
      </c>
      <c r="G2933" s="309">
        <v>45717.688472222202</v>
      </c>
    </row>
    <row r="2934" spans="1:7" x14ac:dyDescent="0.25">
      <c r="A2934" s="310" t="s">
        <v>10524</v>
      </c>
      <c r="B2934" s="311" t="s">
        <v>10673</v>
      </c>
      <c r="C2934" s="184"/>
      <c r="D2934" s="184"/>
      <c r="E2934" s="184"/>
      <c r="F2934" s="312" t="s">
        <v>386</v>
      </c>
      <c r="G2934" s="309">
        <v>45717.688472222202</v>
      </c>
    </row>
    <row r="2935" spans="1:7" x14ac:dyDescent="0.25">
      <c r="A2935" s="310" t="s">
        <v>10524</v>
      </c>
      <c r="B2935" s="311"/>
      <c r="C2935" s="184"/>
      <c r="D2935" s="184"/>
      <c r="E2935" s="184"/>
      <c r="F2935" s="312" t="s">
        <v>386</v>
      </c>
      <c r="G2935" s="309">
        <v>45717.688472222202</v>
      </c>
    </row>
    <row r="2936" spans="1:7" x14ac:dyDescent="0.25">
      <c r="A2936" s="310" t="s">
        <v>10524</v>
      </c>
      <c r="B2936" s="311" t="s">
        <v>1737</v>
      </c>
      <c r="C2936" s="184"/>
      <c r="D2936" s="184"/>
      <c r="E2936" s="184"/>
      <c r="F2936" s="312" t="s">
        <v>386</v>
      </c>
      <c r="G2936" s="309">
        <v>45717.688472222202</v>
      </c>
    </row>
    <row r="2937" spans="1:7" x14ac:dyDescent="0.25">
      <c r="A2937" s="310" t="s">
        <v>10524</v>
      </c>
      <c r="B2937" s="311" t="s">
        <v>1484</v>
      </c>
      <c r="C2937" s="293">
        <v>6.65</v>
      </c>
      <c r="D2937" s="294">
        <v>400</v>
      </c>
      <c r="E2937" s="294">
        <v>2660</v>
      </c>
      <c r="F2937" s="312" t="s">
        <v>386</v>
      </c>
      <c r="G2937" s="309">
        <v>45717.688472222202</v>
      </c>
    </row>
    <row r="2938" spans="1:7" x14ac:dyDescent="0.25">
      <c r="A2938" s="310" t="s">
        <v>10524</v>
      </c>
      <c r="B2938" s="311" t="s">
        <v>1567</v>
      </c>
      <c r="C2938" s="293">
        <v>4.5</v>
      </c>
      <c r="D2938" s="294">
        <v>400</v>
      </c>
      <c r="E2938" s="294">
        <v>1800</v>
      </c>
      <c r="F2938" s="312" t="s">
        <v>386</v>
      </c>
      <c r="G2938" s="309">
        <v>45717.688472222202</v>
      </c>
    </row>
    <row r="2939" spans="1:7" x14ac:dyDescent="0.25">
      <c r="A2939" s="310" t="s">
        <v>10525</v>
      </c>
      <c r="B2939" s="311" t="s">
        <v>10674</v>
      </c>
      <c r="C2939" s="184"/>
      <c r="D2939" s="184"/>
      <c r="E2939" s="184"/>
      <c r="F2939" s="312" t="s">
        <v>10675</v>
      </c>
      <c r="G2939" s="309">
        <v>45717.691018518497</v>
      </c>
    </row>
    <row r="2940" spans="1:7" x14ac:dyDescent="0.25">
      <c r="A2940" s="310" t="s">
        <v>10525</v>
      </c>
      <c r="B2940" s="311"/>
      <c r="C2940" s="184"/>
      <c r="D2940" s="184"/>
      <c r="E2940" s="184"/>
      <c r="F2940" s="312" t="s">
        <v>10675</v>
      </c>
      <c r="G2940" s="309">
        <v>45717.691018518497</v>
      </c>
    </row>
    <row r="2941" spans="1:7" x14ac:dyDescent="0.25">
      <c r="A2941" s="310" t="s">
        <v>10525</v>
      </c>
      <c r="B2941" s="311" t="s">
        <v>10673</v>
      </c>
      <c r="C2941" s="184"/>
      <c r="D2941" s="184"/>
      <c r="E2941" s="184"/>
      <c r="F2941" s="312" t="s">
        <v>10675</v>
      </c>
      <c r="G2941" s="309">
        <v>45717.691018518497</v>
      </c>
    </row>
    <row r="2942" spans="1:7" x14ac:dyDescent="0.25">
      <c r="A2942" s="310" t="s">
        <v>10525</v>
      </c>
      <c r="B2942" s="311"/>
      <c r="C2942" s="184"/>
      <c r="D2942" s="184"/>
      <c r="E2942" s="184"/>
      <c r="F2942" s="312" t="s">
        <v>10675</v>
      </c>
      <c r="G2942" s="309">
        <v>45717.691018518497</v>
      </c>
    </row>
    <row r="2943" spans="1:7" x14ac:dyDescent="0.25">
      <c r="A2943" s="310" t="s">
        <v>10525</v>
      </c>
      <c r="B2943" s="311" t="s">
        <v>10676</v>
      </c>
      <c r="C2943" s="184"/>
      <c r="D2943" s="184"/>
      <c r="E2943" s="184"/>
      <c r="F2943" s="312" t="s">
        <v>10675</v>
      </c>
      <c r="G2943" s="309">
        <v>45717.691018518497</v>
      </c>
    </row>
    <row r="2944" spans="1:7" x14ac:dyDescent="0.25">
      <c r="A2944" s="310" t="s">
        <v>10525</v>
      </c>
      <c r="B2944" s="311"/>
      <c r="C2944" s="184"/>
      <c r="D2944" s="184"/>
      <c r="E2944" s="184"/>
      <c r="F2944" s="312" t="s">
        <v>10675</v>
      </c>
      <c r="G2944" s="309">
        <v>45717.691018518497</v>
      </c>
    </row>
    <row r="2945" spans="1:7" x14ac:dyDescent="0.25">
      <c r="A2945" s="310" t="s">
        <v>10525</v>
      </c>
      <c r="B2945" s="311" t="s">
        <v>10677</v>
      </c>
      <c r="C2945" s="184"/>
      <c r="D2945" s="184"/>
      <c r="E2945" s="184"/>
      <c r="F2945" s="312" t="s">
        <v>10675</v>
      </c>
      <c r="G2945" s="309">
        <v>45717.691018518497</v>
      </c>
    </row>
    <row r="2946" spans="1:7" x14ac:dyDescent="0.25">
      <c r="A2946" s="310" t="s">
        <v>10525</v>
      </c>
      <c r="B2946" s="311" t="s">
        <v>1484</v>
      </c>
      <c r="C2946" s="293">
        <v>5.65</v>
      </c>
      <c r="D2946" s="294">
        <v>400</v>
      </c>
      <c r="E2946" s="294">
        <v>2260</v>
      </c>
      <c r="F2946" s="312" t="s">
        <v>10675</v>
      </c>
      <c r="G2946" s="309">
        <v>45717.691018518497</v>
      </c>
    </row>
    <row r="2947" spans="1:7" x14ac:dyDescent="0.25">
      <c r="A2947" s="310" t="s">
        <v>10525</v>
      </c>
      <c r="B2947" s="311" t="s">
        <v>1567</v>
      </c>
      <c r="C2947" s="293">
        <v>1.6</v>
      </c>
      <c r="D2947" s="294">
        <v>400</v>
      </c>
      <c r="E2947" s="294">
        <v>640</v>
      </c>
      <c r="F2947" s="312" t="s">
        <v>10675</v>
      </c>
      <c r="G2947" s="309">
        <v>45717.691018518497</v>
      </c>
    </row>
    <row r="2948" spans="1:7" x14ac:dyDescent="0.25">
      <c r="A2948" s="310" t="s">
        <v>10526</v>
      </c>
      <c r="B2948" s="311" t="s">
        <v>10678</v>
      </c>
      <c r="C2948" s="184"/>
      <c r="D2948" s="184"/>
      <c r="E2948" s="184"/>
      <c r="F2948" s="312" t="s">
        <v>10679</v>
      </c>
      <c r="G2948" s="309">
        <v>45717.694212962997</v>
      </c>
    </row>
    <row r="2949" spans="1:7" x14ac:dyDescent="0.25">
      <c r="A2949" s="310" t="s">
        <v>10526</v>
      </c>
      <c r="B2949" s="311" t="s">
        <v>10680</v>
      </c>
      <c r="C2949" s="184"/>
      <c r="D2949" s="184"/>
      <c r="E2949" s="184"/>
      <c r="F2949" s="312" t="s">
        <v>10679</v>
      </c>
      <c r="G2949" s="309">
        <v>45717.694212962997</v>
      </c>
    </row>
    <row r="2950" spans="1:7" x14ac:dyDescent="0.25">
      <c r="A2950" s="310" t="s">
        <v>10526</v>
      </c>
      <c r="B2950" s="311"/>
      <c r="C2950" s="184"/>
      <c r="D2950" s="184"/>
      <c r="E2950" s="184"/>
      <c r="F2950" s="312" t="s">
        <v>10679</v>
      </c>
      <c r="G2950" s="309">
        <v>45717.694212962997</v>
      </c>
    </row>
    <row r="2951" spans="1:7" x14ac:dyDescent="0.25">
      <c r="A2951" s="310" t="s">
        <v>10526</v>
      </c>
      <c r="B2951" s="311" t="s">
        <v>10681</v>
      </c>
      <c r="C2951" s="184"/>
      <c r="D2951" s="184"/>
      <c r="E2951" s="184"/>
      <c r="F2951" s="312" t="s">
        <v>10679</v>
      </c>
      <c r="G2951" s="309">
        <v>45717.694212962997</v>
      </c>
    </row>
    <row r="2952" spans="1:7" x14ac:dyDescent="0.25">
      <c r="A2952" s="310" t="s">
        <v>10526</v>
      </c>
      <c r="B2952" s="311"/>
      <c r="C2952" s="184"/>
      <c r="D2952" s="184"/>
      <c r="E2952" s="184"/>
      <c r="F2952" s="312" t="s">
        <v>10679</v>
      </c>
      <c r="G2952" s="309">
        <v>45717.694212962997</v>
      </c>
    </row>
    <row r="2953" spans="1:7" x14ac:dyDescent="0.25">
      <c r="A2953" s="310" t="s">
        <v>10526</v>
      </c>
      <c r="B2953" s="311" t="s">
        <v>6616</v>
      </c>
      <c r="C2953" s="184"/>
      <c r="D2953" s="184"/>
      <c r="E2953" s="184"/>
      <c r="F2953" s="312" t="s">
        <v>10679</v>
      </c>
      <c r="G2953" s="309">
        <v>45717.694212962997</v>
      </c>
    </row>
    <row r="2954" spans="1:7" x14ac:dyDescent="0.25">
      <c r="A2954" s="310" t="s">
        <v>10526</v>
      </c>
      <c r="B2954" s="311"/>
      <c r="C2954" s="184"/>
      <c r="D2954" s="184"/>
      <c r="E2954" s="184"/>
      <c r="F2954" s="312" t="s">
        <v>10679</v>
      </c>
      <c r="G2954" s="309">
        <v>45717.694212962997</v>
      </c>
    </row>
    <row r="2955" spans="1:7" x14ac:dyDescent="0.25">
      <c r="A2955" s="310" t="s">
        <v>10526</v>
      </c>
      <c r="B2955" s="311" t="s">
        <v>4607</v>
      </c>
      <c r="C2955" s="184"/>
      <c r="D2955" s="184"/>
      <c r="E2955" s="184"/>
      <c r="F2955" s="312" t="s">
        <v>10679</v>
      </c>
      <c r="G2955" s="309">
        <v>45717.694212962997</v>
      </c>
    </row>
    <row r="2956" spans="1:7" x14ac:dyDescent="0.25">
      <c r="A2956" s="310" t="s">
        <v>10526</v>
      </c>
      <c r="B2956" s="311"/>
      <c r="C2956" s="184"/>
      <c r="D2956" s="184"/>
      <c r="E2956" s="184"/>
      <c r="F2956" s="312" t="s">
        <v>10679</v>
      </c>
      <c r="G2956" s="309">
        <v>45717.694212962997</v>
      </c>
    </row>
    <row r="2957" spans="1:7" x14ac:dyDescent="0.25">
      <c r="A2957" s="310" t="s">
        <v>10526</v>
      </c>
      <c r="B2957" s="311" t="s">
        <v>10682</v>
      </c>
      <c r="C2957" s="184"/>
      <c r="D2957" s="184"/>
      <c r="E2957" s="184"/>
      <c r="F2957" s="312" t="s">
        <v>10679</v>
      </c>
      <c r="G2957" s="309">
        <v>45717.694212962997</v>
      </c>
    </row>
    <row r="2958" spans="1:7" x14ac:dyDescent="0.25">
      <c r="A2958" s="310" t="s">
        <v>10526</v>
      </c>
      <c r="B2958" s="311"/>
      <c r="C2958" s="184"/>
      <c r="D2958" s="184"/>
      <c r="E2958" s="184"/>
      <c r="F2958" s="312" t="s">
        <v>10679</v>
      </c>
      <c r="G2958" s="309">
        <v>45717.694212962997</v>
      </c>
    </row>
    <row r="2959" spans="1:7" x14ac:dyDescent="0.25">
      <c r="A2959" s="310" t="s">
        <v>10526</v>
      </c>
      <c r="B2959" s="311" t="s">
        <v>1772</v>
      </c>
      <c r="C2959" s="184"/>
      <c r="D2959" s="184"/>
      <c r="E2959" s="184"/>
      <c r="F2959" s="312" t="s">
        <v>10679</v>
      </c>
      <c r="G2959" s="309">
        <v>45717.694212962997</v>
      </c>
    </row>
    <row r="2960" spans="1:7" x14ac:dyDescent="0.25">
      <c r="A2960" s="310" t="s">
        <v>10526</v>
      </c>
      <c r="B2960" s="311"/>
      <c r="C2960" s="184"/>
      <c r="D2960" s="184"/>
      <c r="E2960" s="184"/>
      <c r="F2960" s="312" t="s">
        <v>10679</v>
      </c>
      <c r="G2960" s="309">
        <v>45717.694212962997</v>
      </c>
    </row>
    <row r="2961" spans="1:7" x14ac:dyDescent="0.25">
      <c r="A2961" s="310" t="s">
        <v>10526</v>
      </c>
      <c r="B2961" s="311" t="s">
        <v>1566</v>
      </c>
      <c r="C2961" s="184"/>
      <c r="D2961" s="184"/>
      <c r="E2961" s="184"/>
      <c r="F2961" s="312" t="s">
        <v>10679</v>
      </c>
      <c r="G2961" s="309">
        <v>45717.694212962997</v>
      </c>
    </row>
    <row r="2962" spans="1:7" x14ac:dyDescent="0.25">
      <c r="A2962" s="310" t="s">
        <v>10526</v>
      </c>
      <c r="B2962" s="311" t="s">
        <v>1484</v>
      </c>
      <c r="C2962" s="293">
        <v>7.15</v>
      </c>
      <c r="D2962" s="294">
        <v>400</v>
      </c>
      <c r="E2962" s="294">
        <v>2860</v>
      </c>
      <c r="F2962" s="312" t="s">
        <v>10679</v>
      </c>
      <c r="G2962" s="309">
        <v>45717.694212962997</v>
      </c>
    </row>
    <row r="2963" spans="1:7" x14ac:dyDescent="0.25">
      <c r="A2963" s="310" t="s">
        <v>10526</v>
      </c>
      <c r="B2963" s="311" t="s">
        <v>1567</v>
      </c>
      <c r="C2963" s="293">
        <v>3.7</v>
      </c>
      <c r="D2963" s="294">
        <v>400</v>
      </c>
      <c r="E2963" s="294">
        <v>1480</v>
      </c>
      <c r="F2963" s="312" t="s">
        <v>10679</v>
      </c>
      <c r="G2963" s="309">
        <v>45717.694212962997</v>
      </c>
    </row>
    <row r="2964" spans="1:7" x14ac:dyDescent="0.25">
      <c r="A2964" s="310" t="s">
        <v>10527</v>
      </c>
      <c r="B2964" s="311" t="s">
        <v>10683</v>
      </c>
      <c r="C2964" s="184"/>
      <c r="D2964" s="184"/>
      <c r="E2964" s="184"/>
      <c r="F2964" s="312" t="s">
        <v>2661</v>
      </c>
      <c r="G2964" s="309">
        <v>45717.701226851903</v>
      </c>
    </row>
    <row r="2965" spans="1:7" x14ac:dyDescent="0.25">
      <c r="A2965" s="310" t="s">
        <v>10527</v>
      </c>
      <c r="B2965" s="311"/>
      <c r="C2965" s="184"/>
      <c r="D2965" s="184"/>
      <c r="E2965" s="184"/>
      <c r="F2965" s="312" t="s">
        <v>2661</v>
      </c>
      <c r="G2965" s="309">
        <v>45717.701226851903</v>
      </c>
    </row>
    <row r="2966" spans="1:7" x14ac:dyDescent="0.25">
      <c r="A2966" s="310" t="s">
        <v>10527</v>
      </c>
      <c r="B2966" s="311" t="s">
        <v>10684</v>
      </c>
      <c r="C2966" s="184"/>
      <c r="D2966" s="184"/>
      <c r="E2966" s="184"/>
      <c r="F2966" s="312" t="s">
        <v>2661</v>
      </c>
      <c r="G2966" s="309">
        <v>45717.701226851903</v>
      </c>
    </row>
    <row r="2967" spans="1:7" x14ac:dyDescent="0.25">
      <c r="A2967" s="310" t="s">
        <v>10527</v>
      </c>
      <c r="B2967" s="311"/>
      <c r="C2967" s="184"/>
      <c r="D2967" s="184"/>
      <c r="E2967" s="184"/>
      <c r="F2967" s="312" t="s">
        <v>2661</v>
      </c>
      <c r="G2967" s="309">
        <v>45717.701226851903</v>
      </c>
    </row>
    <row r="2968" spans="1:7" x14ac:dyDescent="0.25">
      <c r="A2968" s="310" t="s">
        <v>10527</v>
      </c>
      <c r="B2968" s="311" t="s">
        <v>10685</v>
      </c>
      <c r="C2968" s="184"/>
      <c r="D2968" s="184"/>
      <c r="E2968" s="184"/>
      <c r="F2968" s="312" t="s">
        <v>2661</v>
      </c>
      <c r="G2968" s="309">
        <v>45717.701226851903</v>
      </c>
    </row>
    <row r="2969" spans="1:7" x14ac:dyDescent="0.25">
      <c r="A2969" s="310" t="s">
        <v>10527</v>
      </c>
      <c r="B2969" s="311"/>
      <c r="C2969" s="184"/>
      <c r="D2969" s="184"/>
      <c r="E2969" s="184"/>
      <c r="F2969" s="312" t="s">
        <v>2661</v>
      </c>
      <c r="G2969" s="309">
        <v>45717.701226851903</v>
      </c>
    </row>
    <row r="2970" spans="1:7" x14ac:dyDescent="0.25">
      <c r="A2970" s="310" t="s">
        <v>10527</v>
      </c>
      <c r="B2970" s="311" t="s">
        <v>10686</v>
      </c>
      <c r="C2970" s="184"/>
      <c r="D2970" s="184"/>
      <c r="E2970" s="184"/>
      <c r="F2970" s="312" t="s">
        <v>2661</v>
      </c>
      <c r="G2970" s="309">
        <v>45717.701226851903</v>
      </c>
    </row>
    <row r="2971" spans="1:7" x14ac:dyDescent="0.25">
      <c r="A2971" s="310" t="s">
        <v>10527</v>
      </c>
      <c r="B2971" s="311"/>
      <c r="C2971" s="184"/>
      <c r="D2971" s="184"/>
      <c r="E2971" s="184"/>
      <c r="F2971" s="312" t="s">
        <v>2661</v>
      </c>
      <c r="G2971" s="309">
        <v>45717.701226851903</v>
      </c>
    </row>
    <row r="2972" spans="1:7" x14ac:dyDescent="0.25">
      <c r="A2972" s="310" t="s">
        <v>10527</v>
      </c>
      <c r="B2972" s="311" t="s">
        <v>10687</v>
      </c>
      <c r="C2972" s="184"/>
      <c r="D2972" s="184"/>
      <c r="E2972" s="184"/>
      <c r="F2972" s="312" t="s">
        <v>2661</v>
      </c>
      <c r="G2972" s="309">
        <v>45717.701226851903</v>
      </c>
    </row>
    <row r="2973" spans="1:7" x14ac:dyDescent="0.25">
      <c r="A2973" s="310" t="s">
        <v>10527</v>
      </c>
      <c r="B2973" s="311"/>
      <c r="C2973" s="184"/>
      <c r="D2973" s="184"/>
      <c r="E2973" s="184"/>
      <c r="F2973" s="312" t="s">
        <v>2661</v>
      </c>
      <c r="G2973" s="309">
        <v>45717.701226851903</v>
      </c>
    </row>
    <row r="2974" spans="1:7" x14ac:dyDescent="0.25">
      <c r="A2974" s="310" t="s">
        <v>10527</v>
      </c>
      <c r="B2974" s="311" t="s">
        <v>10688</v>
      </c>
      <c r="C2974" s="184"/>
      <c r="D2974" s="184"/>
      <c r="E2974" s="184"/>
      <c r="F2974" s="312" t="s">
        <v>2661</v>
      </c>
      <c r="G2974" s="309">
        <v>45717.701226851903</v>
      </c>
    </row>
    <row r="2975" spans="1:7" x14ac:dyDescent="0.25">
      <c r="A2975" s="310" t="s">
        <v>10527</v>
      </c>
      <c r="B2975" s="311"/>
      <c r="C2975" s="184"/>
      <c r="D2975" s="184"/>
      <c r="E2975" s="184"/>
      <c r="F2975" s="312" t="s">
        <v>2661</v>
      </c>
      <c r="G2975" s="309">
        <v>45717.701226851903</v>
      </c>
    </row>
    <row r="2976" spans="1:7" x14ac:dyDescent="0.25">
      <c r="A2976" s="310" t="s">
        <v>10527</v>
      </c>
      <c r="B2976" s="311" t="s">
        <v>10689</v>
      </c>
      <c r="C2976" s="184"/>
      <c r="D2976" s="184"/>
      <c r="E2976" s="184"/>
      <c r="F2976" s="312" t="s">
        <v>2661</v>
      </c>
      <c r="G2976" s="309">
        <v>45717.701226851903</v>
      </c>
    </row>
    <row r="2977" spans="1:7" x14ac:dyDescent="0.25">
      <c r="A2977" s="310" t="s">
        <v>10527</v>
      </c>
      <c r="B2977" s="311"/>
      <c r="C2977" s="184"/>
      <c r="D2977" s="184"/>
      <c r="E2977" s="184"/>
      <c r="F2977" s="312" t="s">
        <v>2661</v>
      </c>
      <c r="G2977" s="309">
        <v>45717.701226851903</v>
      </c>
    </row>
    <row r="2978" spans="1:7" x14ac:dyDescent="0.25">
      <c r="A2978" s="310" t="s">
        <v>10527</v>
      </c>
      <c r="B2978" s="311" t="s">
        <v>10690</v>
      </c>
      <c r="C2978" s="184"/>
      <c r="D2978" s="184"/>
      <c r="E2978" s="184"/>
      <c r="F2978" s="312" t="s">
        <v>2661</v>
      </c>
      <c r="G2978" s="309">
        <v>45717.701226851903</v>
      </c>
    </row>
    <row r="2979" spans="1:7" x14ac:dyDescent="0.25">
      <c r="A2979" s="310" t="s">
        <v>10527</v>
      </c>
      <c r="B2979" s="311" t="s">
        <v>888</v>
      </c>
      <c r="C2979" s="293">
        <v>16.5</v>
      </c>
      <c r="D2979" s="294">
        <v>200</v>
      </c>
      <c r="E2979" s="294">
        <v>3300</v>
      </c>
      <c r="F2979" s="312" t="s">
        <v>2661</v>
      </c>
      <c r="G2979" s="309">
        <v>45717.701226851903</v>
      </c>
    </row>
    <row r="2980" spans="1:7" x14ac:dyDescent="0.25">
      <c r="A2980" s="310" t="s">
        <v>10527</v>
      </c>
      <c r="B2980" s="311" t="s">
        <v>831</v>
      </c>
      <c r="C2980" s="293">
        <v>4.75</v>
      </c>
      <c r="D2980" s="294">
        <v>100</v>
      </c>
      <c r="E2980" s="294">
        <v>475</v>
      </c>
      <c r="F2980" s="312" t="s">
        <v>2661</v>
      </c>
      <c r="G2980" s="309">
        <v>45717.701226851903</v>
      </c>
    </row>
    <row r="2981" spans="1:7" x14ac:dyDescent="0.25">
      <c r="A2981" s="310" t="s">
        <v>10527</v>
      </c>
      <c r="B2981" s="311" t="s">
        <v>1484</v>
      </c>
      <c r="C2981" s="293">
        <v>0.9</v>
      </c>
      <c r="D2981" s="294">
        <v>400</v>
      </c>
      <c r="E2981" s="294">
        <v>360</v>
      </c>
      <c r="F2981" s="312" t="s">
        <v>2661</v>
      </c>
      <c r="G2981" s="309">
        <v>45717.701226851903</v>
      </c>
    </row>
    <row r="2982" spans="1:7" x14ac:dyDescent="0.25">
      <c r="A2982" s="310" t="s">
        <v>10528</v>
      </c>
      <c r="B2982" s="311" t="s">
        <v>1735</v>
      </c>
      <c r="C2982" s="184"/>
      <c r="D2982" s="184"/>
      <c r="E2982" s="184"/>
      <c r="F2982" s="312" t="s">
        <v>10691</v>
      </c>
      <c r="G2982" s="309">
        <v>45717.724699074097</v>
      </c>
    </row>
    <row r="2983" spans="1:7" x14ac:dyDescent="0.25">
      <c r="A2983" s="310" t="s">
        <v>10528</v>
      </c>
      <c r="B2983" s="311"/>
      <c r="C2983" s="184"/>
      <c r="D2983" s="184"/>
      <c r="E2983" s="184"/>
      <c r="F2983" s="312" t="s">
        <v>10691</v>
      </c>
      <c r="G2983" s="309">
        <v>45717.724699074097</v>
      </c>
    </row>
    <row r="2984" spans="1:7" x14ac:dyDescent="0.25">
      <c r="A2984" s="310" t="s">
        <v>10528</v>
      </c>
      <c r="B2984" s="311" t="s">
        <v>1566</v>
      </c>
      <c r="C2984" s="184"/>
      <c r="D2984" s="184"/>
      <c r="E2984" s="184"/>
      <c r="F2984" s="312" t="s">
        <v>10691</v>
      </c>
      <c r="G2984" s="309">
        <v>45717.724699074097</v>
      </c>
    </row>
    <row r="2985" spans="1:7" x14ac:dyDescent="0.25">
      <c r="A2985" s="310" t="s">
        <v>10528</v>
      </c>
      <c r="B2985" s="311"/>
      <c r="C2985" s="184"/>
      <c r="D2985" s="184"/>
      <c r="E2985" s="184"/>
      <c r="F2985" s="312" t="s">
        <v>10691</v>
      </c>
      <c r="G2985" s="309">
        <v>45717.724699074097</v>
      </c>
    </row>
    <row r="2986" spans="1:7" x14ac:dyDescent="0.25">
      <c r="A2986" s="310" t="s">
        <v>10528</v>
      </c>
      <c r="B2986" s="311" t="s">
        <v>1999</v>
      </c>
      <c r="C2986" s="184"/>
      <c r="D2986" s="184"/>
      <c r="E2986" s="184"/>
      <c r="F2986" s="312" t="s">
        <v>10691</v>
      </c>
      <c r="G2986" s="309">
        <v>45717.724699074097</v>
      </c>
    </row>
    <row r="2987" spans="1:7" x14ac:dyDescent="0.25">
      <c r="A2987" s="310" t="s">
        <v>10528</v>
      </c>
      <c r="B2987" s="311"/>
      <c r="C2987" s="184"/>
      <c r="D2987" s="184"/>
      <c r="E2987" s="184"/>
      <c r="F2987" s="312" t="s">
        <v>10691</v>
      </c>
      <c r="G2987" s="309">
        <v>45717.724699074097</v>
      </c>
    </row>
    <row r="2988" spans="1:7" x14ac:dyDescent="0.25">
      <c r="A2988" s="310" t="s">
        <v>10528</v>
      </c>
      <c r="B2988" s="311" t="s">
        <v>1563</v>
      </c>
      <c r="C2988" s="184"/>
      <c r="D2988" s="184"/>
      <c r="E2988" s="184"/>
      <c r="F2988" s="312" t="s">
        <v>10691</v>
      </c>
      <c r="G2988" s="309">
        <v>45717.724699074097</v>
      </c>
    </row>
    <row r="2989" spans="1:7" x14ac:dyDescent="0.25">
      <c r="A2989" s="310" t="s">
        <v>10528</v>
      </c>
      <c r="B2989" s="311"/>
      <c r="C2989" s="184"/>
      <c r="D2989" s="184"/>
      <c r="E2989" s="184"/>
      <c r="F2989" s="312" t="s">
        <v>10691</v>
      </c>
      <c r="G2989" s="309">
        <v>45717.724699074097</v>
      </c>
    </row>
    <row r="2990" spans="1:7" x14ac:dyDescent="0.25">
      <c r="A2990" s="310" t="s">
        <v>10528</v>
      </c>
      <c r="B2990" s="311" t="s">
        <v>10692</v>
      </c>
      <c r="C2990" s="184"/>
      <c r="D2990" s="184"/>
      <c r="E2990" s="184"/>
      <c r="F2990" s="312" t="s">
        <v>10691</v>
      </c>
      <c r="G2990" s="309">
        <v>45717.724699074097</v>
      </c>
    </row>
    <row r="2991" spans="1:7" x14ac:dyDescent="0.25">
      <c r="A2991" s="310" t="s">
        <v>10528</v>
      </c>
      <c r="B2991" s="311"/>
      <c r="C2991" s="184"/>
      <c r="D2991" s="184"/>
      <c r="E2991" s="184"/>
      <c r="F2991" s="312" t="s">
        <v>10691</v>
      </c>
      <c r="G2991" s="309">
        <v>45717.724699074097</v>
      </c>
    </row>
    <row r="2992" spans="1:7" x14ac:dyDescent="0.25">
      <c r="A2992" s="310" t="s">
        <v>10528</v>
      </c>
      <c r="B2992" s="311" t="s">
        <v>1966</v>
      </c>
      <c r="C2992" s="184"/>
      <c r="D2992" s="184"/>
      <c r="E2992" s="184"/>
      <c r="F2992" s="312" t="s">
        <v>10691</v>
      </c>
      <c r="G2992" s="309">
        <v>45717.724699074097</v>
      </c>
    </row>
    <row r="2993" spans="1:7" x14ac:dyDescent="0.25">
      <c r="A2993" s="310" t="s">
        <v>10528</v>
      </c>
      <c r="B2993" s="311" t="s">
        <v>1484</v>
      </c>
      <c r="C2993" s="293">
        <v>9.9499999999999993</v>
      </c>
      <c r="D2993" s="294">
        <v>400</v>
      </c>
      <c r="E2993" s="294">
        <v>3980</v>
      </c>
      <c r="F2993" s="312" t="s">
        <v>10691</v>
      </c>
      <c r="G2993" s="309">
        <v>45717.724699074097</v>
      </c>
    </row>
    <row r="2994" spans="1:7" x14ac:dyDescent="0.25">
      <c r="A2994" s="310" t="s">
        <v>10528</v>
      </c>
      <c r="B2994" s="311" t="s">
        <v>888</v>
      </c>
      <c r="C2994" s="293">
        <v>3.25</v>
      </c>
      <c r="D2994" s="294">
        <v>200</v>
      </c>
      <c r="E2994" s="294">
        <v>650</v>
      </c>
      <c r="F2994" s="312" t="s">
        <v>10691</v>
      </c>
      <c r="G2994" s="309">
        <v>45717.724699074097</v>
      </c>
    </row>
    <row r="2995" spans="1:7" x14ac:dyDescent="0.25">
      <c r="A2995" s="310" t="s">
        <v>10529</v>
      </c>
      <c r="B2995" s="311" t="s">
        <v>1731</v>
      </c>
      <c r="C2995" s="184"/>
      <c r="D2995" s="184"/>
      <c r="E2995" s="184"/>
      <c r="F2995" s="312" t="s">
        <v>10693</v>
      </c>
      <c r="G2995" s="309">
        <v>45717.727974537003</v>
      </c>
    </row>
    <row r="2996" spans="1:7" x14ac:dyDescent="0.25">
      <c r="A2996" s="310" t="s">
        <v>10529</v>
      </c>
      <c r="B2996" s="311"/>
      <c r="C2996" s="184"/>
      <c r="D2996" s="184"/>
      <c r="E2996" s="184"/>
      <c r="F2996" s="312" t="s">
        <v>10693</v>
      </c>
      <c r="G2996" s="309">
        <v>45717.727974537003</v>
      </c>
    </row>
    <row r="2997" spans="1:7" x14ac:dyDescent="0.25">
      <c r="A2997" s="310" t="s">
        <v>10529</v>
      </c>
      <c r="B2997" s="311" t="s">
        <v>3518</v>
      </c>
      <c r="C2997" s="184"/>
      <c r="D2997" s="184"/>
      <c r="E2997" s="184"/>
      <c r="F2997" s="312" t="s">
        <v>10693</v>
      </c>
      <c r="G2997" s="309">
        <v>45717.727974537003</v>
      </c>
    </row>
    <row r="2998" spans="1:7" x14ac:dyDescent="0.25">
      <c r="A2998" s="310" t="s">
        <v>10529</v>
      </c>
      <c r="B2998" s="311" t="s">
        <v>1484</v>
      </c>
      <c r="C2998" s="293">
        <v>1.75</v>
      </c>
      <c r="D2998" s="294">
        <v>400</v>
      </c>
      <c r="E2998" s="294">
        <v>700</v>
      </c>
      <c r="F2998" s="312" t="s">
        <v>10693</v>
      </c>
      <c r="G2998" s="309">
        <v>45717.727974537003</v>
      </c>
    </row>
    <row r="2999" spans="1:7" x14ac:dyDescent="0.25">
      <c r="A2999" s="310" t="s">
        <v>10531</v>
      </c>
      <c r="B2999" s="311" t="s">
        <v>10694</v>
      </c>
      <c r="C2999" s="184"/>
      <c r="D2999" s="184"/>
      <c r="E2999" s="184"/>
      <c r="F2999" s="312" t="s">
        <v>10695</v>
      </c>
      <c r="G2999" s="309">
        <v>45717.731840277796</v>
      </c>
    </row>
    <row r="3000" spans="1:7" x14ac:dyDescent="0.25">
      <c r="A3000" s="310" t="s">
        <v>10531</v>
      </c>
      <c r="B3000" s="311"/>
      <c r="C3000" s="184"/>
      <c r="D3000" s="184"/>
      <c r="E3000" s="184"/>
      <c r="F3000" s="312" t="s">
        <v>10695</v>
      </c>
      <c r="G3000" s="309">
        <v>45717.731840277796</v>
      </c>
    </row>
    <row r="3001" spans="1:7" x14ac:dyDescent="0.25">
      <c r="A3001" s="310" t="s">
        <v>10531</v>
      </c>
      <c r="B3001" s="311" t="s">
        <v>10696</v>
      </c>
      <c r="C3001" s="184"/>
      <c r="D3001" s="184"/>
      <c r="E3001" s="184"/>
      <c r="F3001" s="312" t="s">
        <v>10695</v>
      </c>
      <c r="G3001" s="309">
        <v>45717.731840277796</v>
      </c>
    </row>
    <row r="3002" spans="1:7" x14ac:dyDescent="0.25">
      <c r="A3002" s="310" t="s">
        <v>10531</v>
      </c>
      <c r="B3002" s="311"/>
      <c r="C3002" s="184"/>
      <c r="D3002" s="184"/>
      <c r="E3002" s="184"/>
      <c r="F3002" s="312" t="s">
        <v>10695</v>
      </c>
      <c r="G3002" s="309">
        <v>45717.731840277796</v>
      </c>
    </row>
    <row r="3003" spans="1:7" x14ac:dyDescent="0.25">
      <c r="A3003" s="310" t="s">
        <v>10531</v>
      </c>
      <c r="B3003" s="311" t="s">
        <v>10697</v>
      </c>
      <c r="C3003" s="184"/>
      <c r="D3003" s="184"/>
      <c r="E3003" s="184"/>
      <c r="F3003" s="312" t="s">
        <v>10695</v>
      </c>
      <c r="G3003" s="309">
        <v>45717.731840277796</v>
      </c>
    </row>
    <row r="3004" spans="1:7" x14ac:dyDescent="0.25">
      <c r="A3004" s="310" t="s">
        <v>10531</v>
      </c>
      <c r="B3004" s="311"/>
      <c r="C3004" s="184"/>
      <c r="D3004" s="184"/>
      <c r="E3004" s="184"/>
      <c r="F3004" s="312" t="s">
        <v>10695</v>
      </c>
      <c r="G3004" s="309">
        <v>45717.731840277796</v>
      </c>
    </row>
    <row r="3005" spans="1:7" x14ac:dyDescent="0.25">
      <c r="A3005" s="310" t="s">
        <v>10531</v>
      </c>
      <c r="B3005" s="311" t="s">
        <v>10698</v>
      </c>
      <c r="C3005" s="184"/>
      <c r="D3005" s="184"/>
      <c r="E3005" s="184"/>
      <c r="F3005" s="312" t="s">
        <v>10695</v>
      </c>
      <c r="G3005" s="309">
        <v>45717.731840277796</v>
      </c>
    </row>
    <row r="3006" spans="1:7" x14ac:dyDescent="0.25">
      <c r="A3006" s="310" t="s">
        <v>10531</v>
      </c>
      <c r="B3006" s="311"/>
      <c r="C3006" s="184"/>
      <c r="D3006" s="184"/>
      <c r="E3006" s="184"/>
      <c r="F3006" s="312" t="s">
        <v>10695</v>
      </c>
      <c r="G3006" s="309">
        <v>45717.731840277796</v>
      </c>
    </row>
    <row r="3007" spans="1:7" x14ac:dyDescent="0.25">
      <c r="A3007" s="310" t="s">
        <v>10531</v>
      </c>
      <c r="B3007" s="311" t="s">
        <v>1772</v>
      </c>
      <c r="C3007" s="184"/>
      <c r="D3007" s="184"/>
      <c r="E3007" s="184"/>
      <c r="F3007" s="312" t="s">
        <v>10695</v>
      </c>
      <c r="G3007" s="309">
        <v>45717.731840277796</v>
      </c>
    </row>
    <row r="3008" spans="1:7" x14ac:dyDescent="0.25">
      <c r="A3008" s="310" t="s">
        <v>10531</v>
      </c>
      <c r="B3008" s="311" t="s">
        <v>1484</v>
      </c>
      <c r="C3008" s="293">
        <v>8.85</v>
      </c>
      <c r="D3008" s="294">
        <v>400</v>
      </c>
      <c r="E3008" s="294">
        <v>3540</v>
      </c>
      <c r="F3008" s="312" t="s">
        <v>10695</v>
      </c>
      <c r="G3008" s="309">
        <v>45717.731840277796</v>
      </c>
    </row>
    <row r="3009" spans="1:7" x14ac:dyDescent="0.25">
      <c r="A3009" s="310" t="s">
        <v>10532</v>
      </c>
      <c r="B3009" s="311" t="s">
        <v>1566</v>
      </c>
      <c r="C3009" s="184"/>
      <c r="D3009" s="184"/>
      <c r="E3009" s="184"/>
      <c r="F3009" s="312" t="s">
        <v>10699</v>
      </c>
      <c r="G3009" s="309">
        <v>45717.736828703702</v>
      </c>
    </row>
    <row r="3010" spans="1:7" x14ac:dyDescent="0.25">
      <c r="A3010" s="310" t="s">
        <v>10532</v>
      </c>
      <c r="B3010" s="311"/>
      <c r="C3010" s="184"/>
      <c r="D3010" s="184"/>
      <c r="E3010" s="184"/>
      <c r="F3010" s="312" t="s">
        <v>10699</v>
      </c>
      <c r="G3010" s="309">
        <v>45717.736828703702</v>
      </c>
    </row>
    <row r="3011" spans="1:7" x14ac:dyDescent="0.25">
      <c r="A3011" s="310" t="s">
        <v>10532</v>
      </c>
      <c r="B3011" s="311" t="s">
        <v>10700</v>
      </c>
      <c r="C3011" s="184"/>
      <c r="D3011" s="184"/>
      <c r="E3011" s="184"/>
      <c r="F3011" s="312" t="s">
        <v>10699</v>
      </c>
      <c r="G3011" s="309">
        <v>45717.736828703702</v>
      </c>
    </row>
    <row r="3012" spans="1:7" x14ac:dyDescent="0.25">
      <c r="A3012" s="310" t="s">
        <v>10532</v>
      </c>
      <c r="B3012" s="311"/>
      <c r="C3012" s="184"/>
      <c r="D3012" s="184"/>
      <c r="E3012" s="184"/>
      <c r="F3012" s="312" t="s">
        <v>10699</v>
      </c>
      <c r="G3012" s="309">
        <v>45717.736828703702</v>
      </c>
    </row>
    <row r="3013" spans="1:7" x14ac:dyDescent="0.25">
      <c r="A3013" s="310" t="s">
        <v>10532</v>
      </c>
      <c r="B3013" s="311" t="s">
        <v>10701</v>
      </c>
      <c r="C3013" s="184"/>
      <c r="D3013" s="184"/>
      <c r="E3013" s="184"/>
      <c r="F3013" s="312" t="s">
        <v>10699</v>
      </c>
      <c r="G3013" s="309">
        <v>45717.736828703702</v>
      </c>
    </row>
    <row r="3014" spans="1:7" x14ac:dyDescent="0.25">
      <c r="A3014" s="310" t="s">
        <v>10532</v>
      </c>
      <c r="B3014" s="311"/>
      <c r="C3014" s="184"/>
      <c r="D3014" s="184"/>
      <c r="E3014" s="184"/>
      <c r="F3014" s="312" t="s">
        <v>10699</v>
      </c>
      <c r="G3014" s="309">
        <v>45717.736828703702</v>
      </c>
    </row>
    <row r="3015" spans="1:7" x14ac:dyDescent="0.25">
      <c r="A3015" s="310" t="s">
        <v>10532</v>
      </c>
      <c r="B3015" s="311" t="s">
        <v>1563</v>
      </c>
      <c r="C3015" s="184"/>
      <c r="D3015" s="184"/>
      <c r="E3015" s="184"/>
      <c r="F3015" s="312" t="s">
        <v>10699</v>
      </c>
      <c r="G3015" s="309">
        <v>45717.736828703702</v>
      </c>
    </row>
    <row r="3016" spans="1:7" x14ac:dyDescent="0.25">
      <c r="A3016" s="310" t="s">
        <v>10532</v>
      </c>
      <c r="B3016" s="311"/>
      <c r="C3016" s="184"/>
      <c r="D3016" s="184"/>
      <c r="E3016" s="184"/>
      <c r="F3016" s="312" t="s">
        <v>10699</v>
      </c>
      <c r="G3016" s="309">
        <v>45717.736828703702</v>
      </c>
    </row>
    <row r="3017" spans="1:7" x14ac:dyDescent="0.25">
      <c r="A3017" s="310" t="s">
        <v>10532</v>
      </c>
      <c r="B3017" s="311" t="s">
        <v>3271</v>
      </c>
      <c r="C3017" s="184"/>
      <c r="D3017" s="184"/>
      <c r="E3017" s="184"/>
      <c r="F3017" s="312" t="s">
        <v>10699</v>
      </c>
      <c r="G3017" s="309">
        <v>45717.736828703702</v>
      </c>
    </row>
    <row r="3018" spans="1:7" x14ac:dyDescent="0.25">
      <c r="A3018" s="310" t="s">
        <v>10532</v>
      </c>
      <c r="B3018" s="311"/>
      <c r="C3018" s="184"/>
      <c r="D3018" s="184"/>
      <c r="E3018" s="184"/>
      <c r="F3018" s="312" t="s">
        <v>10699</v>
      </c>
      <c r="G3018" s="309">
        <v>45717.736828703702</v>
      </c>
    </row>
    <row r="3019" spans="1:7" x14ac:dyDescent="0.25">
      <c r="A3019" s="310" t="s">
        <v>10532</v>
      </c>
      <c r="B3019" s="311" t="s">
        <v>1979</v>
      </c>
      <c r="C3019" s="184"/>
      <c r="D3019" s="184"/>
      <c r="E3019" s="184"/>
      <c r="F3019" s="312" t="s">
        <v>10699</v>
      </c>
      <c r="G3019" s="309">
        <v>45717.736828703702</v>
      </c>
    </row>
    <row r="3020" spans="1:7" x14ac:dyDescent="0.25">
      <c r="A3020" s="310" t="s">
        <v>10532</v>
      </c>
      <c r="B3020" s="311"/>
      <c r="C3020" s="184"/>
      <c r="D3020" s="184"/>
      <c r="E3020" s="184"/>
      <c r="F3020" s="312" t="s">
        <v>10699</v>
      </c>
      <c r="G3020" s="309">
        <v>45717.736828703702</v>
      </c>
    </row>
    <row r="3021" spans="1:7" x14ac:dyDescent="0.25">
      <c r="A3021" s="310" t="s">
        <v>10532</v>
      </c>
      <c r="B3021" s="311" t="s">
        <v>5059</v>
      </c>
      <c r="C3021" s="184"/>
      <c r="D3021" s="184"/>
      <c r="E3021" s="184"/>
      <c r="F3021" s="312" t="s">
        <v>10699</v>
      </c>
      <c r="G3021" s="309">
        <v>45717.736828703702</v>
      </c>
    </row>
    <row r="3022" spans="1:7" x14ac:dyDescent="0.25">
      <c r="A3022" s="310" t="s">
        <v>10532</v>
      </c>
      <c r="B3022" s="311"/>
      <c r="C3022" s="184"/>
      <c r="D3022" s="184"/>
      <c r="E3022" s="184"/>
      <c r="F3022" s="312" t="s">
        <v>10699</v>
      </c>
      <c r="G3022" s="309">
        <v>45717.736828703702</v>
      </c>
    </row>
    <row r="3023" spans="1:7" x14ac:dyDescent="0.25">
      <c r="A3023" s="310" t="s">
        <v>10532</v>
      </c>
      <c r="B3023" s="311" t="s">
        <v>1565</v>
      </c>
      <c r="C3023" s="184"/>
      <c r="D3023" s="184"/>
      <c r="E3023" s="184"/>
      <c r="F3023" s="312" t="s">
        <v>10699</v>
      </c>
      <c r="G3023" s="309">
        <v>45717.736828703702</v>
      </c>
    </row>
    <row r="3024" spans="1:7" x14ac:dyDescent="0.25">
      <c r="A3024" s="310" t="s">
        <v>10532</v>
      </c>
      <c r="B3024" s="311"/>
      <c r="C3024" s="184"/>
      <c r="D3024" s="184"/>
      <c r="E3024" s="184"/>
      <c r="F3024" s="312" t="s">
        <v>10699</v>
      </c>
      <c r="G3024" s="309">
        <v>45717.736828703702</v>
      </c>
    </row>
    <row r="3025" spans="1:7" x14ac:dyDescent="0.25">
      <c r="A3025" s="310" t="s">
        <v>10532</v>
      </c>
      <c r="B3025" s="311" t="s">
        <v>1742</v>
      </c>
      <c r="C3025" s="184"/>
      <c r="D3025" s="184"/>
      <c r="E3025" s="184"/>
      <c r="F3025" s="312" t="s">
        <v>10699</v>
      </c>
      <c r="G3025" s="309">
        <v>45717.736828703702</v>
      </c>
    </row>
    <row r="3026" spans="1:7" x14ac:dyDescent="0.25">
      <c r="A3026" s="310" t="s">
        <v>10532</v>
      </c>
      <c r="B3026" s="311" t="s">
        <v>1484</v>
      </c>
      <c r="C3026" s="293">
        <v>7.75</v>
      </c>
      <c r="D3026" s="294">
        <v>400</v>
      </c>
      <c r="E3026" s="294">
        <v>3100</v>
      </c>
      <c r="F3026" s="312" t="s">
        <v>10699</v>
      </c>
      <c r="G3026" s="309">
        <v>45717.736828703702</v>
      </c>
    </row>
    <row r="3027" spans="1:7" x14ac:dyDescent="0.25">
      <c r="A3027" s="310" t="s">
        <v>10532</v>
      </c>
      <c r="B3027" s="311" t="s">
        <v>1567</v>
      </c>
      <c r="C3027" s="293">
        <v>1.5</v>
      </c>
      <c r="D3027" s="294">
        <v>400</v>
      </c>
      <c r="E3027" s="294">
        <v>600</v>
      </c>
      <c r="F3027" s="312" t="s">
        <v>10699</v>
      </c>
      <c r="G3027" s="309">
        <v>45717.736828703702</v>
      </c>
    </row>
    <row r="3028" spans="1:7" x14ac:dyDescent="0.25">
      <c r="A3028" s="310" t="s">
        <v>10532</v>
      </c>
      <c r="B3028" s="311" t="s">
        <v>888</v>
      </c>
      <c r="C3028" s="293">
        <v>1.25</v>
      </c>
      <c r="D3028" s="294">
        <v>200</v>
      </c>
      <c r="E3028" s="294">
        <v>250</v>
      </c>
      <c r="F3028" s="312" t="s">
        <v>10699</v>
      </c>
      <c r="G3028" s="309">
        <v>45717.736828703702</v>
      </c>
    </row>
    <row r="3029" spans="1:7" x14ac:dyDescent="0.25">
      <c r="A3029" s="310" t="s">
        <v>10533</v>
      </c>
      <c r="B3029" s="311" t="s">
        <v>10702</v>
      </c>
      <c r="C3029" s="184"/>
      <c r="D3029" s="184"/>
      <c r="E3029" s="184"/>
      <c r="F3029" s="312" t="s">
        <v>10703</v>
      </c>
      <c r="G3029" s="309">
        <v>45717.739421296297</v>
      </c>
    </row>
    <row r="3030" spans="1:7" x14ac:dyDescent="0.25">
      <c r="A3030" s="310" t="s">
        <v>10533</v>
      </c>
      <c r="B3030" s="311"/>
      <c r="C3030" s="184"/>
      <c r="D3030" s="184"/>
      <c r="E3030" s="184"/>
      <c r="F3030" s="312" t="s">
        <v>10703</v>
      </c>
      <c r="G3030" s="309">
        <v>45717.739421296297</v>
      </c>
    </row>
    <row r="3031" spans="1:7" x14ac:dyDescent="0.25">
      <c r="A3031" s="310" t="s">
        <v>10533</v>
      </c>
      <c r="B3031" s="311" t="s">
        <v>10704</v>
      </c>
      <c r="C3031" s="184"/>
      <c r="D3031" s="184"/>
      <c r="E3031" s="184"/>
      <c r="F3031" s="312" t="s">
        <v>10703</v>
      </c>
      <c r="G3031" s="309">
        <v>45717.739421296297</v>
      </c>
    </row>
    <row r="3032" spans="1:7" x14ac:dyDescent="0.25">
      <c r="A3032" s="310" t="s">
        <v>10533</v>
      </c>
      <c r="B3032" s="311"/>
      <c r="C3032" s="184"/>
      <c r="D3032" s="184"/>
      <c r="E3032" s="184"/>
      <c r="F3032" s="312" t="s">
        <v>10703</v>
      </c>
      <c r="G3032" s="309">
        <v>45717.739421296297</v>
      </c>
    </row>
    <row r="3033" spans="1:7" x14ac:dyDescent="0.25">
      <c r="A3033" s="310" t="s">
        <v>10533</v>
      </c>
      <c r="B3033" s="311" t="s">
        <v>1768</v>
      </c>
      <c r="C3033" s="184"/>
      <c r="D3033" s="184"/>
      <c r="E3033" s="184"/>
      <c r="F3033" s="312" t="s">
        <v>10703</v>
      </c>
      <c r="G3033" s="309">
        <v>45717.739421296297</v>
      </c>
    </row>
    <row r="3034" spans="1:7" x14ac:dyDescent="0.25">
      <c r="A3034" s="310" t="s">
        <v>10533</v>
      </c>
      <c r="B3034" s="311"/>
      <c r="C3034" s="184"/>
      <c r="D3034" s="184"/>
      <c r="E3034" s="184"/>
      <c r="F3034" s="312" t="s">
        <v>10703</v>
      </c>
      <c r="G3034" s="309">
        <v>45717.739421296297</v>
      </c>
    </row>
    <row r="3035" spans="1:7" x14ac:dyDescent="0.25">
      <c r="A3035" s="310" t="s">
        <v>10533</v>
      </c>
      <c r="B3035" s="311" t="s">
        <v>1565</v>
      </c>
      <c r="C3035" s="184"/>
      <c r="D3035" s="184"/>
      <c r="E3035" s="184"/>
      <c r="F3035" s="312" t="s">
        <v>10703</v>
      </c>
      <c r="G3035" s="309">
        <v>45717.739421296297</v>
      </c>
    </row>
    <row r="3036" spans="1:7" x14ac:dyDescent="0.25">
      <c r="A3036" s="310" t="s">
        <v>10533</v>
      </c>
      <c r="B3036" s="311" t="s">
        <v>1484</v>
      </c>
      <c r="C3036" s="293">
        <v>7</v>
      </c>
      <c r="D3036" s="294">
        <v>400</v>
      </c>
      <c r="E3036" s="294">
        <v>2800</v>
      </c>
      <c r="F3036" s="312" t="s">
        <v>10703</v>
      </c>
      <c r="G3036" s="309">
        <v>45717.739421296297</v>
      </c>
    </row>
    <row r="3037" spans="1:7" x14ac:dyDescent="0.25">
      <c r="A3037" s="310" t="s">
        <v>10533</v>
      </c>
      <c r="B3037" s="311" t="s">
        <v>1567</v>
      </c>
      <c r="C3037" s="293">
        <v>1.2</v>
      </c>
      <c r="D3037" s="294">
        <v>400</v>
      </c>
      <c r="E3037" s="294">
        <v>480</v>
      </c>
      <c r="F3037" s="312" t="s">
        <v>10703</v>
      </c>
      <c r="G3037" s="309">
        <v>45717.739421296297</v>
      </c>
    </row>
    <row r="3038" spans="1:7" x14ac:dyDescent="0.25">
      <c r="A3038" s="310" t="s">
        <v>10534</v>
      </c>
      <c r="B3038" s="311" t="s">
        <v>5638</v>
      </c>
      <c r="C3038" s="184"/>
      <c r="D3038" s="184"/>
      <c r="E3038" s="184"/>
      <c r="F3038" s="312" t="s">
        <v>10705</v>
      </c>
      <c r="G3038" s="309">
        <v>45717.741388888899</v>
      </c>
    </row>
    <row r="3039" spans="1:7" x14ac:dyDescent="0.25">
      <c r="A3039" s="310" t="s">
        <v>10534</v>
      </c>
      <c r="B3039" s="311"/>
      <c r="C3039" s="184"/>
      <c r="D3039" s="184"/>
      <c r="E3039" s="184"/>
      <c r="F3039" s="312" t="s">
        <v>10705</v>
      </c>
      <c r="G3039" s="309">
        <v>45717.741388888899</v>
      </c>
    </row>
    <row r="3040" spans="1:7" x14ac:dyDescent="0.25">
      <c r="A3040" s="310" t="s">
        <v>10534</v>
      </c>
      <c r="B3040" s="311" t="s">
        <v>10706</v>
      </c>
      <c r="C3040" s="184"/>
      <c r="D3040" s="184"/>
      <c r="E3040" s="184"/>
      <c r="F3040" s="312" t="s">
        <v>10705</v>
      </c>
      <c r="G3040" s="309">
        <v>45717.741388888899</v>
      </c>
    </row>
    <row r="3041" spans="1:7" x14ac:dyDescent="0.25">
      <c r="A3041" s="310" t="s">
        <v>10534</v>
      </c>
      <c r="B3041" s="311"/>
      <c r="C3041" s="184"/>
      <c r="D3041" s="184"/>
      <c r="E3041" s="184"/>
      <c r="F3041" s="312" t="s">
        <v>10705</v>
      </c>
      <c r="G3041" s="309">
        <v>45717.741388888899</v>
      </c>
    </row>
    <row r="3042" spans="1:7" x14ac:dyDescent="0.25">
      <c r="A3042" s="310" t="s">
        <v>10534</v>
      </c>
      <c r="B3042" s="311" t="s">
        <v>1566</v>
      </c>
      <c r="C3042" s="184"/>
      <c r="D3042" s="184"/>
      <c r="E3042" s="184"/>
      <c r="F3042" s="312" t="s">
        <v>10705</v>
      </c>
      <c r="G3042" s="309">
        <v>45717.741388888899</v>
      </c>
    </row>
    <row r="3043" spans="1:7" x14ac:dyDescent="0.25">
      <c r="A3043" s="310" t="s">
        <v>10534</v>
      </c>
      <c r="B3043" s="311" t="s">
        <v>1484</v>
      </c>
      <c r="C3043" s="293">
        <v>4.25</v>
      </c>
      <c r="D3043" s="294">
        <v>400</v>
      </c>
      <c r="E3043" s="294">
        <v>1700</v>
      </c>
      <c r="F3043" s="312" t="s">
        <v>10705</v>
      </c>
      <c r="G3043" s="309">
        <v>45717.741388888899</v>
      </c>
    </row>
    <row r="3044" spans="1:7" x14ac:dyDescent="0.25">
      <c r="A3044" s="310" t="s">
        <v>10534</v>
      </c>
      <c r="B3044" s="311" t="s">
        <v>1567</v>
      </c>
      <c r="C3044" s="293">
        <v>2.7</v>
      </c>
      <c r="D3044" s="294">
        <v>400</v>
      </c>
      <c r="E3044" s="294">
        <v>1080</v>
      </c>
      <c r="F3044" s="312" t="s">
        <v>10705</v>
      </c>
      <c r="G3044" s="309">
        <v>45717.741388888899</v>
      </c>
    </row>
    <row r="3045" spans="1:7" x14ac:dyDescent="0.25">
      <c r="A3045" s="310" t="s">
        <v>10534</v>
      </c>
      <c r="B3045" s="311" t="s">
        <v>888</v>
      </c>
      <c r="C3045" s="293">
        <v>1.1499999999999999</v>
      </c>
      <c r="D3045" s="294">
        <v>200</v>
      </c>
      <c r="E3045" s="294">
        <v>230</v>
      </c>
      <c r="F3045" s="312" t="s">
        <v>10705</v>
      </c>
      <c r="G3045" s="309">
        <v>45717.741388888899</v>
      </c>
    </row>
    <row r="3046" spans="1:7" x14ac:dyDescent="0.25">
      <c r="A3046" s="310" t="s">
        <v>10535</v>
      </c>
      <c r="B3046" s="311" t="s">
        <v>10707</v>
      </c>
      <c r="C3046" s="184"/>
      <c r="D3046" s="184"/>
      <c r="E3046" s="184"/>
      <c r="F3046" s="312" t="s">
        <v>10708</v>
      </c>
      <c r="G3046" s="309">
        <v>45717.743645833303</v>
      </c>
    </row>
    <row r="3047" spans="1:7" x14ac:dyDescent="0.25">
      <c r="A3047" s="310" t="s">
        <v>10535</v>
      </c>
      <c r="B3047" s="311"/>
      <c r="C3047" s="184"/>
      <c r="D3047" s="184"/>
      <c r="E3047" s="184"/>
      <c r="F3047" s="312" t="s">
        <v>10708</v>
      </c>
      <c r="G3047" s="309">
        <v>45717.743645833303</v>
      </c>
    </row>
    <row r="3048" spans="1:7" x14ac:dyDescent="0.25">
      <c r="A3048" s="310" t="s">
        <v>10535</v>
      </c>
      <c r="B3048" s="311" t="s">
        <v>1571</v>
      </c>
      <c r="C3048" s="184"/>
      <c r="D3048" s="184"/>
      <c r="E3048" s="184"/>
      <c r="F3048" s="312" t="s">
        <v>10708</v>
      </c>
      <c r="G3048" s="309">
        <v>45717.743645833303</v>
      </c>
    </row>
    <row r="3049" spans="1:7" x14ac:dyDescent="0.25">
      <c r="A3049" s="310" t="s">
        <v>10535</v>
      </c>
      <c r="B3049" s="311"/>
      <c r="C3049" s="184"/>
      <c r="D3049" s="184"/>
      <c r="E3049" s="184"/>
      <c r="F3049" s="312" t="s">
        <v>10708</v>
      </c>
      <c r="G3049" s="309">
        <v>45717.743645833303</v>
      </c>
    </row>
    <row r="3050" spans="1:7" x14ac:dyDescent="0.25">
      <c r="A3050" s="310" t="s">
        <v>10535</v>
      </c>
      <c r="B3050" s="311" t="s">
        <v>1733</v>
      </c>
      <c r="C3050" s="184"/>
      <c r="D3050" s="184"/>
      <c r="E3050" s="184"/>
      <c r="F3050" s="312" t="s">
        <v>10708</v>
      </c>
      <c r="G3050" s="309">
        <v>45717.743645833303</v>
      </c>
    </row>
    <row r="3051" spans="1:7" x14ac:dyDescent="0.25">
      <c r="A3051" s="310" t="s">
        <v>10535</v>
      </c>
      <c r="B3051" s="311"/>
      <c r="C3051" s="184"/>
      <c r="D3051" s="184"/>
      <c r="E3051" s="184"/>
      <c r="F3051" s="312" t="s">
        <v>10708</v>
      </c>
      <c r="G3051" s="309">
        <v>45717.743645833303</v>
      </c>
    </row>
    <row r="3052" spans="1:7" x14ac:dyDescent="0.25">
      <c r="A3052" s="310" t="s">
        <v>10535</v>
      </c>
      <c r="B3052" s="311" t="s">
        <v>1565</v>
      </c>
      <c r="C3052" s="184"/>
      <c r="D3052" s="184"/>
      <c r="E3052" s="184"/>
      <c r="F3052" s="312" t="s">
        <v>10708</v>
      </c>
      <c r="G3052" s="309">
        <v>45717.743645833303</v>
      </c>
    </row>
    <row r="3053" spans="1:7" x14ac:dyDescent="0.25">
      <c r="A3053" s="310" t="s">
        <v>10535</v>
      </c>
      <c r="B3053" s="311"/>
      <c r="C3053" s="184"/>
      <c r="D3053" s="184"/>
      <c r="E3053" s="184"/>
      <c r="F3053" s="312" t="s">
        <v>10708</v>
      </c>
      <c r="G3053" s="309">
        <v>45717.743645833303</v>
      </c>
    </row>
    <row r="3054" spans="1:7" x14ac:dyDescent="0.25">
      <c r="A3054" s="310" t="s">
        <v>10535</v>
      </c>
      <c r="B3054" s="311" t="s">
        <v>1999</v>
      </c>
      <c r="C3054" s="184"/>
      <c r="D3054" s="184"/>
      <c r="E3054" s="184"/>
      <c r="F3054" s="312" t="s">
        <v>10708</v>
      </c>
      <c r="G3054" s="309">
        <v>45717.743645833303</v>
      </c>
    </row>
    <row r="3055" spans="1:7" x14ac:dyDescent="0.25">
      <c r="A3055" s="310" t="s">
        <v>10535</v>
      </c>
      <c r="B3055" s="311"/>
      <c r="C3055" s="184"/>
      <c r="D3055" s="184"/>
      <c r="E3055" s="184"/>
      <c r="F3055" s="312" t="s">
        <v>10708</v>
      </c>
      <c r="G3055" s="309">
        <v>45717.743645833303</v>
      </c>
    </row>
    <row r="3056" spans="1:7" x14ac:dyDescent="0.25">
      <c r="A3056" s="310" t="s">
        <v>10535</v>
      </c>
      <c r="B3056" s="311" t="s">
        <v>1566</v>
      </c>
      <c r="C3056" s="184"/>
      <c r="D3056" s="184"/>
      <c r="E3056" s="184"/>
      <c r="F3056" s="312" t="s">
        <v>10708</v>
      </c>
      <c r="G3056" s="309">
        <v>45717.743645833303</v>
      </c>
    </row>
    <row r="3057" spans="1:7" x14ac:dyDescent="0.25">
      <c r="A3057" s="310" t="s">
        <v>10535</v>
      </c>
      <c r="B3057" s="311" t="s">
        <v>1484</v>
      </c>
      <c r="C3057" s="293">
        <v>6.95</v>
      </c>
      <c r="D3057" s="294">
        <v>400</v>
      </c>
      <c r="E3057" s="294">
        <v>2780</v>
      </c>
      <c r="F3057" s="312" t="s">
        <v>10708</v>
      </c>
      <c r="G3057" s="309">
        <v>45717.743645833303</v>
      </c>
    </row>
    <row r="3058" spans="1:7" x14ac:dyDescent="0.25">
      <c r="A3058" s="310" t="s">
        <v>10535</v>
      </c>
      <c r="B3058" s="311" t="s">
        <v>1567</v>
      </c>
      <c r="C3058" s="293">
        <v>0.2</v>
      </c>
      <c r="D3058" s="294">
        <v>400</v>
      </c>
      <c r="E3058" s="294">
        <v>80</v>
      </c>
      <c r="F3058" s="312" t="s">
        <v>10708</v>
      </c>
      <c r="G3058" s="309">
        <v>45717.743645833303</v>
      </c>
    </row>
    <row r="3059" spans="1:7" x14ac:dyDescent="0.25">
      <c r="A3059" s="310" t="s">
        <v>10536</v>
      </c>
      <c r="B3059" s="311" t="s">
        <v>10709</v>
      </c>
      <c r="C3059" s="184"/>
      <c r="D3059" s="184"/>
      <c r="E3059" s="184"/>
      <c r="F3059" s="312" t="s">
        <v>10710</v>
      </c>
      <c r="G3059" s="309">
        <v>45717.746458333299</v>
      </c>
    </row>
    <row r="3060" spans="1:7" x14ac:dyDescent="0.25">
      <c r="A3060" s="310" t="s">
        <v>10536</v>
      </c>
      <c r="B3060" s="311"/>
      <c r="C3060" s="184"/>
      <c r="D3060" s="184"/>
      <c r="E3060" s="184"/>
      <c r="F3060" s="312" t="s">
        <v>10710</v>
      </c>
      <c r="G3060" s="309">
        <v>45717.746458333299</v>
      </c>
    </row>
    <row r="3061" spans="1:7" x14ac:dyDescent="0.25">
      <c r="A3061" s="310" t="s">
        <v>10536</v>
      </c>
      <c r="B3061" s="311" t="s">
        <v>1995</v>
      </c>
      <c r="C3061" s="184"/>
      <c r="D3061" s="184"/>
      <c r="E3061" s="184"/>
      <c r="F3061" s="312" t="s">
        <v>10710</v>
      </c>
      <c r="G3061" s="309">
        <v>45717.746458333299</v>
      </c>
    </row>
    <row r="3062" spans="1:7" x14ac:dyDescent="0.25">
      <c r="A3062" s="310" t="s">
        <v>10536</v>
      </c>
      <c r="B3062" s="311"/>
      <c r="C3062" s="184"/>
      <c r="D3062" s="184"/>
      <c r="E3062" s="184"/>
      <c r="F3062" s="312" t="s">
        <v>10710</v>
      </c>
      <c r="G3062" s="309">
        <v>45717.746458333299</v>
      </c>
    </row>
    <row r="3063" spans="1:7" x14ac:dyDescent="0.25">
      <c r="A3063" s="310" t="s">
        <v>10536</v>
      </c>
      <c r="B3063" s="311" t="s">
        <v>1566</v>
      </c>
      <c r="C3063" s="184"/>
      <c r="D3063" s="184"/>
      <c r="E3063" s="184"/>
      <c r="F3063" s="312" t="s">
        <v>10710</v>
      </c>
      <c r="G3063" s="309">
        <v>45717.746458333299</v>
      </c>
    </row>
    <row r="3064" spans="1:7" x14ac:dyDescent="0.25">
      <c r="A3064" s="310" t="s">
        <v>10536</v>
      </c>
      <c r="B3064" s="311"/>
      <c r="C3064" s="184"/>
      <c r="D3064" s="184"/>
      <c r="E3064" s="184"/>
      <c r="F3064" s="312" t="s">
        <v>10710</v>
      </c>
      <c r="G3064" s="309">
        <v>45717.746458333299</v>
      </c>
    </row>
    <row r="3065" spans="1:7" x14ac:dyDescent="0.25">
      <c r="A3065" s="310" t="s">
        <v>10536</v>
      </c>
      <c r="B3065" s="311" t="s">
        <v>10711</v>
      </c>
      <c r="C3065" s="184"/>
      <c r="D3065" s="184"/>
      <c r="E3065" s="184"/>
      <c r="F3065" s="312" t="s">
        <v>10710</v>
      </c>
      <c r="G3065" s="309">
        <v>45717.746458333299</v>
      </c>
    </row>
    <row r="3066" spans="1:7" x14ac:dyDescent="0.25">
      <c r="A3066" s="310" t="s">
        <v>10536</v>
      </c>
      <c r="B3066" s="311"/>
      <c r="C3066" s="184"/>
      <c r="D3066" s="184"/>
      <c r="E3066" s="184"/>
      <c r="F3066" s="312" t="s">
        <v>10710</v>
      </c>
      <c r="G3066" s="309">
        <v>45717.746458333299</v>
      </c>
    </row>
    <row r="3067" spans="1:7" x14ac:dyDescent="0.25">
      <c r="A3067" s="310" t="s">
        <v>10536</v>
      </c>
      <c r="B3067" s="311" t="s">
        <v>1571</v>
      </c>
      <c r="C3067" s="184"/>
      <c r="D3067" s="184"/>
      <c r="E3067" s="184"/>
      <c r="F3067" s="312" t="s">
        <v>10710</v>
      </c>
      <c r="G3067" s="309">
        <v>45717.746458333299</v>
      </c>
    </row>
    <row r="3068" spans="1:7" x14ac:dyDescent="0.25">
      <c r="A3068" s="310" t="s">
        <v>10536</v>
      </c>
      <c r="B3068" s="311"/>
      <c r="C3068" s="184"/>
      <c r="D3068" s="184"/>
      <c r="E3068" s="184"/>
      <c r="F3068" s="312" t="s">
        <v>10710</v>
      </c>
      <c r="G3068" s="309">
        <v>45717.746458333299</v>
      </c>
    </row>
    <row r="3069" spans="1:7" x14ac:dyDescent="0.25">
      <c r="A3069" s="310" t="s">
        <v>10536</v>
      </c>
      <c r="B3069" s="311" t="s">
        <v>1733</v>
      </c>
      <c r="C3069" s="184"/>
      <c r="D3069" s="184"/>
      <c r="E3069" s="184"/>
      <c r="F3069" s="312" t="s">
        <v>10710</v>
      </c>
      <c r="G3069" s="309">
        <v>45717.746458333299</v>
      </c>
    </row>
    <row r="3070" spans="1:7" x14ac:dyDescent="0.25">
      <c r="A3070" s="310" t="s">
        <v>10536</v>
      </c>
      <c r="B3070" s="311" t="s">
        <v>1484</v>
      </c>
      <c r="C3070" s="293">
        <v>6.7</v>
      </c>
      <c r="D3070" s="294">
        <v>400</v>
      </c>
      <c r="E3070" s="294">
        <v>2680</v>
      </c>
      <c r="F3070" s="312" t="s">
        <v>10710</v>
      </c>
      <c r="G3070" s="309">
        <v>45717.746458333299</v>
      </c>
    </row>
    <row r="3071" spans="1:7" x14ac:dyDescent="0.25">
      <c r="A3071" s="310" t="s">
        <v>10536</v>
      </c>
      <c r="B3071" s="311" t="s">
        <v>888</v>
      </c>
      <c r="C3071" s="293">
        <v>0.25</v>
      </c>
      <c r="D3071" s="294">
        <v>200</v>
      </c>
      <c r="E3071" s="294">
        <v>50</v>
      </c>
      <c r="F3071" s="312" t="s">
        <v>10710</v>
      </c>
      <c r="G3071" s="309">
        <v>45717.746458333299</v>
      </c>
    </row>
    <row r="3072" spans="1:7" x14ac:dyDescent="0.25">
      <c r="A3072" s="310" t="s">
        <v>10537</v>
      </c>
      <c r="B3072" s="311" t="s">
        <v>10712</v>
      </c>
      <c r="C3072" s="184"/>
      <c r="D3072" s="184"/>
      <c r="E3072" s="184"/>
      <c r="F3072" s="312" t="s">
        <v>10713</v>
      </c>
      <c r="G3072" s="309">
        <v>45717.750370370399</v>
      </c>
    </row>
    <row r="3073" spans="1:7" x14ac:dyDescent="0.25">
      <c r="A3073" s="310" t="s">
        <v>10537</v>
      </c>
      <c r="B3073" s="311"/>
      <c r="C3073" s="184"/>
      <c r="D3073" s="184"/>
      <c r="E3073" s="184"/>
      <c r="F3073" s="312" t="s">
        <v>10713</v>
      </c>
      <c r="G3073" s="309">
        <v>45717.750370370399</v>
      </c>
    </row>
    <row r="3074" spans="1:7" x14ac:dyDescent="0.25">
      <c r="A3074" s="310" t="s">
        <v>10537</v>
      </c>
      <c r="B3074" s="311" t="s">
        <v>1966</v>
      </c>
      <c r="C3074" s="184"/>
      <c r="D3074" s="184"/>
      <c r="E3074" s="184"/>
      <c r="F3074" s="312" t="s">
        <v>10713</v>
      </c>
      <c r="G3074" s="309">
        <v>45717.750370370399</v>
      </c>
    </row>
    <row r="3075" spans="1:7" x14ac:dyDescent="0.25">
      <c r="A3075" s="310" t="s">
        <v>10537</v>
      </c>
      <c r="B3075" s="311"/>
      <c r="C3075" s="184"/>
      <c r="D3075" s="184"/>
      <c r="E3075" s="184"/>
      <c r="F3075" s="312" t="s">
        <v>10713</v>
      </c>
      <c r="G3075" s="309">
        <v>45717.750370370399</v>
      </c>
    </row>
    <row r="3076" spans="1:7" x14ac:dyDescent="0.25">
      <c r="A3076" s="310" t="s">
        <v>10537</v>
      </c>
      <c r="B3076" s="311" t="s">
        <v>10714</v>
      </c>
      <c r="C3076" s="184"/>
      <c r="D3076" s="184"/>
      <c r="E3076" s="184"/>
      <c r="F3076" s="312" t="s">
        <v>10713</v>
      </c>
      <c r="G3076" s="309">
        <v>45717.750370370399</v>
      </c>
    </row>
    <row r="3077" spans="1:7" x14ac:dyDescent="0.25">
      <c r="A3077" s="310" t="s">
        <v>10537</v>
      </c>
      <c r="B3077" s="311" t="s">
        <v>1484</v>
      </c>
      <c r="C3077" s="293">
        <v>2.65</v>
      </c>
      <c r="D3077" s="294">
        <v>400</v>
      </c>
      <c r="E3077" s="294">
        <v>1060</v>
      </c>
      <c r="F3077" s="312" t="s">
        <v>10713</v>
      </c>
      <c r="G3077" s="309">
        <v>45717.750370370399</v>
      </c>
    </row>
    <row r="3078" spans="1:7" x14ac:dyDescent="0.25">
      <c r="A3078" s="310" t="s">
        <v>10537</v>
      </c>
      <c r="B3078" s="311" t="s">
        <v>888</v>
      </c>
      <c r="C3078" s="293">
        <v>2.7</v>
      </c>
      <c r="D3078" s="294">
        <v>200</v>
      </c>
      <c r="E3078" s="294">
        <v>540</v>
      </c>
      <c r="F3078" s="312" t="s">
        <v>10713</v>
      </c>
      <c r="G3078" s="309">
        <v>45717.750370370399</v>
      </c>
    </row>
    <row r="3079" spans="1:7" x14ac:dyDescent="0.25">
      <c r="A3079" s="310" t="s">
        <v>10538</v>
      </c>
      <c r="B3079" s="311" t="s">
        <v>1772</v>
      </c>
      <c r="C3079" s="184"/>
      <c r="D3079" s="184"/>
      <c r="E3079" s="184"/>
      <c r="F3079" s="312" t="s">
        <v>197</v>
      </c>
      <c r="G3079" s="309">
        <v>45717.755462963003</v>
      </c>
    </row>
    <row r="3080" spans="1:7" x14ac:dyDescent="0.25">
      <c r="A3080" s="310" t="s">
        <v>10538</v>
      </c>
      <c r="B3080" s="311"/>
      <c r="C3080" s="184"/>
      <c r="D3080" s="184"/>
      <c r="E3080" s="184"/>
      <c r="F3080" s="312" t="s">
        <v>197</v>
      </c>
      <c r="G3080" s="309">
        <v>45717.755462963003</v>
      </c>
    </row>
    <row r="3081" spans="1:7" x14ac:dyDescent="0.25">
      <c r="A3081" s="310" t="s">
        <v>10538</v>
      </c>
      <c r="B3081" s="311" t="s">
        <v>1566</v>
      </c>
      <c r="C3081" s="184"/>
      <c r="D3081" s="184"/>
      <c r="E3081" s="184"/>
      <c r="F3081" s="312" t="s">
        <v>197</v>
      </c>
      <c r="G3081" s="309">
        <v>45717.755462963003</v>
      </c>
    </row>
    <row r="3082" spans="1:7" x14ac:dyDescent="0.25">
      <c r="A3082" s="310" t="s">
        <v>10538</v>
      </c>
      <c r="B3082" s="311"/>
      <c r="C3082" s="184"/>
      <c r="D3082" s="184"/>
      <c r="E3082" s="184"/>
      <c r="F3082" s="312" t="s">
        <v>197</v>
      </c>
      <c r="G3082" s="309">
        <v>45717.755462963003</v>
      </c>
    </row>
    <row r="3083" spans="1:7" x14ac:dyDescent="0.25">
      <c r="A3083" s="310" t="s">
        <v>10538</v>
      </c>
      <c r="B3083" s="311" t="s">
        <v>1727</v>
      </c>
      <c r="C3083" s="184"/>
      <c r="D3083" s="184"/>
      <c r="E3083" s="184"/>
      <c r="F3083" s="312" t="s">
        <v>197</v>
      </c>
      <c r="G3083" s="309">
        <v>45717.755462963003</v>
      </c>
    </row>
    <row r="3084" spans="1:7" x14ac:dyDescent="0.25">
      <c r="A3084" s="310" t="s">
        <v>10538</v>
      </c>
      <c r="B3084" s="311"/>
      <c r="C3084" s="184"/>
      <c r="D3084" s="184"/>
      <c r="E3084" s="184"/>
      <c r="F3084" s="312" t="s">
        <v>197</v>
      </c>
      <c r="G3084" s="309">
        <v>45717.755462963003</v>
      </c>
    </row>
    <row r="3085" spans="1:7" x14ac:dyDescent="0.25">
      <c r="A3085" s="310" t="s">
        <v>10538</v>
      </c>
      <c r="B3085" s="311" t="s">
        <v>1571</v>
      </c>
      <c r="C3085" s="184"/>
      <c r="D3085" s="184"/>
      <c r="E3085" s="184"/>
      <c r="F3085" s="312" t="s">
        <v>197</v>
      </c>
      <c r="G3085" s="309">
        <v>45717.755462963003</v>
      </c>
    </row>
    <row r="3086" spans="1:7" x14ac:dyDescent="0.25">
      <c r="A3086" s="310" t="s">
        <v>10538</v>
      </c>
      <c r="B3086" s="311"/>
      <c r="C3086" s="184"/>
      <c r="D3086" s="184"/>
      <c r="E3086" s="184"/>
      <c r="F3086" s="312" t="s">
        <v>197</v>
      </c>
      <c r="G3086" s="309">
        <v>45717.755462963003</v>
      </c>
    </row>
    <row r="3087" spans="1:7" x14ac:dyDescent="0.25">
      <c r="A3087" s="310" t="s">
        <v>10538</v>
      </c>
      <c r="B3087" s="311" t="s">
        <v>1733</v>
      </c>
      <c r="C3087" s="184"/>
      <c r="D3087" s="184"/>
      <c r="E3087" s="184"/>
      <c r="F3087" s="312" t="s">
        <v>197</v>
      </c>
      <c r="G3087" s="309">
        <v>45717.755462963003</v>
      </c>
    </row>
    <row r="3088" spans="1:7" x14ac:dyDescent="0.25">
      <c r="A3088" s="310" t="s">
        <v>10538</v>
      </c>
      <c r="B3088" s="311"/>
      <c r="C3088" s="184"/>
      <c r="D3088" s="184"/>
      <c r="E3088" s="184"/>
      <c r="F3088" s="312" t="s">
        <v>197</v>
      </c>
      <c r="G3088" s="309">
        <v>45717.755462963003</v>
      </c>
    </row>
    <row r="3089" spans="1:7" x14ac:dyDescent="0.25">
      <c r="A3089" s="310" t="s">
        <v>10538</v>
      </c>
      <c r="B3089" s="311" t="s">
        <v>1999</v>
      </c>
      <c r="C3089" s="184"/>
      <c r="D3089" s="184"/>
      <c r="E3089" s="184"/>
      <c r="F3089" s="312" t="s">
        <v>197</v>
      </c>
      <c r="G3089" s="309">
        <v>45717.755462963003</v>
      </c>
    </row>
    <row r="3090" spans="1:7" x14ac:dyDescent="0.25">
      <c r="A3090" s="310" t="s">
        <v>10538</v>
      </c>
      <c r="B3090" s="311" t="s">
        <v>1484</v>
      </c>
      <c r="C3090" s="293">
        <v>4.7</v>
      </c>
      <c r="D3090" s="294">
        <v>400</v>
      </c>
      <c r="E3090" s="294">
        <v>1880</v>
      </c>
      <c r="F3090" s="312" t="s">
        <v>197</v>
      </c>
      <c r="G3090" s="309">
        <v>45717.755462963003</v>
      </c>
    </row>
    <row r="3091" spans="1:7" x14ac:dyDescent="0.25">
      <c r="A3091" s="310" t="s">
        <v>10540</v>
      </c>
      <c r="B3091" s="311" t="s">
        <v>1772</v>
      </c>
      <c r="C3091" s="184"/>
      <c r="D3091" s="184"/>
      <c r="E3091" s="184"/>
      <c r="F3091" s="312" t="s">
        <v>10715</v>
      </c>
      <c r="G3091" s="309">
        <v>45717.757291666698</v>
      </c>
    </row>
    <row r="3092" spans="1:7" x14ac:dyDescent="0.25">
      <c r="A3092" s="310" t="s">
        <v>10540</v>
      </c>
      <c r="B3092" s="311"/>
      <c r="C3092" s="184"/>
      <c r="D3092" s="184"/>
      <c r="E3092" s="184"/>
      <c r="F3092" s="312" t="s">
        <v>10715</v>
      </c>
      <c r="G3092" s="309">
        <v>45717.757291666698</v>
      </c>
    </row>
    <row r="3093" spans="1:7" x14ac:dyDescent="0.25">
      <c r="A3093" s="310" t="s">
        <v>10540</v>
      </c>
      <c r="B3093" s="311" t="s">
        <v>1566</v>
      </c>
      <c r="C3093" s="184"/>
      <c r="D3093" s="184"/>
      <c r="E3093" s="184"/>
      <c r="F3093" s="312" t="s">
        <v>10715</v>
      </c>
      <c r="G3093" s="309">
        <v>45717.757291666698</v>
      </c>
    </row>
    <row r="3094" spans="1:7" x14ac:dyDescent="0.25">
      <c r="A3094" s="310" t="s">
        <v>10540</v>
      </c>
      <c r="B3094" s="311"/>
      <c r="C3094" s="184"/>
      <c r="D3094" s="184"/>
      <c r="E3094" s="184"/>
      <c r="F3094" s="312" t="s">
        <v>10715</v>
      </c>
      <c r="G3094" s="309">
        <v>45717.757291666698</v>
      </c>
    </row>
    <row r="3095" spans="1:7" x14ac:dyDescent="0.25">
      <c r="A3095" s="310" t="s">
        <v>10540</v>
      </c>
      <c r="B3095" s="311" t="s">
        <v>1727</v>
      </c>
      <c r="C3095" s="184"/>
      <c r="D3095" s="184"/>
      <c r="E3095" s="184"/>
      <c r="F3095" s="312" t="s">
        <v>10715</v>
      </c>
      <c r="G3095" s="309">
        <v>45717.757291666698</v>
      </c>
    </row>
    <row r="3096" spans="1:7" x14ac:dyDescent="0.25">
      <c r="A3096" s="310" t="s">
        <v>10540</v>
      </c>
      <c r="B3096" s="311"/>
      <c r="C3096" s="184"/>
      <c r="D3096" s="184"/>
      <c r="E3096" s="184"/>
      <c r="F3096" s="312" t="s">
        <v>10715</v>
      </c>
      <c r="G3096" s="309">
        <v>45717.757291666698</v>
      </c>
    </row>
    <row r="3097" spans="1:7" x14ac:dyDescent="0.25">
      <c r="A3097" s="310" t="s">
        <v>10540</v>
      </c>
      <c r="B3097" s="311" t="s">
        <v>1571</v>
      </c>
      <c r="C3097" s="184"/>
      <c r="D3097" s="184"/>
      <c r="E3097" s="184"/>
      <c r="F3097" s="312" t="s">
        <v>10715</v>
      </c>
      <c r="G3097" s="309">
        <v>45717.757291666698</v>
      </c>
    </row>
    <row r="3098" spans="1:7" x14ac:dyDescent="0.25">
      <c r="A3098" s="310" t="s">
        <v>10540</v>
      </c>
      <c r="B3098" s="311"/>
      <c r="C3098" s="184"/>
      <c r="D3098" s="184"/>
      <c r="E3098" s="184"/>
      <c r="F3098" s="312" t="s">
        <v>10715</v>
      </c>
      <c r="G3098" s="309">
        <v>45717.757291666698</v>
      </c>
    </row>
    <row r="3099" spans="1:7" x14ac:dyDescent="0.25">
      <c r="A3099" s="310" t="s">
        <v>10540</v>
      </c>
      <c r="B3099" s="311" t="s">
        <v>1733</v>
      </c>
      <c r="C3099" s="184"/>
      <c r="D3099" s="184"/>
      <c r="E3099" s="184"/>
      <c r="F3099" s="312" t="s">
        <v>10715</v>
      </c>
      <c r="G3099" s="309">
        <v>45717.757291666698</v>
      </c>
    </row>
    <row r="3100" spans="1:7" x14ac:dyDescent="0.25">
      <c r="A3100" s="310" t="s">
        <v>10540</v>
      </c>
      <c r="B3100" s="311"/>
      <c r="C3100" s="184"/>
      <c r="D3100" s="184"/>
      <c r="E3100" s="184"/>
      <c r="F3100" s="312" t="s">
        <v>10715</v>
      </c>
      <c r="G3100" s="309">
        <v>45717.757291666698</v>
      </c>
    </row>
    <row r="3101" spans="1:7" x14ac:dyDescent="0.25">
      <c r="A3101" s="310" t="s">
        <v>10540</v>
      </c>
      <c r="B3101" s="311" t="s">
        <v>1999</v>
      </c>
      <c r="C3101" s="184"/>
      <c r="D3101" s="184"/>
      <c r="E3101" s="184"/>
      <c r="F3101" s="312" t="s">
        <v>10715</v>
      </c>
      <c r="G3101" s="309">
        <v>45717.757291666698</v>
      </c>
    </row>
    <row r="3102" spans="1:7" x14ac:dyDescent="0.25">
      <c r="A3102" s="310" t="s">
        <v>10540</v>
      </c>
      <c r="B3102" s="311" t="s">
        <v>1484</v>
      </c>
      <c r="C3102" s="293">
        <v>0.5</v>
      </c>
      <c r="D3102" s="294">
        <v>400</v>
      </c>
      <c r="E3102" s="294">
        <v>200</v>
      </c>
      <c r="F3102" s="312" t="s">
        <v>10715</v>
      </c>
      <c r="G3102" s="309">
        <v>45717.757291666698</v>
      </c>
    </row>
    <row r="3103" spans="1:7" x14ac:dyDescent="0.25">
      <c r="A3103" s="310" t="s">
        <v>10542</v>
      </c>
      <c r="B3103" s="311" t="s">
        <v>10716</v>
      </c>
      <c r="C3103" s="184"/>
      <c r="D3103" s="184"/>
      <c r="E3103" s="184"/>
      <c r="F3103" s="312" t="s">
        <v>10717</v>
      </c>
      <c r="G3103" s="309">
        <v>45717.761666666702</v>
      </c>
    </row>
    <row r="3104" spans="1:7" x14ac:dyDescent="0.25">
      <c r="A3104" s="310" t="s">
        <v>10542</v>
      </c>
      <c r="B3104" s="311"/>
      <c r="C3104" s="184"/>
      <c r="D3104" s="184"/>
      <c r="E3104" s="184"/>
      <c r="F3104" s="312" t="s">
        <v>10717</v>
      </c>
      <c r="G3104" s="309">
        <v>45717.761666666702</v>
      </c>
    </row>
    <row r="3105" spans="1:7" x14ac:dyDescent="0.25">
      <c r="A3105" s="310" t="s">
        <v>10542</v>
      </c>
      <c r="B3105" s="311" t="s">
        <v>1565</v>
      </c>
      <c r="C3105" s="184"/>
      <c r="D3105" s="184"/>
      <c r="E3105" s="184"/>
      <c r="F3105" s="312" t="s">
        <v>10717</v>
      </c>
      <c r="G3105" s="309">
        <v>45717.761666666702</v>
      </c>
    </row>
    <row r="3106" spans="1:7" x14ac:dyDescent="0.25">
      <c r="A3106" s="310" t="s">
        <v>10542</v>
      </c>
      <c r="B3106" s="311"/>
      <c r="C3106" s="184"/>
      <c r="D3106" s="184"/>
      <c r="E3106" s="184"/>
      <c r="F3106" s="312" t="s">
        <v>10717</v>
      </c>
      <c r="G3106" s="309">
        <v>45717.761666666702</v>
      </c>
    </row>
    <row r="3107" spans="1:7" x14ac:dyDescent="0.25">
      <c r="A3107" s="310" t="s">
        <v>10542</v>
      </c>
      <c r="B3107" s="311" t="s">
        <v>10718</v>
      </c>
      <c r="C3107" s="184"/>
      <c r="D3107" s="184"/>
      <c r="E3107" s="184"/>
      <c r="F3107" s="312" t="s">
        <v>10717</v>
      </c>
      <c r="G3107" s="309">
        <v>45717.761666666702</v>
      </c>
    </row>
    <row r="3108" spans="1:7" x14ac:dyDescent="0.25">
      <c r="A3108" s="310" t="s">
        <v>10542</v>
      </c>
      <c r="B3108" s="311"/>
      <c r="C3108" s="184"/>
      <c r="D3108" s="184"/>
      <c r="E3108" s="184"/>
      <c r="F3108" s="312" t="s">
        <v>10717</v>
      </c>
      <c r="G3108" s="309">
        <v>45717.761666666702</v>
      </c>
    </row>
    <row r="3109" spans="1:7" x14ac:dyDescent="0.25">
      <c r="A3109" s="310" t="s">
        <v>10542</v>
      </c>
      <c r="B3109" s="311" t="s">
        <v>10719</v>
      </c>
      <c r="C3109" s="184"/>
      <c r="D3109" s="184"/>
      <c r="E3109" s="184"/>
      <c r="F3109" s="312" t="s">
        <v>10717</v>
      </c>
      <c r="G3109" s="309">
        <v>45717.761666666702</v>
      </c>
    </row>
    <row r="3110" spans="1:7" x14ac:dyDescent="0.25">
      <c r="A3110" s="310" t="s">
        <v>10542</v>
      </c>
      <c r="B3110" s="311"/>
      <c r="C3110" s="184"/>
      <c r="D3110" s="184"/>
      <c r="E3110" s="184"/>
      <c r="F3110" s="312" t="s">
        <v>10717</v>
      </c>
      <c r="G3110" s="309">
        <v>45717.761666666702</v>
      </c>
    </row>
    <row r="3111" spans="1:7" x14ac:dyDescent="0.25">
      <c r="A3111" s="310" t="s">
        <v>10542</v>
      </c>
      <c r="B3111" s="311" t="s">
        <v>10720</v>
      </c>
      <c r="C3111" s="184"/>
      <c r="D3111" s="184"/>
      <c r="E3111" s="184"/>
      <c r="F3111" s="312" t="s">
        <v>10717</v>
      </c>
      <c r="G3111" s="309">
        <v>45717.761666666702</v>
      </c>
    </row>
    <row r="3112" spans="1:7" x14ac:dyDescent="0.25">
      <c r="A3112" s="310" t="s">
        <v>10542</v>
      </c>
      <c r="B3112" s="311" t="s">
        <v>1567</v>
      </c>
      <c r="C3112" s="293">
        <v>2.6</v>
      </c>
      <c r="D3112" s="294">
        <v>400</v>
      </c>
      <c r="E3112" s="294">
        <v>1040</v>
      </c>
      <c r="F3112" s="312" t="s">
        <v>10717</v>
      </c>
      <c r="G3112" s="309">
        <v>45717.761666666702</v>
      </c>
    </row>
    <row r="3113" spans="1:7" x14ac:dyDescent="0.25">
      <c r="A3113" s="310" t="s">
        <v>10542</v>
      </c>
      <c r="B3113" s="311" t="s">
        <v>1484</v>
      </c>
      <c r="C3113" s="293">
        <v>2</v>
      </c>
      <c r="D3113" s="294">
        <v>400</v>
      </c>
      <c r="E3113" s="294">
        <v>800</v>
      </c>
      <c r="F3113" s="312" t="s">
        <v>10717</v>
      </c>
      <c r="G3113" s="309">
        <v>45717.761666666702</v>
      </c>
    </row>
    <row r="3114" spans="1:7" x14ac:dyDescent="0.25">
      <c r="A3114" s="310" t="s">
        <v>10543</v>
      </c>
      <c r="B3114" s="311" t="s">
        <v>10716</v>
      </c>
      <c r="C3114" s="184"/>
      <c r="D3114" s="184"/>
      <c r="E3114" s="184"/>
      <c r="F3114" s="312" t="s">
        <v>10721</v>
      </c>
      <c r="G3114" s="309">
        <v>45717.7640046296</v>
      </c>
    </row>
    <row r="3115" spans="1:7" x14ac:dyDescent="0.25">
      <c r="A3115" s="310" t="s">
        <v>10543</v>
      </c>
      <c r="B3115" s="311"/>
      <c r="C3115" s="184"/>
      <c r="D3115" s="184"/>
      <c r="E3115" s="184"/>
      <c r="F3115" s="312" t="s">
        <v>10721</v>
      </c>
      <c r="G3115" s="309">
        <v>45717.7640046296</v>
      </c>
    </row>
    <row r="3116" spans="1:7" x14ac:dyDescent="0.25">
      <c r="A3116" s="310" t="s">
        <v>10543</v>
      </c>
      <c r="B3116" s="311" t="s">
        <v>1565</v>
      </c>
      <c r="C3116" s="184"/>
      <c r="D3116" s="184"/>
      <c r="E3116" s="184"/>
      <c r="F3116" s="312" t="s">
        <v>10721</v>
      </c>
      <c r="G3116" s="309">
        <v>45717.7640046296</v>
      </c>
    </row>
    <row r="3117" spans="1:7" x14ac:dyDescent="0.25">
      <c r="A3117" s="310" t="s">
        <v>10543</v>
      </c>
      <c r="B3117" s="311"/>
      <c r="C3117" s="184"/>
      <c r="D3117" s="184"/>
      <c r="E3117" s="184"/>
      <c r="F3117" s="312" t="s">
        <v>10721</v>
      </c>
      <c r="G3117" s="309">
        <v>45717.7640046296</v>
      </c>
    </row>
    <row r="3118" spans="1:7" x14ac:dyDescent="0.25">
      <c r="A3118" s="310" t="s">
        <v>10543</v>
      </c>
      <c r="B3118" s="311" t="s">
        <v>10718</v>
      </c>
      <c r="C3118" s="184"/>
      <c r="D3118" s="184"/>
      <c r="E3118" s="184"/>
      <c r="F3118" s="312" t="s">
        <v>10721</v>
      </c>
      <c r="G3118" s="309">
        <v>45717.7640046296</v>
      </c>
    </row>
    <row r="3119" spans="1:7" x14ac:dyDescent="0.25">
      <c r="A3119" s="310" t="s">
        <v>10543</v>
      </c>
      <c r="B3119" s="311"/>
      <c r="C3119" s="184"/>
      <c r="D3119" s="184"/>
      <c r="E3119" s="184"/>
      <c r="F3119" s="312" t="s">
        <v>10721</v>
      </c>
      <c r="G3119" s="309">
        <v>45717.7640046296</v>
      </c>
    </row>
    <row r="3120" spans="1:7" x14ac:dyDescent="0.25">
      <c r="A3120" s="310" t="s">
        <v>10543</v>
      </c>
      <c r="B3120" s="311" t="s">
        <v>10719</v>
      </c>
      <c r="C3120" s="184"/>
      <c r="D3120" s="184"/>
      <c r="E3120" s="184"/>
      <c r="F3120" s="312" t="s">
        <v>10721</v>
      </c>
      <c r="G3120" s="309">
        <v>45717.7640046296</v>
      </c>
    </row>
    <row r="3121" spans="1:7" x14ac:dyDescent="0.25">
      <c r="A3121" s="310" t="s">
        <v>10543</v>
      </c>
      <c r="B3121" s="311"/>
      <c r="C3121" s="184"/>
      <c r="D3121" s="184"/>
      <c r="E3121" s="184"/>
      <c r="F3121" s="312" t="s">
        <v>10721</v>
      </c>
      <c r="G3121" s="309">
        <v>45717.7640046296</v>
      </c>
    </row>
    <row r="3122" spans="1:7" x14ac:dyDescent="0.25">
      <c r="A3122" s="310" t="s">
        <v>10543</v>
      </c>
      <c r="B3122" s="311" t="s">
        <v>10720</v>
      </c>
      <c r="C3122" s="184"/>
      <c r="D3122" s="184"/>
      <c r="E3122" s="184"/>
      <c r="F3122" s="312" t="s">
        <v>10721</v>
      </c>
      <c r="G3122" s="309">
        <v>45717.7640046296</v>
      </c>
    </row>
    <row r="3123" spans="1:7" x14ac:dyDescent="0.25">
      <c r="A3123" s="310" t="s">
        <v>10543</v>
      </c>
      <c r="B3123" s="311" t="s">
        <v>1484</v>
      </c>
      <c r="C3123" s="293">
        <v>0.4</v>
      </c>
      <c r="D3123" s="294">
        <v>400</v>
      </c>
      <c r="E3123" s="294">
        <v>160</v>
      </c>
      <c r="F3123" s="312" t="s">
        <v>10721</v>
      </c>
      <c r="G3123" s="309">
        <v>45717.7640046296</v>
      </c>
    </row>
    <row r="3124" spans="1:7" x14ac:dyDescent="0.25">
      <c r="A3124" s="310" t="s">
        <v>10730</v>
      </c>
      <c r="B3124" s="311" t="s">
        <v>10852</v>
      </c>
      <c r="C3124" s="184"/>
      <c r="D3124" s="184"/>
      <c r="E3124" s="184"/>
      <c r="F3124" s="312" t="s">
        <v>10853</v>
      </c>
      <c r="G3124" s="309">
        <v>45718.215092592603</v>
      </c>
    </row>
    <row r="3125" spans="1:7" x14ac:dyDescent="0.25">
      <c r="A3125" s="310" t="s">
        <v>10730</v>
      </c>
      <c r="B3125" s="311" t="s">
        <v>1484</v>
      </c>
      <c r="C3125" s="293">
        <v>1.5</v>
      </c>
      <c r="D3125" s="294">
        <v>400</v>
      </c>
      <c r="E3125" s="294">
        <v>600</v>
      </c>
      <c r="F3125" s="312" t="s">
        <v>10853</v>
      </c>
      <c r="G3125" s="309">
        <v>45718.215092592603</v>
      </c>
    </row>
    <row r="3126" spans="1:7" x14ac:dyDescent="0.25">
      <c r="A3126" s="310" t="s">
        <v>10731</v>
      </c>
      <c r="B3126" s="311" t="s">
        <v>1566</v>
      </c>
      <c r="C3126" s="184"/>
      <c r="D3126" s="184"/>
      <c r="E3126" s="184"/>
      <c r="F3126" s="312" t="s">
        <v>10854</v>
      </c>
      <c r="G3126" s="309">
        <v>45718.2164583333</v>
      </c>
    </row>
    <row r="3127" spans="1:7" x14ac:dyDescent="0.25">
      <c r="A3127" s="310" t="s">
        <v>10731</v>
      </c>
      <c r="B3127" s="311" t="s">
        <v>1484</v>
      </c>
      <c r="C3127" s="293">
        <v>0.75</v>
      </c>
      <c r="D3127" s="294">
        <v>400</v>
      </c>
      <c r="E3127" s="294">
        <v>300</v>
      </c>
      <c r="F3127" s="312" t="s">
        <v>10854</v>
      </c>
      <c r="G3127" s="309">
        <v>45718.2164583333</v>
      </c>
    </row>
    <row r="3128" spans="1:7" x14ac:dyDescent="0.25">
      <c r="A3128" s="310" t="s">
        <v>10729</v>
      </c>
      <c r="B3128" s="311" t="s">
        <v>10855</v>
      </c>
      <c r="C3128" s="184"/>
      <c r="D3128" s="184"/>
      <c r="E3128" s="184"/>
      <c r="F3128" s="312" t="s">
        <v>10856</v>
      </c>
      <c r="G3128" s="309">
        <v>45718.2188888889</v>
      </c>
    </row>
    <row r="3129" spans="1:7" x14ac:dyDescent="0.25">
      <c r="A3129" s="310" t="s">
        <v>10729</v>
      </c>
      <c r="B3129" s="311"/>
      <c r="C3129" s="184"/>
      <c r="D3129" s="184"/>
      <c r="E3129" s="184"/>
      <c r="F3129" s="312" t="s">
        <v>10856</v>
      </c>
      <c r="G3129" s="309">
        <v>45718.2188888889</v>
      </c>
    </row>
    <row r="3130" spans="1:7" x14ac:dyDescent="0.25">
      <c r="A3130" s="310" t="s">
        <v>10729</v>
      </c>
      <c r="B3130" s="311" t="s">
        <v>1772</v>
      </c>
      <c r="C3130" s="184"/>
      <c r="D3130" s="184"/>
      <c r="E3130" s="184"/>
      <c r="F3130" s="312" t="s">
        <v>10856</v>
      </c>
      <c r="G3130" s="309">
        <v>45718.2188888889</v>
      </c>
    </row>
    <row r="3131" spans="1:7" x14ac:dyDescent="0.25">
      <c r="A3131" s="310" t="s">
        <v>10729</v>
      </c>
      <c r="B3131" s="311" t="s">
        <v>1484</v>
      </c>
      <c r="C3131" s="293">
        <v>3.4</v>
      </c>
      <c r="D3131" s="294">
        <v>400</v>
      </c>
      <c r="E3131" s="294">
        <v>1360</v>
      </c>
      <c r="F3131" s="312" t="s">
        <v>10856</v>
      </c>
      <c r="G3131" s="309">
        <v>45718.2188888889</v>
      </c>
    </row>
    <row r="3132" spans="1:7" x14ac:dyDescent="0.25">
      <c r="A3132" s="310" t="s">
        <v>10732</v>
      </c>
      <c r="B3132" s="311" t="s">
        <v>1772</v>
      </c>
      <c r="C3132" s="184"/>
      <c r="D3132" s="184"/>
      <c r="E3132" s="184"/>
      <c r="F3132" s="312" t="s">
        <v>10857</v>
      </c>
      <c r="G3132" s="309">
        <v>45718.219571759299</v>
      </c>
    </row>
    <row r="3133" spans="1:7" x14ac:dyDescent="0.25">
      <c r="A3133" s="310" t="s">
        <v>10732</v>
      </c>
      <c r="B3133" s="311" t="s">
        <v>1484</v>
      </c>
      <c r="C3133" s="293">
        <v>0.5</v>
      </c>
      <c r="D3133" s="294">
        <v>400</v>
      </c>
      <c r="E3133" s="294">
        <v>200</v>
      </c>
      <c r="F3133" s="312" t="s">
        <v>10857</v>
      </c>
      <c r="G3133" s="309">
        <v>45718.219571759299</v>
      </c>
    </row>
    <row r="3134" spans="1:7" x14ac:dyDescent="0.25">
      <c r="A3134" s="310" t="s">
        <v>10728</v>
      </c>
      <c r="B3134" s="311" t="s">
        <v>1966</v>
      </c>
      <c r="C3134" s="184"/>
      <c r="D3134" s="184"/>
      <c r="E3134" s="184"/>
      <c r="F3134" s="312" t="s">
        <v>10858</v>
      </c>
      <c r="G3134" s="309">
        <v>45718.220266203702</v>
      </c>
    </row>
    <row r="3135" spans="1:7" x14ac:dyDescent="0.25">
      <c r="A3135" s="310" t="s">
        <v>10728</v>
      </c>
      <c r="B3135" s="311" t="s">
        <v>1484</v>
      </c>
      <c r="C3135" s="293">
        <v>1</v>
      </c>
      <c r="D3135" s="294">
        <v>400</v>
      </c>
      <c r="E3135" s="294">
        <v>400</v>
      </c>
      <c r="F3135" s="312" t="s">
        <v>10858</v>
      </c>
      <c r="G3135" s="309">
        <v>45718.220266203702</v>
      </c>
    </row>
    <row r="3136" spans="1:7" x14ac:dyDescent="0.25">
      <c r="A3136" s="310" t="s">
        <v>10733</v>
      </c>
      <c r="B3136" s="311" t="s">
        <v>1971</v>
      </c>
      <c r="C3136" s="184"/>
      <c r="D3136" s="184"/>
      <c r="E3136" s="184"/>
      <c r="F3136" s="312" t="s">
        <v>10859</v>
      </c>
      <c r="G3136" s="309">
        <v>45718.221192129597</v>
      </c>
    </row>
    <row r="3137" spans="1:7" x14ac:dyDescent="0.25">
      <c r="A3137" s="310" t="s">
        <v>10733</v>
      </c>
      <c r="B3137" s="311" t="s">
        <v>1567</v>
      </c>
      <c r="C3137" s="293">
        <v>1.3</v>
      </c>
      <c r="D3137" s="294">
        <v>400</v>
      </c>
      <c r="E3137" s="294">
        <v>520</v>
      </c>
      <c r="F3137" s="312" t="s">
        <v>10859</v>
      </c>
      <c r="G3137" s="309">
        <v>45718.221192129597</v>
      </c>
    </row>
    <row r="3138" spans="1:7" x14ac:dyDescent="0.25">
      <c r="A3138" s="310" t="s">
        <v>10734</v>
      </c>
      <c r="B3138" s="311" t="s">
        <v>10860</v>
      </c>
      <c r="C3138" s="184"/>
      <c r="D3138" s="184"/>
      <c r="E3138" s="184"/>
      <c r="F3138" s="312" t="s">
        <v>10861</v>
      </c>
      <c r="G3138" s="309">
        <v>45718.223483796297</v>
      </c>
    </row>
    <row r="3139" spans="1:7" x14ac:dyDescent="0.25">
      <c r="A3139" s="310" t="s">
        <v>10734</v>
      </c>
      <c r="B3139" s="311" t="s">
        <v>1567</v>
      </c>
      <c r="C3139" s="293">
        <v>0.3</v>
      </c>
      <c r="D3139" s="294">
        <v>400</v>
      </c>
      <c r="E3139" s="294">
        <v>120</v>
      </c>
      <c r="F3139" s="312" t="s">
        <v>10861</v>
      </c>
      <c r="G3139" s="309">
        <v>45718.223483796297</v>
      </c>
    </row>
    <row r="3140" spans="1:7" x14ac:dyDescent="0.25">
      <c r="A3140" s="310" t="s">
        <v>10734</v>
      </c>
      <c r="B3140" s="311" t="s">
        <v>888</v>
      </c>
      <c r="C3140" s="293">
        <v>0.25</v>
      </c>
      <c r="D3140" s="294">
        <v>200</v>
      </c>
      <c r="E3140" s="294">
        <v>50</v>
      </c>
      <c r="F3140" s="312" t="s">
        <v>10861</v>
      </c>
      <c r="G3140" s="309">
        <v>45718.223483796297</v>
      </c>
    </row>
    <row r="3141" spans="1:7" x14ac:dyDescent="0.25">
      <c r="A3141" s="310" t="s">
        <v>10735</v>
      </c>
      <c r="B3141" s="311" t="s">
        <v>6615</v>
      </c>
      <c r="C3141" s="184"/>
      <c r="D3141" s="184"/>
      <c r="E3141" s="184"/>
      <c r="F3141" s="312" t="s">
        <v>10862</v>
      </c>
      <c r="G3141" s="309">
        <v>45718.227800925903</v>
      </c>
    </row>
    <row r="3142" spans="1:7" x14ac:dyDescent="0.25">
      <c r="A3142" s="310" t="s">
        <v>10735</v>
      </c>
      <c r="B3142" s="311"/>
      <c r="C3142" s="184"/>
      <c r="D3142" s="184"/>
      <c r="E3142" s="184"/>
      <c r="F3142" s="312" t="s">
        <v>10862</v>
      </c>
      <c r="G3142" s="309">
        <v>45718.227800925903</v>
      </c>
    </row>
    <row r="3143" spans="1:7" x14ac:dyDescent="0.25">
      <c r="A3143" s="310" t="s">
        <v>10735</v>
      </c>
      <c r="B3143" s="311" t="s">
        <v>3518</v>
      </c>
      <c r="C3143" s="184"/>
      <c r="D3143" s="184"/>
      <c r="E3143" s="184"/>
      <c r="F3143" s="312" t="s">
        <v>10862</v>
      </c>
      <c r="G3143" s="309">
        <v>45718.227800925903</v>
      </c>
    </row>
    <row r="3144" spans="1:7" x14ac:dyDescent="0.25">
      <c r="A3144" s="310" t="s">
        <v>10735</v>
      </c>
      <c r="B3144" s="311"/>
      <c r="C3144" s="184"/>
      <c r="D3144" s="184"/>
      <c r="E3144" s="184"/>
      <c r="F3144" s="312" t="s">
        <v>10862</v>
      </c>
      <c r="G3144" s="309">
        <v>45718.227800925903</v>
      </c>
    </row>
    <row r="3145" spans="1:7" x14ac:dyDescent="0.25">
      <c r="A3145" s="310" t="s">
        <v>10735</v>
      </c>
      <c r="B3145" s="311" t="s">
        <v>1772</v>
      </c>
      <c r="C3145" s="184"/>
      <c r="D3145" s="184"/>
      <c r="E3145" s="184"/>
      <c r="F3145" s="312" t="s">
        <v>10862</v>
      </c>
      <c r="G3145" s="309">
        <v>45718.227800925903</v>
      </c>
    </row>
    <row r="3146" spans="1:7" x14ac:dyDescent="0.25">
      <c r="A3146" s="310" t="s">
        <v>10735</v>
      </c>
      <c r="B3146" s="311" t="s">
        <v>1484</v>
      </c>
      <c r="C3146" s="293">
        <v>2.5499999999999998</v>
      </c>
      <c r="D3146" s="294">
        <v>400</v>
      </c>
      <c r="E3146" s="294">
        <v>1020</v>
      </c>
      <c r="F3146" s="312" t="s">
        <v>10862</v>
      </c>
      <c r="G3146" s="309">
        <v>45718.227800925903</v>
      </c>
    </row>
    <row r="3147" spans="1:7" x14ac:dyDescent="0.25">
      <c r="A3147" s="310" t="s">
        <v>10727</v>
      </c>
      <c r="B3147" s="311" t="s">
        <v>10863</v>
      </c>
      <c r="C3147" s="184"/>
      <c r="D3147" s="184"/>
      <c r="E3147" s="184"/>
      <c r="F3147" s="312" t="s">
        <v>10864</v>
      </c>
      <c r="G3147" s="309">
        <v>45718.229317129597</v>
      </c>
    </row>
    <row r="3148" spans="1:7" x14ac:dyDescent="0.25">
      <c r="A3148" s="310" t="s">
        <v>10727</v>
      </c>
      <c r="B3148" s="311" t="s">
        <v>1484</v>
      </c>
      <c r="C3148" s="293">
        <v>1</v>
      </c>
      <c r="D3148" s="294">
        <v>400</v>
      </c>
      <c r="E3148" s="294">
        <v>400</v>
      </c>
      <c r="F3148" s="312" t="s">
        <v>10864</v>
      </c>
      <c r="G3148" s="309">
        <v>45718.229317129597</v>
      </c>
    </row>
    <row r="3149" spans="1:7" x14ac:dyDescent="0.25">
      <c r="A3149" s="310" t="s">
        <v>10736</v>
      </c>
      <c r="B3149" s="311" t="s">
        <v>10865</v>
      </c>
      <c r="C3149" s="184"/>
      <c r="D3149" s="184"/>
      <c r="E3149" s="184"/>
      <c r="F3149" s="312" t="s">
        <v>7714</v>
      </c>
      <c r="G3149" s="309">
        <v>45718.232662037</v>
      </c>
    </row>
    <row r="3150" spans="1:7" x14ac:dyDescent="0.25">
      <c r="A3150" s="310" t="s">
        <v>10736</v>
      </c>
      <c r="B3150" s="311" t="s">
        <v>1484</v>
      </c>
      <c r="C3150" s="293">
        <v>1.75</v>
      </c>
      <c r="D3150" s="294">
        <v>400</v>
      </c>
      <c r="E3150" s="294">
        <v>700</v>
      </c>
      <c r="F3150" s="312" t="s">
        <v>7714</v>
      </c>
      <c r="G3150" s="309">
        <v>45718.232662037</v>
      </c>
    </row>
    <row r="3151" spans="1:7" x14ac:dyDescent="0.25">
      <c r="A3151" s="310" t="s">
        <v>10738</v>
      </c>
      <c r="B3151" s="311" t="s">
        <v>10866</v>
      </c>
      <c r="C3151" s="184"/>
      <c r="D3151" s="184"/>
      <c r="E3151" s="184"/>
      <c r="F3151" s="312" t="s">
        <v>10867</v>
      </c>
      <c r="G3151" s="309">
        <v>45718.234004629601</v>
      </c>
    </row>
    <row r="3152" spans="1:7" x14ac:dyDescent="0.25">
      <c r="A3152" s="310" t="s">
        <v>10738</v>
      </c>
      <c r="B3152" s="311"/>
      <c r="C3152" s="184"/>
      <c r="D3152" s="184"/>
      <c r="E3152" s="184"/>
      <c r="F3152" s="312" t="s">
        <v>10867</v>
      </c>
      <c r="G3152" s="309">
        <v>45718.234004629601</v>
      </c>
    </row>
    <row r="3153" spans="1:7" x14ac:dyDescent="0.25">
      <c r="A3153" s="310" t="s">
        <v>10738</v>
      </c>
      <c r="B3153" s="311" t="s">
        <v>1971</v>
      </c>
      <c r="C3153" s="184"/>
      <c r="D3153" s="184"/>
      <c r="E3153" s="184"/>
      <c r="F3153" s="312" t="s">
        <v>10867</v>
      </c>
      <c r="G3153" s="309">
        <v>45718.234004629601</v>
      </c>
    </row>
    <row r="3154" spans="1:7" x14ac:dyDescent="0.25">
      <c r="A3154" s="310" t="s">
        <v>10738</v>
      </c>
      <c r="B3154" s="311" t="s">
        <v>1567</v>
      </c>
      <c r="C3154" s="293">
        <v>3.9</v>
      </c>
      <c r="D3154" s="294">
        <v>400</v>
      </c>
      <c r="E3154" s="294">
        <v>1560</v>
      </c>
      <c r="F3154" s="312" t="s">
        <v>10867</v>
      </c>
      <c r="G3154" s="309">
        <v>45718.234004629601</v>
      </c>
    </row>
    <row r="3155" spans="1:7" x14ac:dyDescent="0.25">
      <c r="A3155" s="310" t="s">
        <v>10739</v>
      </c>
      <c r="B3155" s="311" t="s">
        <v>1742</v>
      </c>
      <c r="C3155" s="184"/>
      <c r="D3155" s="184"/>
      <c r="E3155" s="184"/>
      <c r="F3155" s="312" t="s">
        <v>10868</v>
      </c>
      <c r="G3155" s="309">
        <v>45718.236284722203</v>
      </c>
    </row>
    <row r="3156" spans="1:7" x14ac:dyDescent="0.25">
      <c r="A3156" s="310" t="s">
        <v>10739</v>
      </c>
      <c r="B3156" s="311"/>
      <c r="C3156" s="184"/>
      <c r="D3156" s="184"/>
      <c r="E3156" s="184"/>
      <c r="F3156" s="312" t="s">
        <v>10868</v>
      </c>
      <c r="G3156" s="309">
        <v>45718.236284722203</v>
      </c>
    </row>
    <row r="3157" spans="1:7" x14ac:dyDescent="0.25">
      <c r="A3157" s="310" t="s">
        <v>10739</v>
      </c>
      <c r="B3157" s="311" t="s">
        <v>1769</v>
      </c>
      <c r="C3157" s="184"/>
      <c r="D3157" s="184"/>
      <c r="E3157" s="184"/>
      <c r="F3157" s="312" t="s">
        <v>10868</v>
      </c>
      <c r="G3157" s="309">
        <v>45718.236284722203</v>
      </c>
    </row>
    <row r="3158" spans="1:7" x14ac:dyDescent="0.25">
      <c r="A3158" s="310" t="s">
        <v>10739</v>
      </c>
      <c r="B3158" s="311"/>
      <c r="C3158" s="184"/>
      <c r="D3158" s="184"/>
      <c r="E3158" s="184"/>
      <c r="F3158" s="312" t="s">
        <v>10868</v>
      </c>
      <c r="G3158" s="309">
        <v>45718.236284722203</v>
      </c>
    </row>
    <row r="3159" spans="1:7" x14ac:dyDescent="0.25">
      <c r="A3159" s="310" t="s">
        <v>10739</v>
      </c>
      <c r="B3159" s="311" t="s">
        <v>1743</v>
      </c>
      <c r="C3159" s="184"/>
      <c r="D3159" s="184"/>
      <c r="E3159" s="184"/>
      <c r="F3159" s="312" t="s">
        <v>10868</v>
      </c>
      <c r="G3159" s="309">
        <v>45718.236284722203</v>
      </c>
    </row>
    <row r="3160" spans="1:7" x14ac:dyDescent="0.25">
      <c r="A3160" s="310" t="s">
        <v>10739</v>
      </c>
      <c r="B3160" s="311"/>
      <c r="C3160" s="184"/>
      <c r="D3160" s="184"/>
      <c r="E3160" s="184"/>
      <c r="F3160" s="312" t="s">
        <v>10868</v>
      </c>
      <c r="G3160" s="309">
        <v>45718.236284722203</v>
      </c>
    </row>
    <row r="3161" spans="1:7" x14ac:dyDescent="0.25">
      <c r="A3161" s="310" t="s">
        <v>10739</v>
      </c>
      <c r="B3161" s="311" t="s">
        <v>1772</v>
      </c>
      <c r="C3161" s="184"/>
      <c r="D3161" s="184"/>
      <c r="E3161" s="184"/>
      <c r="F3161" s="312" t="s">
        <v>10868</v>
      </c>
      <c r="G3161" s="309">
        <v>45718.236284722203</v>
      </c>
    </row>
    <row r="3162" spans="1:7" x14ac:dyDescent="0.25">
      <c r="A3162" s="310" t="s">
        <v>10739</v>
      </c>
      <c r="B3162" s="311" t="s">
        <v>888</v>
      </c>
      <c r="C3162" s="293">
        <v>5.25</v>
      </c>
      <c r="D3162" s="294">
        <v>200</v>
      </c>
      <c r="E3162" s="294">
        <v>1050</v>
      </c>
      <c r="F3162" s="312" t="s">
        <v>10868</v>
      </c>
      <c r="G3162" s="309">
        <v>45718.236284722203</v>
      </c>
    </row>
    <row r="3163" spans="1:7" x14ac:dyDescent="0.25">
      <c r="A3163" s="310" t="s">
        <v>10739</v>
      </c>
      <c r="B3163" s="311" t="s">
        <v>1484</v>
      </c>
      <c r="C3163" s="293">
        <v>0.75</v>
      </c>
      <c r="D3163" s="294">
        <v>400</v>
      </c>
      <c r="E3163" s="294">
        <v>300</v>
      </c>
      <c r="F3163" s="312" t="s">
        <v>10868</v>
      </c>
      <c r="G3163" s="309">
        <v>45718.236284722203</v>
      </c>
    </row>
    <row r="3164" spans="1:7" x14ac:dyDescent="0.25">
      <c r="A3164" s="310" t="s">
        <v>10739</v>
      </c>
      <c r="B3164" s="311" t="s">
        <v>1567</v>
      </c>
      <c r="C3164" s="293">
        <v>0.2</v>
      </c>
      <c r="D3164" s="294">
        <v>400</v>
      </c>
      <c r="E3164" s="294">
        <v>80</v>
      </c>
      <c r="F3164" s="312" t="s">
        <v>10868</v>
      </c>
      <c r="G3164" s="309">
        <v>45718.236284722203</v>
      </c>
    </row>
    <row r="3165" spans="1:7" x14ac:dyDescent="0.25">
      <c r="A3165" s="310" t="s">
        <v>10740</v>
      </c>
      <c r="B3165" s="311" t="s">
        <v>10869</v>
      </c>
      <c r="C3165" s="184"/>
      <c r="D3165" s="184"/>
      <c r="E3165" s="184"/>
      <c r="F3165" s="312" t="s">
        <v>10870</v>
      </c>
      <c r="G3165" s="309">
        <v>45718.241354166697</v>
      </c>
    </row>
    <row r="3166" spans="1:7" x14ac:dyDescent="0.25">
      <c r="A3166" s="310" t="s">
        <v>10740</v>
      </c>
      <c r="B3166" s="311"/>
      <c r="C3166" s="184"/>
      <c r="D3166" s="184"/>
      <c r="E3166" s="184"/>
      <c r="F3166" s="312" t="s">
        <v>10870</v>
      </c>
      <c r="G3166" s="309">
        <v>45718.241354166697</v>
      </c>
    </row>
    <row r="3167" spans="1:7" x14ac:dyDescent="0.25">
      <c r="A3167" s="310" t="s">
        <v>10740</v>
      </c>
      <c r="B3167" s="311" t="s">
        <v>10871</v>
      </c>
      <c r="C3167" s="184"/>
      <c r="D3167" s="184"/>
      <c r="E3167" s="184"/>
      <c r="F3167" s="312" t="s">
        <v>10870</v>
      </c>
      <c r="G3167" s="309">
        <v>45718.241354166697</v>
      </c>
    </row>
    <row r="3168" spans="1:7" x14ac:dyDescent="0.25">
      <c r="A3168" s="310" t="s">
        <v>10740</v>
      </c>
      <c r="B3168" s="311"/>
      <c r="C3168" s="184"/>
      <c r="D3168" s="184"/>
      <c r="E3168" s="184"/>
      <c r="F3168" s="312" t="s">
        <v>10870</v>
      </c>
      <c r="G3168" s="309">
        <v>45718.241354166697</v>
      </c>
    </row>
    <row r="3169" spans="1:7" x14ac:dyDescent="0.25">
      <c r="A3169" s="310" t="s">
        <v>10740</v>
      </c>
      <c r="B3169" s="311" t="s">
        <v>1566</v>
      </c>
      <c r="C3169" s="184"/>
      <c r="D3169" s="184"/>
      <c r="E3169" s="184"/>
      <c r="F3169" s="312" t="s">
        <v>10870</v>
      </c>
      <c r="G3169" s="309">
        <v>45718.241354166697</v>
      </c>
    </row>
    <row r="3170" spans="1:7" x14ac:dyDescent="0.25">
      <c r="A3170" s="310" t="s">
        <v>10740</v>
      </c>
      <c r="B3170" s="311" t="s">
        <v>1484</v>
      </c>
      <c r="C3170" s="293">
        <v>3.15</v>
      </c>
      <c r="D3170" s="294">
        <v>400</v>
      </c>
      <c r="E3170" s="294">
        <v>1260</v>
      </c>
      <c r="F3170" s="312" t="s">
        <v>10870</v>
      </c>
      <c r="G3170" s="309">
        <v>45718.241354166697</v>
      </c>
    </row>
    <row r="3171" spans="1:7" x14ac:dyDescent="0.25">
      <c r="A3171" s="310" t="s">
        <v>10740</v>
      </c>
      <c r="B3171" s="311" t="s">
        <v>888</v>
      </c>
      <c r="C3171" s="293">
        <v>1.25</v>
      </c>
      <c r="D3171" s="294">
        <v>200</v>
      </c>
      <c r="E3171" s="294">
        <v>250</v>
      </c>
      <c r="F3171" s="312" t="s">
        <v>10870</v>
      </c>
      <c r="G3171" s="309">
        <v>45718.241354166697</v>
      </c>
    </row>
    <row r="3172" spans="1:7" x14ac:dyDescent="0.25">
      <c r="A3172" s="310" t="s">
        <v>10741</v>
      </c>
      <c r="B3172" s="311" t="s">
        <v>10872</v>
      </c>
      <c r="C3172" s="184"/>
      <c r="D3172" s="184"/>
      <c r="E3172" s="184"/>
      <c r="F3172" s="312" t="s">
        <v>10873</v>
      </c>
      <c r="G3172" s="309">
        <v>45718.243182870399</v>
      </c>
    </row>
    <row r="3173" spans="1:7" x14ac:dyDescent="0.25">
      <c r="A3173" s="310" t="s">
        <v>10741</v>
      </c>
      <c r="B3173" s="311" t="s">
        <v>1484</v>
      </c>
      <c r="C3173" s="293">
        <v>0.5</v>
      </c>
      <c r="D3173" s="294">
        <v>400</v>
      </c>
      <c r="E3173" s="294">
        <v>200</v>
      </c>
      <c r="F3173" s="312" t="s">
        <v>10873</v>
      </c>
      <c r="G3173" s="309">
        <v>45718.243182870399</v>
      </c>
    </row>
    <row r="3174" spans="1:7" x14ac:dyDescent="0.25">
      <c r="A3174" s="310" t="s">
        <v>10742</v>
      </c>
      <c r="B3174" s="311" t="s">
        <v>10871</v>
      </c>
      <c r="C3174" s="184"/>
      <c r="D3174" s="184"/>
      <c r="E3174" s="184"/>
      <c r="F3174" s="312" t="s">
        <v>10874</v>
      </c>
      <c r="G3174" s="309">
        <v>45718.245648148099</v>
      </c>
    </row>
    <row r="3175" spans="1:7" x14ac:dyDescent="0.25">
      <c r="A3175" s="310" t="s">
        <v>10742</v>
      </c>
      <c r="B3175" s="311"/>
      <c r="C3175" s="184"/>
      <c r="D3175" s="184"/>
      <c r="E3175" s="184"/>
      <c r="F3175" s="312" t="s">
        <v>10874</v>
      </c>
      <c r="G3175" s="309">
        <v>45718.245648148099</v>
      </c>
    </row>
    <row r="3176" spans="1:7" x14ac:dyDescent="0.25">
      <c r="A3176" s="310" t="s">
        <v>10742</v>
      </c>
      <c r="B3176" s="311" t="s">
        <v>10875</v>
      </c>
      <c r="C3176" s="184"/>
      <c r="D3176" s="184"/>
      <c r="E3176" s="184"/>
      <c r="F3176" s="312" t="s">
        <v>10874</v>
      </c>
      <c r="G3176" s="309">
        <v>45718.245648148099</v>
      </c>
    </row>
    <row r="3177" spans="1:7" x14ac:dyDescent="0.25">
      <c r="A3177" s="310" t="s">
        <v>10742</v>
      </c>
      <c r="B3177" s="311"/>
      <c r="C3177" s="184"/>
      <c r="D3177" s="184"/>
      <c r="E3177" s="184"/>
      <c r="F3177" s="312" t="s">
        <v>10874</v>
      </c>
      <c r="G3177" s="309">
        <v>45718.245648148099</v>
      </c>
    </row>
    <row r="3178" spans="1:7" x14ac:dyDescent="0.25">
      <c r="A3178" s="310" t="s">
        <v>10742</v>
      </c>
      <c r="B3178" s="311" t="s">
        <v>1772</v>
      </c>
      <c r="C3178" s="184"/>
      <c r="D3178" s="184"/>
      <c r="E3178" s="184"/>
      <c r="F3178" s="312" t="s">
        <v>10874</v>
      </c>
      <c r="G3178" s="309">
        <v>45718.245648148099</v>
      </c>
    </row>
    <row r="3179" spans="1:7" x14ac:dyDescent="0.25">
      <c r="A3179" s="310" t="s">
        <v>10742</v>
      </c>
      <c r="B3179" s="311"/>
      <c r="C3179" s="184"/>
      <c r="D3179" s="184"/>
      <c r="E3179" s="184"/>
      <c r="F3179" s="312" t="s">
        <v>10874</v>
      </c>
      <c r="G3179" s="309">
        <v>45718.245648148099</v>
      </c>
    </row>
    <row r="3180" spans="1:7" x14ac:dyDescent="0.25">
      <c r="A3180" s="310" t="s">
        <v>10742</v>
      </c>
      <c r="B3180" s="311" t="s">
        <v>1566</v>
      </c>
      <c r="C3180" s="184"/>
      <c r="D3180" s="184"/>
      <c r="E3180" s="184"/>
      <c r="F3180" s="312" t="s">
        <v>10874</v>
      </c>
      <c r="G3180" s="309">
        <v>45718.245648148099</v>
      </c>
    </row>
    <row r="3181" spans="1:7" x14ac:dyDescent="0.25">
      <c r="A3181" s="310" t="s">
        <v>10742</v>
      </c>
      <c r="B3181" s="311"/>
      <c r="C3181" s="184"/>
      <c r="D3181" s="184"/>
      <c r="E3181" s="184"/>
      <c r="F3181" s="312" t="s">
        <v>10874</v>
      </c>
      <c r="G3181" s="309">
        <v>45718.245648148099</v>
      </c>
    </row>
    <row r="3182" spans="1:7" x14ac:dyDescent="0.25">
      <c r="A3182" s="310" t="s">
        <v>10742</v>
      </c>
      <c r="B3182" s="311" t="s">
        <v>10876</v>
      </c>
      <c r="C3182" s="184"/>
      <c r="D3182" s="184"/>
      <c r="E3182" s="184"/>
      <c r="F3182" s="312" t="s">
        <v>10874</v>
      </c>
      <c r="G3182" s="309">
        <v>45718.245648148099</v>
      </c>
    </row>
    <row r="3183" spans="1:7" x14ac:dyDescent="0.25">
      <c r="A3183" s="310" t="s">
        <v>10742</v>
      </c>
      <c r="B3183" s="311"/>
      <c r="C3183" s="184"/>
      <c r="D3183" s="184"/>
      <c r="E3183" s="184"/>
      <c r="F3183" s="312" t="s">
        <v>10874</v>
      </c>
      <c r="G3183" s="309">
        <v>45718.245648148099</v>
      </c>
    </row>
    <row r="3184" spans="1:7" x14ac:dyDescent="0.25">
      <c r="A3184" s="310" t="s">
        <v>10742</v>
      </c>
      <c r="B3184" s="311" t="s">
        <v>1999</v>
      </c>
      <c r="C3184" s="184"/>
      <c r="D3184" s="184"/>
      <c r="E3184" s="184"/>
      <c r="F3184" s="312" t="s">
        <v>10874</v>
      </c>
      <c r="G3184" s="309">
        <v>45718.245648148099</v>
      </c>
    </row>
    <row r="3185" spans="1:7" x14ac:dyDescent="0.25">
      <c r="A3185" s="310" t="s">
        <v>10742</v>
      </c>
      <c r="B3185" s="311" t="s">
        <v>1484</v>
      </c>
      <c r="C3185" s="293">
        <v>2.4</v>
      </c>
      <c r="D3185" s="294">
        <v>400</v>
      </c>
      <c r="E3185" s="294">
        <v>960</v>
      </c>
      <c r="F3185" s="312" t="s">
        <v>10874</v>
      </c>
      <c r="G3185" s="309">
        <v>45718.245648148099</v>
      </c>
    </row>
    <row r="3186" spans="1:7" x14ac:dyDescent="0.25">
      <c r="A3186" s="310" t="s">
        <v>10744</v>
      </c>
      <c r="B3186" s="311" t="s">
        <v>10877</v>
      </c>
      <c r="C3186" s="184"/>
      <c r="D3186" s="184"/>
      <c r="E3186" s="184"/>
      <c r="F3186" s="312" t="s">
        <v>10878</v>
      </c>
      <c r="G3186" s="309">
        <v>45718.247164351902</v>
      </c>
    </row>
    <row r="3187" spans="1:7" x14ac:dyDescent="0.25">
      <c r="A3187" s="310" t="s">
        <v>10744</v>
      </c>
      <c r="B3187" s="311" t="s">
        <v>1484</v>
      </c>
      <c r="C3187" s="293">
        <v>1.75</v>
      </c>
      <c r="D3187" s="294">
        <v>400</v>
      </c>
      <c r="E3187" s="294">
        <v>700</v>
      </c>
      <c r="F3187" s="312" t="s">
        <v>10878</v>
      </c>
      <c r="G3187" s="309">
        <v>45718.247164351902</v>
      </c>
    </row>
    <row r="3188" spans="1:7" x14ac:dyDescent="0.25">
      <c r="A3188" s="310" t="s">
        <v>10746</v>
      </c>
      <c r="B3188" s="311" t="s">
        <v>10879</v>
      </c>
      <c r="C3188" s="184"/>
      <c r="D3188" s="184"/>
      <c r="E3188" s="184"/>
      <c r="F3188" s="312" t="s">
        <v>10880</v>
      </c>
      <c r="G3188" s="309">
        <v>45718.248344907399</v>
      </c>
    </row>
    <row r="3189" spans="1:7" x14ac:dyDescent="0.25">
      <c r="A3189" s="310" t="s">
        <v>10746</v>
      </c>
      <c r="B3189" s="311" t="s">
        <v>1484</v>
      </c>
      <c r="C3189" s="293">
        <v>0.75</v>
      </c>
      <c r="D3189" s="294">
        <v>400</v>
      </c>
      <c r="E3189" s="294">
        <v>300</v>
      </c>
      <c r="F3189" s="312" t="s">
        <v>10880</v>
      </c>
      <c r="G3189" s="309">
        <v>45718.248344907399</v>
      </c>
    </row>
    <row r="3190" spans="1:7" x14ac:dyDescent="0.25">
      <c r="A3190" s="310" t="s">
        <v>10747</v>
      </c>
      <c r="B3190" s="311" t="s">
        <v>10881</v>
      </c>
      <c r="C3190" s="184"/>
      <c r="D3190" s="184"/>
      <c r="E3190" s="184"/>
      <c r="F3190" s="312" t="s">
        <v>10882</v>
      </c>
      <c r="G3190" s="309">
        <v>45718.251006944403</v>
      </c>
    </row>
    <row r="3191" spans="1:7" x14ac:dyDescent="0.25">
      <c r="A3191" s="310" t="s">
        <v>10747</v>
      </c>
      <c r="B3191" s="311"/>
      <c r="C3191" s="184"/>
      <c r="D3191" s="184"/>
      <c r="E3191" s="184"/>
      <c r="F3191" s="312" t="s">
        <v>10882</v>
      </c>
      <c r="G3191" s="309">
        <v>45718.251006944403</v>
      </c>
    </row>
    <row r="3192" spans="1:7" x14ac:dyDescent="0.25">
      <c r="A3192" s="310" t="s">
        <v>10747</v>
      </c>
      <c r="B3192" s="311" t="s">
        <v>1735</v>
      </c>
      <c r="C3192" s="184"/>
      <c r="D3192" s="184"/>
      <c r="E3192" s="184"/>
      <c r="F3192" s="312" t="s">
        <v>10882</v>
      </c>
      <c r="G3192" s="309">
        <v>45718.251006944403</v>
      </c>
    </row>
    <row r="3193" spans="1:7" x14ac:dyDescent="0.25">
      <c r="A3193" s="310" t="s">
        <v>10747</v>
      </c>
      <c r="B3193" s="311"/>
      <c r="C3193" s="184"/>
      <c r="D3193" s="184"/>
      <c r="E3193" s="184"/>
      <c r="F3193" s="312" t="s">
        <v>10882</v>
      </c>
      <c r="G3193" s="309">
        <v>45718.251006944403</v>
      </c>
    </row>
    <row r="3194" spans="1:7" x14ac:dyDescent="0.25">
      <c r="A3194" s="310" t="s">
        <v>10747</v>
      </c>
      <c r="B3194" s="311" t="s">
        <v>10883</v>
      </c>
      <c r="C3194" s="184"/>
      <c r="D3194" s="184"/>
      <c r="E3194" s="184"/>
      <c r="F3194" s="312" t="s">
        <v>10882</v>
      </c>
      <c r="G3194" s="309">
        <v>45718.251006944403</v>
      </c>
    </row>
    <row r="3195" spans="1:7" x14ac:dyDescent="0.25">
      <c r="A3195" s="310" t="s">
        <v>10747</v>
      </c>
      <c r="B3195" s="311" t="s">
        <v>1484</v>
      </c>
      <c r="C3195" s="293">
        <v>2.9</v>
      </c>
      <c r="D3195" s="294">
        <v>400</v>
      </c>
      <c r="E3195" s="294">
        <v>1160</v>
      </c>
      <c r="F3195" s="312" t="s">
        <v>10882</v>
      </c>
      <c r="G3195" s="309">
        <v>45718.251006944403</v>
      </c>
    </row>
    <row r="3196" spans="1:7" x14ac:dyDescent="0.25">
      <c r="A3196" s="310" t="s">
        <v>10749</v>
      </c>
      <c r="B3196" s="311" t="s">
        <v>1727</v>
      </c>
      <c r="C3196" s="184"/>
      <c r="D3196" s="184"/>
      <c r="E3196" s="184"/>
      <c r="F3196" s="312" t="s">
        <v>10884</v>
      </c>
      <c r="G3196" s="309">
        <v>45718.252465277801</v>
      </c>
    </row>
    <row r="3197" spans="1:7" x14ac:dyDescent="0.25">
      <c r="A3197" s="310" t="s">
        <v>10749</v>
      </c>
      <c r="B3197" s="311"/>
      <c r="C3197" s="184"/>
      <c r="D3197" s="184"/>
      <c r="E3197" s="184"/>
      <c r="F3197" s="312" t="s">
        <v>10884</v>
      </c>
      <c r="G3197" s="309">
        <v>45718.252465277801</v>
      </c>
    </row>
    <row r="3198" spans="1:7" x14ac:dyDescent="0.25">
      <c r="A3198" s="310" t="s">
        <v>10749</v>
      </c>
      <c r="B3198" s="311" t="s">
        <v>1571</v>
      </c>
      <c r="C3198" s="184"/>
      <c r="D3198" s="184"/>
      <c r="E3198" s="184"/>
      <c r="F3198" s="312" t="s">
        <v>10884</v>
      </c>
      <c r="G3198" s="309">
        <v>45718.252465277801</v>
      </c>
    </row>
    <row r="3199" spans="1:7" x14ac:dyDescent="0.25">
      <c r="A3199" s="310" t="s">
        <v>10749</v>
      </c>
      <c r="B3199" s="311"/>
      <c r="C3199" s="184"/>
      <c r="D3199" s="184"/>
      <c r="E3199" s="184"/>
      <c r="F3199" s="312" t="s">
        <v>10884</v>
      </c>
      <c r="G3199" s="309">
        <v>45718.252465277801</v>
      </c>
    </row>
    <row r="3200" spans="1:7" x14ac:dyDescent="0.25">
      <c r="A3200" s="310" t="s">
        <v>10749</v>
      </c>
      <c r="B3200" s="311" t="s">
        <v>3514</v>
      </c>
      <c r="C3200" s="184"/>
      <c r="D3200" s="184"/>
      <c r="E3200" s="184"/>
      <c r="F3200" s="312" t="s">
        <v>10884</v>
      </c>
      <c r="G3200" s="309">
        <v>45718.252465277801</v>
      </c>
    </row>
    <row r="3201" spans="1:7" x14ac:dyDescent="0.25">
      <c r="A3201" s="310" t="s">
        <v>10749</v>
      </c>
      <c r="B3201" s="311"/>
      <c r="C3201" s="184"/>
      <c r="D3201" s="184"/>
      <c r="E3201" s="184"/>
      <c r="F3201" s="312" t="s">
        <v>10884</v>
      </c>
      <c r="G3201" s="309">
        <v>45718.252465277801</v>
      </c>
    </row>
    <row r="3202" spans="1:7" x14ac:dyDescent="0.25">
      <c r="A3202" s="310" t="s">
        <v>10749</v>
      </c>
      <c r="B3202" s="311" t="s">
        <v>7965</v>
      </c>
      <c r="C3202" s="184"/>
      <c r="D3202" s="184"/>
      <c r="E3202" s="184"/>
      <c r="F3202" s="312" t="s">
        <v>10884</v>
      </c>
      <c r="G3202" s="309">
        <v>45718.252465277801</v>
      </c>
    </row>
    <row r="3203" spans="1:7" x14ac:dyDescent="0.25">
      <c r="A3203" s="310" t="s">
        <v>10749</v>
      </c>
      <c r="B3203" s="311" t="s">
        <v>1484</v>
      </c>
      <c r="C3203" s="293">
        <v>3.5</v>
      </c>
      <c r="D3203" s="294">
        <v>400</v>
      </c>
      <c r="E3203" s="294">
        <v>1400</v>
      </c>
      <c r="F3203" s="312" t="s">
        <v>10884</v>
      </c>
      <c r="G3203" s="309">
        <v>45718.252465277801</v>
      </c>
    </row>
    <row r="3204" spans="1:7" x14ac:dyDescent="0.25">
      <c r="A3204" s="310" t="s">
        <v>10751</v>
      </c>
      <c r="B3204" s="311" t="s">
        <v>10885</v>
      </c>
      <c r="C3204" s="184"/>
      <c r="D3204" s="184"/>
      <c r="E3204" s="184"/>
      <c r="F3204" s="312" t="s">
        <v>10886</v>
      </c>
      <c r="G3204" s="309">
        <v>45718.254374999997</v>
      </c>
    </row>
    <row r="3205" spans="1:7" x14ac:dyDescent="0.25">
      <c r="A3205" s="310" t="s">
        <v>10751</v>
      </c>
      <c r="B3205" s="311"/>
      <c r="C3205" s="184"/>
      <c r="D3205" s="184"/>
      <c r="E3205" s="184"/>
      <c r="F3205" s="312" t="s">
        <v>10886</v>
      </c>
      <c r="G3205" s="309">
        <v>45718.254374999997</v>
      </c>
    </row>
    <row r="3206" spans="1:7" x14ac:dyDescent="0.25">
      <c r="A3206" s="310" t="s">
        <v>10751</v>
      </c>
      <c r="B3206" s="311" t="s">
        <v>1483</v>
      </c>
      <c r="C3206" s="184"/>
      <c r="D3206" s="184"/>
      <c r="E3206" s="184"/>
      <c r="F3206" s="312" t="s">
        <v>10886</v>
      </c>
      <c r="G3206" s="309">
        <v>45718.254374999997</v>
      </c>
    </row>
    <row r="3207" spans="1:7" x14ac:dyDescent="0.25">
      <c r="A3207" s="310" t="s">
        <v>10751</v>
      </c>
      <c r="B3207" s="311"/>
      <c r="C3207" s="184"/>
      <c r="D3207" s="184"/>
      <c r="E3207" s="184"/>
      <c r="F3207" s="312" t="s">
        <v>10886</v>
      </c>
      <c r="G3207" s="309">
        <v>45718.254374999997</v>
      </c>
    </row>
    <row r="3208" spans="1:7" x14ac:dyDescent="0.25">
      <c r="A3208" s="310" t="s">
        <v>10751</v>
      </c>
      <c r="B3208" s="311" t="s">
        <v>10887</v>
      </c>
      <c r="C3208" s="184"/>
      <c r="D3208" s="184"/>
      <c r="E3208" s="184"/>
      <c r="F3208" s="312" t="s">
        <v>10886</v>
      </c>
      <c r="G3208" s="309">
        <v>45718.254374999997</v>
      </c>
    </row>
    <row r="3209" spans="1:7" x14ac:dyDescent="0.25">
      <c r="A3209" s="310" t="s">
        <v>10751</v>
      </c>
      <c r="B3209" s="311"/>
      <c r="C3209" s="184"/>
      <c r="D3209" s="184"/>
      <c r="E3209" s="184"/>
      <c r="F3209" s="312" t="s">
        <v>10886</v>
      </c>
      <c r="G3209" s="309">
        <v>45718.254374999997</v>
      </c>
    </row>
    <row r="3210" spans="1:7" x14ac:dyDescent="0.25">
      <c r="A3210" s="310" t="s">
        <v>10751</v>
      </c>
      <c r="B3210" s="311" t="s">
        <v>1978</v>
      </c>
      <c r="C3210" s="184"/>
      <c r="D3210" s="184"/>
      <c r="E3210" s="184"/>
      <c r="F3210" s="312" t="s">
        <v>10886</v>
      </c>
      <c r="G3210" s="309">
        <v>45718.254374999997</v>
      </c>
    </row>
    <row r="3211" spans="1:7" x14ac:dyDescent="0.25">
      <c r="A3211" s="310" t="s">
        <v>10751</v>
      </c>
      <c r="B3211" s="311" t="s">
        <v>1484</v>
      </c>
      <c r="C3211" s="293">
        <v>1.9</v>
      </c>
      <c r="D3211" s="294">
        <v>400</v>
      </c>
      <c r="E3211" s="294">
        <v>760</v>
      </c>
      <c r="F3211" s="312" t="s">
        <v>10886</v>
      </c>
      <c r="G3211" s="309">
        <v>45718.254374999997</v>
      </c>
    </row>
    <row r="3212" spans="1:7" x14ac:dyDescent="0.25">
      <c r="A3212" s="310" t="s">
        <v>10752</v>
      </c>
      <c r="B3212" s="311" t="s">
        <v>10888</v>
      </c>
      <c r="C3212" s="184"/>
      <c r="D3212" s="184"/>
      <c r="E3212" s="184"/>
      <c r="F3212" s="312" t="s">
        <v>10889</v>
      </c>
      <c r="G3212" s="309">
        <v>45718.256342592598</v>
      </c>
    </row>
    <row r="3213" spans="1:7" x14ac:dyDescent="0.25">
      <c r="A3213" s="310" t="s">
        <v>10752</v>
      </c>
      <c r="B3213" s="311" t="s">
        <v>1484</v>
      </c>
      <c r="C3213" s="293">
        <v>0.5</v>
      </c>
      <c r="D3213" s="294">
        <v>400</v>
      </c>
      <c r="E3213" s="294">
        <v>200</v>
      </c>
      <c r="F3213" s="312" t="s">
        <v>10889</v>
      </c>
      <c r="G3213" s="309">
        <v>45718.256342592598</v>
      </c>
    </row>
    <row r="3214" spans="1:7" x14ac:dyDescent="0.25">
      <c r="A3214" s="310" t="s">
        <v>10726</v>
      </c>
      <c r="B3214" s="311" t="s">
        <v>10890</v>
      </c>
      <c r="C3214" s="184"/>
      <c r="D3214" s="184"/>
      <c r="E3214" s="184"/>
      <c r="F3214" s="312" t="s">
        <v>10891</v>
      </c>
      <c r="G3214" s="309">
        <v>45718.261284722197</v>
      </c>
    </row>
    <row r="3215" spans="1:7" x14ac:dyDescent="0.25">
      <c r="A3215" s="310" t="s">
        <v>10726</v>
      </c>
      <c r="B3215" s="311" t="s">
        <v>1567</v>
      </c>
      <c r="C3215" s="293">
        <v>0.7</v>
      </c>
      <c r="D3215" s="294">
        <v>400</v>
      </c>
      <c r="E3215" s="294">
        <v>280</v>
      </c>
      <c r="F3215" s="312" t="s">
        <v>10891</v>
      </c>
      <c r="G3215" s="309">
        <v>45718.261284722197</v>
      </c>
    </row>
    <row r="3216" spans="1:7" x14ac:dyDescent="0.25">
      <c r="A3216" s="310" t="s">
        <v>10753</v>
      </c>
      <c r="B3216" s="311" t="s">
        <v>10885</v>
      </c>
      <c r="C3216" s="184"/>
      <c r="D3216" s="184"/>
      <c r="E3216" s="184"/>
      <c r="F3216" s="312" t="s">
        <v>10892</v>
      </c>
      <c r="G3216" s="309">
        <v>45718.262638888897</v>
      </c>
    </row>
    <row r="3217" spans="1:7" x14ac:dyDescent="0.25">
      <c r="A3217" s="310" t="s">
        <v>10753</v>
      </c>
      <c r="B3217" s="311"/>
      <c r="C3217" s="184"/>
      <c r="D3217" s="184"/>
      <c r="E3217" s="184"/>
      <c r="F3217" s="312" t="s">
        <v>10892</v>
      </c>
      <c r="G3217" s="309">
        <v>45718.262638888897</v>
      </c>
    </row>
    <row r="3218" spans="1:7" x14ac:dyDescent="0.25">
      <c r="A3218" s="310" t="s">
        <v>10753</v>
      </c>
      <c r="B3218" s="311" t="s">
        <v>10887</v>
      </c>
      <c r="C3218" s="184"/>
      <c r="D3218" s="184"/>
      <c r="E3218" s="184"/>
      <c r="F3218" s="312" t="s">
        <v>10892</v>
      </c>
      <c r="G3218" s="309">
        <v>45718.262638888897</v>
      </c>
    </row>
    <row r="3219" spans="1:7" x14ac:dyDescent="0.25">
      <c r="A3219" s="310" t="s">
        <v>10753</v>
      </c>
      <c r="B3219" s="311" t="s">
        <v>1484</v>
      </c>
      <c r="C3219" s="293">
        <v>1.25</v>
      </c>
      <c r="D3219" s="294">
        <v>400</v>
      </c>
      <c r="E3219" s="294">
        <v>500</v>
      </c>
      <c r="F3219" s="312" t="s">
        <v>10892</v>
      </c>
      <c r="G3219" s="309">
        <v>45718.262638888897</v>
      </c>
    </row>
    <row r="3220" spans="1:7" x14ac:dyDescent="0.25">
      <c r="A3220" s="310" t="s">
        <v>10755</v>
      </c>
      <c r="B3220" s="311" t="s">
        <v>10893</v>
      </c>
      <c r="C3220" s="184"/>
      <c r="D3220" s="184"/>
      <c r="E3220" s="184"/>
      <c r="F3220" s="312" t="s">
        <v>10894</v>
      </c>
      <c r="G3220" s="309">
        <v>45718.265300925901</v>
      </c>
    </row>
    <row r="3221" spans="1:7" x14ac:dyDescent="0.25">
      <c r="A3221" s="310" t="s">
        <v>10755</v>
      </c>
      <c r="B3221" s="311"/>
      <c r="C3221" s="184"/>
      <c r="D3221" s="184"/>
      <c r="E3221" s="184"/>
      <c r="F3221" s="312" t="s">
        <v>10894</v>
      </c>
      <c r="G3221" s="309">
        <v>45718.265300925901</v>
      </c>
    </row>
    <row r="3222" spans="1:7" x14ac:dyDescent="0.25">
      <c r="A3222" s="310" t="s">
        <v>10755</v>
      </c>
      <c r="B3222" s="311" t="s">
        <v>10895</v>
      </c>
      <c r="C3222" s="184"/>
      <c r="D3222" s="184"/>
      <c r="E3222" s="184"/>
      <c r="F3222" s="312" t="s">
        <v>10894</v>
      </c>
      <c r="G3222" s="309">
        <v>45718.265300925901</v>
      </c>
    </row>
    <row r="3223" spans="1:7" x14ac:dyDescent="0.25">
      <c r="A3223" s="310" t="s">
        <v>10755</v>
      </c>
      <c r="B3223" s="311"/>
      <c r="C3223" s="184"/>
      <c r="D3223" s="184"/>
      <c r="E3223" s="184"/>
      <c r="F3223" s="312" t="s">
        <v>10894</v>
      </c>
      <c r="G3223" s="309">
        <v>45718.265300925901</v>
      </c>
    </row>
    <row r="3224" spans="1:7" x14ac:dyDescent="0.25">
      <c r="A3224" s="310" t="s">
        <v>10755</v>
      </c>
      <c r="B3224" s="311" t="s">
        <v>10896</v>
      </c>
      <c r="C3224" s="184"/>
      <c r="D3224" s="184"/>
      <c r="E3224" s="184"/>
      <c r="F3224" s="312" t="s">
        <v>10894</v>
      </c>
      <c r="G3224" s="309">
        <v>45718.265300925901</v>
      </c>
    </row>
    <row r="3225" spans="1:7" x14ac:dyDescent="0.25">
      <c r="A3225" s="310" t="s">
        <v>10755</v>
      </c>
      <c r="B3225" s="311"/>
      <c r="C3225" s="184"/>
      <c r="D3225" s="184"/>
      <c r="E3225" s="184"/>
      <c r="F3225" s="312" t="s">
        <v>10894</v>
      </c>
      <c r="G3225" s="309">
        <v>45718.265300925901</v>
      </c>
    </row>
    <row r="3226" spans="1:7" x14ac:dyDescent="0.25">
      <c r="A3226" s="310" t="s">
        <v>10755</v>
      </c>
      <c r="B3226" s="311" t="s">
        <v>1978</v>
      </c>
      <c r="C3226" s="184"/>
      <c r="D3226" s="184"/>
      <c r="E3226" s="184"/>
      <c r="F3226" s="312" t="s">
        <v>10894</v>
      </c>
      <c r="G3226" s="309">
        <v>45718.265300925901</v>
      </c>
    </row>
    <row r="3227" spans="1:7" x14ac:dyDescent="0.25">
      <c r="A3227" s="310" t="s">
        <v>10755</v>
      </c>
      <c r="B3227" s="311" t="s">
        <v>1567</v>
      </c>
      <c r="C3227" s="293">
        <v>2.9</v>
      </c>
      <c r="D3227" s="294">
        <v>400</v>
      </c>
      <c r="E3227" s="294">
        <v>1160</v>
      </c>
      <c r="F3227" s="312" t="s">
        <v>10894</v>
      </c>
      <c r="G3227" s="309">
        <v>45718.265300925901</v>
      </c>
    </row>
    <row r="3228" spans="1:7" x14ac:dyDescent="0.25">
      <c r="A3228" s="310" t="s">
        <v>10756</v>
      </c>
      <c r="B3228" s="311" t="s">
        <v>1978</v>
      </c>
      <c r="C3228" s="184"/>
      <c r="D3228" s="184"/>
      <c r="E3228" s="184"/>
      <c r="F3228" s="312" t="s">
        <v>10897</v>
      </c>
      <c r="G3228" s="309">
        <v>45718.268240740697</v>
      </c>
    </row>
    <row r="3229" spans="1:7" x14ac:dyDescent="0.25">
      <c r="A3229" s="310" t="s">
        <v>10756</v>
      </c>
      <c r="B3229" s="311"/>
      <c r="C3229" s="184"/>
      <c r="D3229" s="184"/>
      <c r="E3229" s="184"/>
      <c r="F3229" s="312" t="s">
        <v>10897</v>
      </c>
      <c r="G3229" s="309">
        <v>45718.268240740697</v>
      </c>
    </row>
    <row r="3230" spans="1:7" x14ac:dyDescent="0.25">
      <c r="A3230" s="310" t="s">
        <v>10756</v>
      </c>
      <c r="B3230" s="311" t="s">
        <v>10898</v>
      </c>
      <c r="C3230" s="184"/>
      <c r="D3230" s="184"/>
      <c r="E3230" s="184"/>
      <c r="F3230" s="312" t="s">
        <v>10897</v>
      </c>
      <c r="G3230" s="309">
        <v>45718.268240740697</v>
      </c>
    </row>
    <row r="3231" spans="1:7" x14ac:dyDescent="0.25">
      <c r="A3231" s="310" t="s">
        <v>10756</v>
      </c>
      <c r="B3231" s="311" t="s">
        <v>888</v>
      </c>
      <c r="C3231" s="293">
        <v>1.5</v>
      </c>
      <c r="D3231" s="294">
        <v>200</v>
      </c>
      <c r="E3231" s="294">
        <v>300</v>
      </c>
      <c r="F3231" s="312" t="s">
        <v>10897</v>
      </c>
      <c r="G3231" s="309">
        <v>45718.268240740697</v>
      </c>
    </row>
    <row r="3232" spans="1:7" x14ac:dyDescent="0.25">
      <c r="A3232" s="310" t="s">
        <v>10756</v>
      </c>
      <c r="B3232" s="311" t="s">
        <v>1567</v>
      </c>
      <c r="C3232" s="293">
        <v>0.4</v>
      </c>
      <c r="D3232" s="294">
        <v>400</v>
      </c>
      <c r="E3232" s="294">
        <v>160</v>
      </c>
      <c r="F3232" s="312" t="s">
        <v>10897</v>
      </c>
      <c r="G3232" s="309">
        <v>45718.268240740697</v>
      </c>
    </row>
    <row r="3233" spans="1:7" x14ac:dyDescent="0.25">
      <c r="A3233" s="310" t="s">
        <v>10757</v>
      </c>
      <c r="B3233" s="311" t="s">
        <v>1563</v>
      </c>
      <c r="C3233" s="184"/>
      <c r="D3233" s="184"/>
      <c r="E3233" s="184"/>
      <c r="F3233" s="312" t="s">
        <v>10899</v>
      </c>
      <c r="G3233" s="309">
        <v>45718.272187499999</v>
      </c>
    </row>
    <row r="3234" spans="1:7" x14ac:dyDescent="0.25">
      <c r="A3234" s="310" t="s">
        <v>10757</v>
      </c>
      <c r="B3234" s="311"/>
      <c r="C3234" s="184"/>
      <c r="D3234" s="184"/>
      <c r="E3234" s="184"/>
      <c r="F3234" s="312" t="s">
        <v>10899</v>
      </c>
      <c r="G3234" s="309">
        <v>45718.272187499999</v>
      </c>
    </row>
    <row r="3235" spans="1:7" x14ac:dyDescent="0.25">
      <c r="A3235" s="310" t="s">
        <v>10757</v>
      </c>
      <c r="B3235" s="311" t="s">
        <v>1742</v>
      </c>
      <c r="C3235" s="184"/>
      <c r="D3235" s="184"/>
      <c r="E3235" s="184"/>
      <c r="F3235" s="312" t="s">
        <v>10899</v>
      </c>
      <c r="G3235" s="309">
        <v>45718.272187499999</v>
      </c>
    </row>
    <row r="3236" spans="1:7" x14ac:dyDescent="0.25">
      <c r="A3236" s="310" t="s">
        <v>10757</v>
      </c>
      <c r="B3236" s="311"/>
      <c r="C3236" s="184"/>
      <c r="D3236" s="184"/>
      <c r="E3236" s="184"/>
      <c r="F3236" s="312" t="s">
        <v>10899</v>
      </c>
      <c r="G3236" s="309">
        <v>45718.272187499999</v>
      </c>
    </row>
    <row r="3237" spans="1:7" x14ac:dyDescent="0.25">
      <c r="A3237" s="310" t="s">
        <v>10757</v>
      </c>
      <c r="B3237" s="311" t="s">
        <v>10900</v>
      </c>
      <c r="C3237" s="184"/>
      <c r="D3237" s="184"/>
      <c r="E3237" s="184"/>
      <c r="F3237" s="312" t="s">
        <v>10899</v>
      </c>
      <c r="G3237" s="309">
        <v>45718.272187499999</v>
      </c>
    </row>
    <row r="3238" spans="1:7" x14ac:dyDescent="0.25">
      <c r="A3238" s="310" t="s">
        <v>10757</v>
      </c>
      <c r="B3238" s="311" t="s">
        <v>888</v>
      </c>
      <c r="C3238" s="293">
        <v>5.75</v>
      </c>
      <c r="D3238" s="294">
        <v>200</v>
      </c>
      <c r="E3238" s="294">
        <v>1150</v>
      </c>
      <c r="F3238" s="312" t="s">
        <v>10899</v>
      </c>
      <c r="G3238" s="309">
        <v>45718.272187499999</v>
      </c>
    </row>
    <row r="3239" spans="1:7" x14ac:dyDescent="0.25">
      <c r="A3239" s="310" t="s">
        <v>10757</v>
      </c>
      <c r="B3239" s="311" t="s">
        <v>1567</v>
      </c>
      <c r="C3239" s="293">
        <v>1.8</v>
      </c>
      <c r="D3239" s="294">
        <v>400</v>
      </c>
      <c r="E3239" s="294">
        <v>720</v>
      </c>
      <c r="F3239" s="312" t="s">
        <v>10899</v>
      </c>
      <c r="G3239" s="309">
        <v>45718.272187499999</v>
      </c>
    </row>
    <row r="3240" spans="1:7" x14ac:dyDescent="0.25">
      <c r="A3240" s="310" t="s">
        <v>10757</v>
      </c>
      <c r="B3240" s="311" t="s">
        <v>1484</v>
      </c>
      <c r="C3240" s="293">
        <v>0.25</v>
      </c>
      <c r="D3240" s="294">
        <v>400</v>
      </c>
      <c r="E3240" s="294">
        <v>100</v>
      </c>
      <c r="F3240" s="312" t="s">
        <v>10899</v>
      </c>
      <c r="G3240" s="309">
        <v>45718.272187499999</v>
      </c>
    </row>
    <row r="3241" spans="1:7" x14ac:dyDescent="0.25">
      <c r="A3241" s="310" t="s">
        <v>10758</v>
      </c>
      <c r="B3241" s="311" t="s">
        <v>10901</v>
      </c>
      <c r="C3241" s="184"/>
      <c r="D3241" s="184"/>
      <c r="E3241" s="184"/>
      <c r="F3241" s="312" t="s">
        <v>10902</v>
      </c>
      <c r="G3241" s="309">
        <v>45718.273425925901</v>
      </c>
    </row>
    <row r="3242" spans="1:7" x14ac:dyDescent="0.25">
      <c r="A3242" s="310" t="s">
        <v>10758</v>
      </c>
      <c r="B3242" s="311"/>
      <c r="C3242" s="184"/>
      <c r="D3242" s="184"/>
      <c r="E3242" s="184"/>
      <c r="F3242" s="312" t="s">
        <v>10902</v>
      </c>
      <c r="G3242" s="309">
        <v>45718.273425925901</v>
      </c>
    </row>
    <row r="3243" spans="1:7" x14ac:dyDescent="0.25">
      <c r="A3243" s="310" t="s">
        <v>10758</v>
      </c>
      <c r="B3243" s="311" t="s">
        <v>10903</v>
      </c>
      <c r="C3243" s="184"/>
      <c r="D3243" s="184"/>
      <c r="E3243" s="184"/>
      <c r="F3243" s="312" t="s">
        <v>10902</v>
      </c>
      <c r="G3243" s="309">
        <v>45718.273425925901</v>
      </c>
    </row>
    <row r="3244" spans="1:7" x14ac:dyDescent="0.25">
      <c r="A3244" s="310" t="s">
        <v>10758</v>
      </c>
      <c r="B3244" s="311" t="s">
        <v>1484</v>
      </c>
      <c r="C3244" s="293">
        <v>1</v>
      </c>
      <c r="D3244" s="294">
        <v>400</v>
      </c>
      <c r="E3244" s="294">
        <v>400</v>
      </c>
      <c r="F3244" s="312" t="s">
        <v>10902</v>
      </c>
      <c r="G3244" s="309">
        <v>45718.273425925901</v>
      </c>
    </row>
    <row r="3245" spans="1:7" x14ac:dyDescent="0.25">
      <c r="A3245" s="310" t="s">
        <v>10758</v>
      </c>
      <c r="B3245" s="311" t="s">
        <v>1567</v>
      </c>
      <c r="C3245" s="293">
        <v>0.4</v>
      </c>
      <c r="D3245" s="294">
        <v>400</v>
      </c>
      <c r="E3245" s="294">
        <v>160</v>
      </c>
      <c r="F3245" s="312" t="s">
        <v>10902</v>
      </c>
      <c r="G3245" s="309">
        <v>45718.273425925901</v>
      </c>
    </row>
    <row r="3246" spans="1:7" x14ac:dyDescent="0.25">
      <c r="A3246" s="310" t="s">
        <v>10759</v>
      </c>
      <c r="B3246" s="311" t="s">
        <v>10904</v>
      </c>
      <c r="C3246" s="184"/>
      <c r="D3246" s="184"/>
      <c r="E3246" s="184"/>
      <c r="F3246" s="312" t="s">
        <v>10905</v>
      </c>
      <c r="G3246" s="309">
        <v>45718.276747685202</v>
      </c>
    </row>
    <row r="3247" spans="1:7" x14ac:dyDescent="0.25">
      <c r="A3247" s="310" t="s">
        <v>10759</v>
      </c>
      <c r="B3247" s="311" t="s">
        <v>1567</v>
      </c>
      <c r="C3247" s="293">
        <v>2.6</v>
      </c>
      <c r="D3247" s="294">
        <v>400</v>
      </c>
      <c r="E3247" s="294">
        <v>1040</v>
      </c>
      <c r="F3247" s="312" t="s">
        <v>10905</v>
      </c>
      <c r="G3247" s="309">
        <v>45718.276747685202</v>
      </c>
    </row>
    <row r="3248" spans="1:7" x14ac:dyDescent="0.25">
      <c r="A3248" s="310" t="s">
        <v>10759</v>
      </c>
      <c r="B3248" s="311" t="s">
        <v>1484</v>
      </c>
      <c r="C3248" s="293">
        <v>0.4</v>
      </c>
      <c r="D3248" s="294">
        <v>400</v>
      </c>
      <c r="E3248" s="294">
        <v>160</v>
      </c>
      <c r="F3248" s="312" t="s">
        <v>10905</v>
      </c>
      <c r="G3248" s="309">
        <v>45718.276747685202</v>
      </c>
    </row>
    <row r="3249" spans="1:7" x14ac:dyDescent="0.25">
      <c r="A3249" s="310" t="s">
        <v>10760</v>
      </c>
      <c r="B3249" s="311" t="s">
        <v>10906</v>
      </c>
      <c r="C3249" s="184"/>
      <c r="D3249" s="184"/>
      <c r="E3249" s="184"/>
      <c r="F3249" s="312" t="s">
        <v>10907</v>
      </c>
      <c r="G3249" s="309">
        <v>45718.282615740703</v>
      </c>
    </row>
    <row r="3250" spans="1:7" x14ac:dyDescent="0.25">
      <c r="A3250" s="310" t="s">
        <v>10760</v>
      </c>
      <c r="B3250" s="311" t="s">
        <v>1567</v>
      </c>
      <c r="C3250" s="293">
        <v>3</v>
      </c>
      <c r="D3250" s="294">
        <v>400</v>
      </c>
      <c r="E3250" s="294">
        <v>1200</v>
      </c>
      <c r="F3250" s="312" t="s">
        <v>10907</v>
      </c>
      <c r="G3250" s="309">
        <v>45718.282615740703</v>
      </c>
    </row>
    <row r="3251" spans="1:7" x14ac:dyDescent="0.25">
      <c r="A3251" s="310" t="s">
        <v>10762</v>
      </c>
      <c r="B3251" s="311" t="s">
        <v>10908</v>
      </c>
      <c r="C3251" s="184"/>
      <c r="D3251" s="184"/>
      <c r="E3251" s="184"/>
      <c r="F3251" s="312" t="s">
        <v>10909</v>
      </c>
      <c r="G3251" s="309">
        <v>45718.285810185203</v>
      </c>
    </row>
    <row r="3252" spans="1:7" x14ac:dyDescent="0.25">
      <c r="A3252" s="310" t="s">
        <v>10762</v>
      </c>
      <c r="B3252" s="311" t="s">
        <v>1484</v>
      </c>
      <c r="C3252" s="293">
        <v>1</v>
      </c>
      <c r="D3252" s="294">
        <v>400</v>
      </c>
      <c r="E3252" s="294">
        <v>400</v>
      </c>
      <c r="F3252" s="312" t="s">
        <v>10909</v>
      </c>
      <c r="G3252" s="309">
        <v>45718.285810185203</v>
      </c>
    </row>
    <row r="3253" spans="1:7" x14ac:dyDescent="0.25">
      <c r="A3253" s="310" t="s">
        <v>10764</v>
      </c>
      <c r="B3253" s="311" t="s">
        <v>1563</v>
      </c>
      <c r="C3253" s="184"/>
      <c r="D3253" s="184"/>
      <c r="E3253" s="184"/>
      <c r="F3253" s="312" t="s">
        <v>10910</v>
      </c>
      <c r="G3253" s="309">
        <v>45718.288622685199</v>
      </c>
    </row>
    <row r="3254" spans="1:7" x14ac:dyDescent="0.25">
      <c r="A3254" s="310" t="s">
        <v>10764</v>
      </c>
      <c r="B3254" s="311"/>
      <c r="C3254" s="184"/>
      <c r="D3254" s="184"/>
      <c r="E3254" s="184"/>
      <c r="F3254" s="312" t="s">
        <v>10910</v>
      </c>
      <c r="G3254" s="309">
        <v>45718.288622685199</v>
      </c>
    </row>
    <row r="3255" spans="1:7" x14ac:dyDescent="0.25">
      <c r="A3255" s="310" t="s">
        <v>10764</v>
      </c>
      <c r="B3255" s="311" t="s">
        <v>3518</v>
      </c>
      <c r="C3255" s="184"/>
      <c r="D3255" s="184"/>
      <c r="E3255" s="184"/>
      <c r="F3255" s="312" t="s">
        <v>10910</v>
      </c>
      <c r="G3255" s="309">
        <v>45718.288622685199</v>
      </c>
    </row>
    <row r="3256" spans="1:7" x14ac:dyDescent="0.25">
      <c r="A3256" s="310" t="s">
        <v>10764</v>
      </c>
      <c r="B3256" s="311" t="s">
        <v>1484</v>
      </c>
      <c r="C3256" s="293">
        <v>2.25</v>
      </c>
      <c r="D3256" s="294">
        <v>400</v>
      </c>
      <c r="E3256" s="294">
        <v>900</v>
      </c>
      <c r="F3256" s="312" t="s">
        <v>10910</v>
      </c>
      <c r="G3256" s="309">
        <v>45718.288622685199</v>
      </c>
    </row>
    <row r="3257" spans="1:7" x14ac:dyDescent="0.25">
      <c r="A3257" s="310" t="s">
        <v>10765</v>
      </c>
      <c r="B3257" s="311" t="s">
        <v>10911</v>
      </c>
      <c r="C3257" s="184"/>
      <c r="D3257" s="184"/>
      <c r="E3257" s="184"/>
      <c r="F3257" s="312" t="s">
        <v>10912</v>
      </c>
      <c r="G3257" s="309">
        <v>45718.2902777778</v>
      </c>
    </row>
    <row r="3258" spans="1:7" x14ac:dyDescent="0.25">
      <c r="A3258" s="310" t="s">
        <v>10765</v>
      </c>
      <c r="B3258" s="311" t="s">
        <v>1567</v>
      </c>
      <c r="C3258" s="293">
        <v>0.3</v>
      </c>
      <c r="D3258" s="294">
        <v>400</v>
      </c>
      <c r="E3258" s="294">
        <v>120</v>
      </c>
      <c r="F3258" s="312" t="s">
        <v>10912</v>
      </c>
      <c r="G3258" s="309">
        <v>45718.2902777778</v>
      </c>
    </row>
    <row r="3259" spans="1:7" x14ac:dyDescent="0.25">
      <c r="A3259" s="310" t="s">
        <v>10766</v>
      </c>
      <c r="B3259" s="311" t="s">
        <v>1772</v>
      </c>
      <c r="C3259" s="184"/>
      <c r="D3259" s="184"/>
      <c r="E3259" s="184"/>
      <c r="F3259" s="312" t="s">
        <v>10913</v>
      </c>
      <c r="G3259" s="309">
        <v>45718.300115740698</v>
      </c>
    </row>
    <row r="3260" spans="1:7" x14ac:dyDescent="0.25">
      <c r="A3260" s="310" t="s">
        <v>10766</v>
      </c>
      <c r="B3260" s="311"/>
      <c r="C3260" s="184"/>
      <c r="D3260" s="184"/>
      <c r="E3260" s="184"/>
      <c r="F3260" s="312" t="s">
        <v>10913</v>
      </c>
      <c r="G3260" s="309">
        <v>45718.300115740698</v>
      </c>
    </row>
    <row r="3261" spans="1:7" x14ac:dyDescent="0.25">
      <c r="A3261" s="310" t="s">
        <v>10766</v>
      </c>
      <c r="B3261" s="311" t="s">
        <v>1988</v>
      </c>
      <c r="C3261" s="184"/>
      <c r="D3261" s="184"/>
      <c r="E3261" s="184"/>
      <c r="F3261" s="312" t="s">
        <v>10913</v>
      </c>
      <c r="G3261" s="309">
        <v>45718.300115740698</v>
      </c>
    </row>
    <row r="3262" spans="1:7" x14ac:dyDescent="0.25">
      <c r="A3262" s="310" t="s">
        <v>10766</v>
      </c>
      <c r="B3262" s="311"/>
      <c r="C3262" s="184"/>
      <c r="D3262" s="184"/>
      <c r="E3262" s="184"/>
      <c r="F3262" s="312" t="s">
        <v>10913</v>
      </c>
      <c r="G3262" s="309">
        <v>45718.300115740698</v>
      </c>
    </row>
    <row r="3263" spans="1:7" x14ac:dyDescent="0.25">
      <c r="A3263" s="310" t="s">
        <v>10766</v>
      </c>
      <c r="B3263" s="311" t="s">
        <v>10914</v>
      </c>
      <c r="C3263" s="184"/>
      <c r="D3263" s="184"/>
      <c r="E3263" s="184"/>
      <c r="F3263" s="312" t="s">
        <v>10913</v>
      </c>
      <c r="G3263" s="309">
        <v>45718.300115740698</v>
      </c>
    </row>
    <row r="3264" spans="1:7" x14ac:dyDescent="0.25">
      <c r="A3264" s="310" t="s">
        <v>10766</v>
      </c>
      <c r="B3264" s="311"/>
      <c r="C3264" s="184"/>
      <c r="D3264" s="184"/>
      <c r="E3264" s="184"/>
      <c r="F3264" s="312" t="s">
        <v>10913</v>
      </c>
      <c r="G3264" s="309">
        <v>45718.300115740698</v>
      </c>
    </row>
    <row r="3265" spans="1:7" x14ac:dyDescent="0.25">
      <c r="A3265" s="310" t="s">
        <v>10766</v>
      </c>
      <c r="B3265" s="311" t="s">
        <v>1566</v>
      </c>
      <c r="C3265" s="184"/>
      <c r="D3265" s="184"/>
      <c r="E3265" s="184"/>
      <c r="F3265" s="312" t="s">
        <v>10913</v>
      </c>
      <c r="G3265" s="309">
        <v>45718.300115740698</v>
      </c>
    </row>
    <row r="3266" spans="1:7" x14ac:dyDescent="0.25">
      <c r="A3266" s="310" t="s">
        <v>10766</v>
      </c>
      <c r="B3266" s="311" t="s">
        <v>1484</v>
      </c>
      <c r="C3266" s="293">
        <v>2.65</v>
      </c>
      <c r="D3266" s="294">
        <v>400</v>
      </c>
      <c r="E3266" s="294">
        <v>1060</v>
      </c>
      <c r="F3266" s="312" t="s">
        <v>10913</v>
      </c>
      <c r="G3266" s="309">
        <v>45718.300115740698</v>
      </c>
    </row>
    <row r="3267" spans="1:7" x14ac:dyDescent="0.25">
      <c r="A3267" s="310" t="s">
        <v>10767</v>
      </c>
      <c r="B3267" s="311" t="s">
        <v>10915</v>
      </c>
      <c r="C3267" s="184"/>
      <c r="D3267" s="184"/>
      <c r="E3267" s="184"/>
      <c r="F3267" s="312" t="s">
        <v>10916</v>
      </c>
      <c r="G3267" s="309">
        <v>45718.302905092598</v>
      </c>
    </row>
    <row r="3268" spans="1:7" x14ac:dyDescent="0.25">
      <c r="A3268" s="310" t="s">
        <v>10767</v>
      </c>
      <c r="B3268" s="311"/>
      <c r="C3268" s="184"/>
      <c r="D3268" s="184"/>
      <c r="E3268" s="184"/>
      <c r="F3268" s="312" t="s">
        <v>10916</v>
      </c>
      <c r="G3268" s="309">
        <v>45718.302905092598</v>
      </c>
    </row>
    <row r="3269" spans="1:7" x14ac:dyDescent="0.25">
      <c r="A3269" s="310" t="s">
        <v>10767</v>
      </c>
      <c r="B3269" s="311" t="s">
        <v>10917</v>
      </c>
      <c r="C3269" s="184"/>
      <c r="D3269" s="184"/>
      <c r="E3269" s="184"/>
      <c r="F3269" s="312" t="s">
        <v>10916</v>
      </c>
      <c r="G3269" s="309">
        <v>45718.302905092598</v>
      </c>
    </row>
    <row r="3270" spans="1:7" x14ac:dyDescent="0.25">
      <c r="A3270" s="310" t="s">
        <v>10767</v>
      </c>
      <c r="B3270" s="311"/>
      <c r="C3270" s="184"/>
      <c r="D3270" s="184"/>
      <c r="E3270" s="184"/>
      <c r="F3270" s="312" t="s">
        <v>10916</v>
      </c>
      <c r="G3270" s="309">
        <v>45718.302905092598</v>
      </c>
    </row>
    <row r="3271" spans="1:7" x14ac:dyDescent="0.25">
      <c r="A3271" s="310" t="s">
        <v>10767</v>
      </c>
      <c r="B3271" s="311" t="s">
        <v>1995</v>
      </c>
      <c r="C3271" s="184"/>
      <c r="D3271" s="184"/>
      <c r="E3271" s="184"/>
      <c r="F3271" s="312" t="s">
        <v>10916</v>
      </c>
      <c r="G3271" s="309">
        <v>45718.302905092598</v>
      </c>
    </row>
    <row r="3272" spans="1:7" x14ac:dyDescent="0.25">
      <c r="A3272" s="310" t="s">
        <v>10767</v>
      </c>
      <c r="B3272" s="311"/>
      <c r="C3272" s="184"/>
      <c r="D3272" s="184"/>
      <c r="E3272" s="184"/>
      <c r="F3272" s="312" t="s">
        <v>10916</v>
      </c>
      <c r="G3272" s="309">
        <v>45718.302905092598</v>
      </c>
    </row>
    <row r="3273" spans="1:7" x14ac:dyDescent="0.25">
      <c r="A3273" s="310" t="s">
        <v>10767</v>
      </c>
      <c r="B3273" s="311" t="s">
        <v>1483</v>
      </c>
      <c r="C3273" s="184"/>
      <c r="D3273" s="184"/>
      <c r="E3273" s="184"/>
      <c r="F3273" s="312" t="s">
        <v>10916</v>
      </c>
      <c r="G3273" s="309">
        <v>45718.302905092598</v>
      </c>
    </row>
    <row r="3274" spans="1:7" x14ac:dyDescent="0.25">
      <c r="A3274" s="310" t="s">
        <v>10767</v>
      </c>
      <c r="B3274" s="311" t="s">
        <v>1484</v>
      </c>
      <c r="C3274" s="293">
        <v>4.3</v>
      </c>
      <c r="D3274" s="294">
        <v>400</v>
      </c>
      <c r="E3274" s="294">
        <v>1720</v>
      </c>
      <c r="F3274" s="312" t="s">
        <v>10916</v>
      </c>
      <c r="G3274" s="309">
        <v>45718.302905092598</v>
      </c>
    </row>
    <row r="3275" spans="1:7" x14ac:dyDescent="0.25">
      <c r="A3275" s="310" t="s">
        <v>10768</v>
      </c>
      <c r="B3275" s="311" t="s">
        <v>10918</v>
      </c>
      <c r="C3275" s="184"/>
      <c r="D3275" s="184"/>
      <c r="E3275" s="184"/>
      <c r="F3275" s="312" t="s">
        <v>10919</v>
      </c>
      <c r="G3275" s="309">
        <v>45718.304918981499</v>
      </c>
    </row>
    <row r="3276" spans="1:7" x14ac:dyDescent="0.25">
      <c r="A3276" s="310" t="s">
        <v>10768</v>
      </c>
      <c r="B3276" s="311"/>
      <c r="C3276" s="184"/>
      <c r="D3276" s="184"/>
      <c r="E3276" s="184"/>
      <c r="F3276" s="312" t="s">
        <v>10919</v>
      </c>
      <c r="G3276" s="309">
        <v>45718.304918981499</v>
      </c>
    </row>
    <row r="3277" spans="1:7" x14ac:dyDescent="0.25">
      <c r="A3277" s="310" t="s">
        <v>10768</v>
      </c>
      <c r="B3277" s="311" t="s">
        <v>10920</v>
      </c>
      <c r="C3277" s="184"/>
      <c r="D3277" s="184"/>
      <c r="E3277" s="184"/>
      <c r="F3277" s="312" t="s">
        <v>10919</v>
      </c>
      <c r="G3277" s="309">
        <v>45718.304918981499</v>
      </c>
    </row>
    <row r="3278" spans="1:7" x14ac:dyDescent="0.25">
      <c r="A3278" s="310" t="s">
        <v>10768</v>
      </c>
      <c r="B3278" s="311"/>
      <c r="C3278" s="184"/>
      <c r="D3278" s="184"/>
      <c r="E3278" s="184"/>
      <c r="F3278" s="312" t="s">
        <v>10919</v>
      </c>
      <c r="G3278" s="309">
        <v>45718.304918981499</v>
      </c>
    </row>
    <row r="3279" spans="1:7" x14ac:dyDescent="0.25">
      <c r="A3279" s="310" t="s">
        <v>10768</v>
      </c>
      <c r="B3279" s="311" t="s">
        <v>1566</v>
      </c>
      <c r="C3279" s="184"/>
      <c r="D3279" s="184"/>
      <c r="E3279" s="184"/>
      <c r="F3279" s="312" t="s">
        <v>10919</v>
      </c>
      <c r="G3279" s="309">
        <v>45718.304918981499</v>
      </c>
    </row>
    <row r="3280" spans="1:7" x14ac:dyDescent="0.25">
      <c r="A3280" s="310" t="s">
        <v>10768</v>
      </c>
      <c r="B3280" s="311"/>
      <c r="C3280" s="184"/>
      <c r="D3280" s="184"/>
      <c r="E3280" s="184"/>
      <c r="F3280" s="312" t="s">
        <v>10919</v>
      </c>
      <c r="G3280" s="309">
        <v>45718.304918981499</v>
      </c>
    </row>
    <row r="3281" spans="1:7" x14ac:dyDescent="0.25">
      <c r="A3281" s="310" t="s">
        <v>10768</v>
      </c>
      <c r="B3281" s="311" t="s">
        <v>10921</v>
      </c>
      <c r="C3281" s="184"/>
      <c r="D3281" s="184"/>
      <c r="E3281" s="184"/>
      <c r="F3281" s="312" t="s">
        <v>10919</v>
      </c>
      <c r="G3281" s="309">
        <v>45718.304918981499</v>
      </c>
    </row>
    <row r="3282" spans="1:7" x14ac:dyDescent="0.25">
      <c r="A3282" s="310" t="s">
        <v>10768</v>
      </c>
      <c r="B3282" s="311" t="s">
        <v>1484</v>
      </c>
      <c r="C3282" s="293">
        <v>3.25</v>
      </c>
      <c r="D3282" s="294">
        <v>400</v>
      </c>
      <c r="E3282" s="294">
        <v>1300</v>
      </c>
      <c r="F3282" s="312" t="s">
        <v>10919</v>
      </c>
      <c r="G3282" s="309">
        <v>45718.304918981499</v>
      </c>
    </row>
    <row r="3283" spans="1:7" x14ac:dyDescent="0.25">
      <c r="A3283" s="310" t="s">
        <v>10769</v>
      </c>
      <c r="B3283" s="311" t="s">
        <v>10922</v>
      </c>
      <c r="C3283" s="184"/>
      <c r="D3283" s="184"/>
      <c r="E3283" s="184"/>
      <c r="F3283" s="312" t="s">
        <v>10923</v>
      </c>
      <c r="G3283" s="309">
        <v>45718.308518518497</v>
      </c>
    </row>
    <row r="3284" spans="1:7" x14ac:dyDescent="0.25">
      <c r="A3284" s="310" t="s">
        <v>10769</v>
      </c>
      <c r="B3284" s="311"/>
      <c r="C3284" s="184"/>
      <c r="D3284" s="184"/>
      <c r="E3284" s="184"/>
      <c r="F3284" s="312" t="s">
        <v>10923</v>
      </c>
      <c r="G3284" s="309">
        <v>45718.308518518497</v>
      </c>
    </row>
    <row r="3285" spans="1:7" x14ac:dyDescent="0.25">
      <c r="A3285" s="310" t="s">
        <v>10769</v>
      </c>
      <c r="B3285" s="311" t="s">
        <v>1971</v>
      </c>
      <c r="C3285" s="184"/>
      <c r="D3285" s="184"/>
      <c r="E3285" s="184"/>
      <c r="F3285" s="312" t="s">
        <v>10923</v>
      </c>
      <c r="G3285" s="309">
        <v>45718.308518518497</v>
      </c>
    </row>
    <row r="3286" spans="1:7" x14ac:dyDescent="0.25">
      <c r="A3286" s="310" t="s">
        <v>10769</v>
      </c>
      <c r="B3286" s="311" t="s">
        <v>1567</v>
      </c>
      <c r="C3286" s="293">
        <v>1.2</v>
      </c>
      <c r="D3286" s="294">
        <v>400</v>
      </c>
      <c r="E3286" s="294">
        <v>480</v>
      </c>
      <c r="F3286" s="312" t="s">
        <v>10923</v>
      </c>
      <c r="G3286" s="309">
        <v>45718.308518518497</v>
      </c>
    </row>
    <row r="3287" spans="1:7" x14ac:dyDescent="0.25">
      <c r="A3287" s="310" t="s">
        <v>10769</v>
      </c>
      <c r="B3287" s="311" t="s">
        <v>1484</v>
      </c>
      <c r="C3287" s="293">
        <v>0.75</v>
      </c>
      <c r="D3287" s="294">
        <v>400</v>
      </c>
      <c r="E3287" s="294">
        <v>300</v>
      </c>
      <c r="F3287" s="312" t="s">
        <v>10923</v>
      </c>
      <c r="G3287" s="309">
        <v>45718.308518518497</v>
      </c>
    </row>
    <row r="3288" spans="1:7" x14ac:dyDescent="0.25">
      <c r="A3288" s="310" t="s">
        <v>10771</v>
      </c>
      <c r="B3288" s="311" t="s">
        <v>10924</v>
      </c>
      <c r="C3288" s="184"/>
      <c r="D3288" s="184"/>
      <c r="E3288" s="184"/>
      <c r="F3288" s="312" t="s">
        <v>10925</v>
      </c>
      <c r="G3288" s="309">
        <v>45718.311446759297</v>
      </c>
    </row>
    <row r="3289" spans="1:7" x14ac:dyDescent="0.25">
      <c r="A3289" s="310" t="s">
        <v>10771</v>
      </c>
      <c r="B3289" s="311" t="s">
        <v>10926</v>
      </c>
      <c r="C3289" s="184"/>
      <c r="D3289" s="184"/>
      <c r="E3289" s="184"/>
      <c r="F3289" s="312" t="s">
        <v>10925</v>
      </c>
      <c r="G3289" s="309">
        <v>45718.311446759297</v>
      </c>
    </row>
    <row r="3290" spans="1:7" x14ac:dyDescent="0.25">
      <c r="A3290" s="310" t="s">
        <v>10771</v>
      </c>
      <c r="B3290" s="311" t="s">
        <v>1484</v>
      </c>
      <c r="C3290" s="293">
        <v>2.25</v>
      </c>
      <c r="D3290" s="294">
        <v>400</v>
      </c>
      <c r="E3290" s="294">
        <v>900</v>
      </c>
      <c r="F3290" s="312" t="s">
        <v>10925</v>
      </c>
      <c r="G3290" s="309">
        <v>45718.311446759297</v>
      </c>
    </row>
    <row r="3291" spans="1:7" x14ac:dyDescent="0.25">
      <c r="A3291" s="310" t="s">
        <v>10772</v>
      </c>
      <c r="B3291" s="311" t="s">
        <v>10927</v>
      </c>
      <c r="C3291" s="184"/>
      <c r="D3291" s="184"/>
      <c r="E3291" s="184"/>
      <c r="F3291" s="312" t="s">
        <v>10928</v>
      </c>
      <c r="G3291" s="309">
        <v>45718.312824074099</v>
      </c>
    </row>
    <row r="3292" spans="1:7" x14ac:dyDescent="0.25">
      <c r="A3292" s="310" t="s">
        <v>10772</v>
      </c>
      <c r="B3292" s="311"/>
      <c r="C3292" s="184"/>
      <c r="D3292" s="184"/>
      <c r="E3292" s="184"/>
      <c r="F3292" s="312" t="s">
        <v>10928</v>
      </c>
      <c r="G3292" s="309">
        <v>45718.312824074099</v>
      </c>
    </row>
    <row r="3293" spans="1:7" x14ac:dyDescent="0.25">
      <c r="A3293" s="310" t="s">
        <v>10772</v>
      </c>
      <c r="B3293" s="311" t="s">
        <v>10929</v>
      </c>
      <c r="C3293" s="184"/>
      <c r="D3293" s="184"/>
      <c r="E3293" s="184"/>
      <c r="F3293" s="312" t="s">
        <v>10928</v>
      </c>
      <c r="G3293" s="309">
        <v>45718.312824074099</v>
      </c>
    </row>
    <row r="3294" spans="1:7" x14ac:dyDescent="0.25">
      <c r="A3294" s="310" t="s">
        <v>10772</v>
      </c>
      <c r="B3294" s="311"/>
      <c r="C3294" s="184"/>
      <c r="D3294" s="184"/>
      <c r="E3294" s="184"/>
      <c r="F3294" s="312" t="s">
        <v>10928</v>
      </c>
      <c r="G3294" s="309">
        <v>45718.312824074099</v>
      </c>
    </row>
    <row r="3295" spans="1:7" x14ac:dyDescent="0.25">
      <c r="A3295" s="310" t="s">
        <v>10772</v>
      </c>
      <c r="B3295" s="311" t="s">
        <v>10930</v>
      </c>
      <c r="C3295" s="184"/>
      <c r="D3295" s="184"/>
      <c r="E3295" s="184"/>
      <c r="F3295" s="312" t="s">
        <v>10928</v>
      </c>
      <c r="G3295" s="309">
        <v>45718.312824074099</v>
      </c>
    </row>
    <row r="3296" spans="1:7" x14ac:dyDescent="0.25">
      <c r="A3296" s="310" t="s">
        <v>10772</v>
      </c>
      <c r="B3296" s="311" t="s">
        <v>1484</v>
      </c>
      <c r="C3296" s="293">
        <v>1.25</v>
      </c>
      <c r="D3296" s="294">
        <v>400</v>
      </c>
      <c r="E3296" s="294">
        <v>500</v>
      </c>
      <c r="F3296" s="312" t="s">
        <v>10928</v>
      </c>
      <c r="G3296" s="309">
        <v>45718.312824074099</v>
      </c>
    </row>
    <row r="3297" spans="1:7" x14ac:dyDescent="0.25">
      <c r="A3297" s="310" t="s">
        <v>10774</v>
      </c>
      <c r="B3297" s="311" t="s">
        <v>1772</v>
      </c>
      <c r="C3297" s="184"/>
      <c r="D3297" s="184"/>
      <c r="E3297" s="184"/>
      <c r="F3297" s="312" t="s">
        <v>10931</v>
      </c>
      <c r="G3297" s="309">
        <v>45718.314050925903</v>
      </c>
    </row>
    <row r="3298" spans="1:7" x14ac:dyDescent="0.25">
      <c r="A3298" s="310" t="s">
        <v>10774</v>
      </c>
      <c r="B3298" s="311" t="s">
        <v>1484</v>
      </c>
      <c r="C3298" s="293">
        <v>0.5</v>
      </c>
      <c r="D3298" s="294">
        <v>400</v>
      </c>
      <c r="E3298" s="294">
        <v>200</v>
      </c>
      <c r="F3298" s="312" t="s">
        <v>10931</v>
      </c>
      <c r="G3298" s="309">
        <v>45718.314050925903</v>
      </c>
    </row>
    <row r="3299" spans="1:7" x14ac:dyDescent="0.25">
      <c r="A3299" s="310" t="s">
        <v>10776</v>
      </c>
      <c r="B3299" s="311" t="s">
        <v>10932</v>
      </c>
      <c r="C3299" s="184"/>
      <c r="D3299" s="184"/>
      <c r="E3299" s="184"/>
      <c r="F3299" s="312" t="s">
        <v>10933</v>
      </c>
      <c r="G3299" s="309">
        <v>45718.315185185202</v>
      </c>
    </row>
    <row r="3300" spans="1:7" x14ac:dyDescent="0.25">
      <c r="A3300" s="310" t="s">
        <v>10776</v>
      </c>
      <c r="B3300" s="311" t="s">
        <v>1567</v>
      </c>
      <c r="C3300" s="293">
        <v>0.3</v>
      </c>
      <c r="D3300" s="294">
        <v>400</v>
      </c>
      <c r="E3300" s="294">
        <v>120</v>
      </c>
      <c r="F3300" s="312" t="s">
        <v>10933</v>
      </c>
      <c r="G3300" s="309">
        <v>45718.315185185202</v>
      </c>
    </row>
    <row r="3301" spans="1:7" x14ac:dyDescent="0.25">
      <c r="A3301" s="310" t="s">
        <v>10777</v>
      </c>
      <c r="B3301" s="311" t="s">
        <v>1741</v>
      </c>
      <c r="C3301" s="184"/>
      <c r="D3301" s="184"/>
      <c r="E3301" s="184"/>
      <c r="F3301" s="312" t="s">
        <v>10934</v>
      </c>
      <c r="G3301" s="309">
        <v>45718.316412036998</v>
      </c>
    </row>
    <row r="3302" spans="1:7" x14ac:dyDescent="0.25">
      <c r="A3302" s="310" t="s">
        <v>10777</v>
      </c>
      <c r="B3302" s="311"/>
      <c r="C3302" s="184"/>
      <c r="D3302" s="184"/>
      <c r="E3302" s="184"/>
      <c r="F3302" s="312" t="s">
        <v>10934</v>
      </c>
      <c r="G3302" s="309">
        <v>45718.316412036998</v>
      </c>
    </row>
    <row r="3303" spans="1:7" x14ac:dyDescent="0.25">
      <c r="A3303" s="310" t="s">
        <v>10777</v>
      </c>
      <c r="B3303" s="311" t="s">
        <v>10935</v>
      </c>
      <c r="C3303" s="184"/>
      <c r="D3303" s="184"/>
      <c r="E3303" s="184"/>
      <c r="F3303" s="312" t="s">
        <v>10934</v>
      </c>
      <c r="G3303" s="309">
        <v>45718.316412036998</v>
      </c>
    </row>
    <row r="3304" spans="1:7" x14ac:dyDescent="0.25">
      <c r="A3304" s="310" t="s">
        <v>10777</v>
      </c>
      <c r="B3304" s="311" t="s">
        <v>1484</v>
      </c>
      <c r="C3304" s="293">
        <v>3</v>
      </c>
      <c r="D3304" s="294">
        <v>400</v>
      </c>
      <c r="E3304" s="294">
        <v>1200</v>
      </c>
      <c r="F3304" s="312" t="s">
        <v>10934</v>
      </c>
      <c r="G3304" s="309">
        <v>45718.316412036998</v>
      </c>
    </row>
    <row r="3305" spans="1:7" x14ac:dyDescent="0.25">
      <c r="A3305" s="310" t="s">
        <v>10779</v>
      </c>
      <c r="B3305" s="311" t="s">
        <v>10936</v>
      </c>
      <c r="C3305" s="184"/>
      <c r="D3305" s="184"/>
      <c r="E3305" s="184"/>
      <c r="F3305" s="312" t="s">
        <v>10937</v>
      </c>
      <c r="G3305" s="309">
        <v>45718.3200462963</v>
      </c>
    </row>
    <row r="3306" spans="1:7" x14ac:dyDescent="0.25">
      <c r="A3306" s="310" t="s">
        <v>10779</v>
      </c>
      <c r="B3306" s="311" t="s">
        <v>1484</v>
      </c>
      <c r="C3306" s="293">
        <v>1.5</v>
      </c>
      <c r="D3306" s="294">
        <v>400</v>
      </c>
      <c r="E3306" s="294">
        <v>600</v>
      </c>
      <c r="F3306" s="312" t="s">
        <v>10937</v>
      </c>
      <c r="G3306" s="309">
        <v>45718.3200462963</v>
      </c>
    </row>
    <row r="3307" spans="1:7" x14ac:dyDescent="0.25">
      <c r="A3307" s="310" t="s">
        <v>10780</v>
      </c>
      <c r="B3307" s="311" t="s">
        <v>10938</v>
      </c>
      <c r="C3307" s="184"/>
      <c r="D3307" s="184"/>
      <c r="E3307" s="184"/>
      <c r="F3307" s="312" t="s">
        <v>10939</v>
      </c>
      <c r="G3307" s="309">
        <v>45718.411655092597</v>
      </c>
    </row>
    <row r="3308" spans="1:7" x14ac:dyDescent="0.25">
      <c r="A3308" s="310" t="s">
        <v>10780</v>
      </c>
      <c r="B3308" s="311"/>
      <c r="C3308" s="184"/>
      <c r="D3308" s="184"/>
      <c r="E3308" s="184"/>
      <c r="F3308" s="312" t="s">
        <v>10939</v>
      </c>
      <c r="G3308" s="309">
        <v>45718.411655092597</v>
      </c>
    </row>
    <row r="3309" spans="1:7" x14ac:dyDescent="0.25">
      <c r="A3309" s="310" t="s">
        <v>10780</v>
      </c>
      <c r="B3309" s="311" t="s">
        <v>3518</v>
      </c>
      <c r="C3309" s="184"/>
      <c r="D3309" s="184"/>
      <c r="E3309" s="184"/>
      <c r="F3309" s="312" t="s">
        <v>10939</v>
      </c>
      <c r="G3309" s="309">
        <v>45718.411655092597</v>
      </c>
    </row>
    <row r="3310" spans="1:7" x14ac:dyDescent="0.25">
      <c r="A3310" s="310" t="s">
        <v>10780</v>
      </c>
      <c r="B3310" s="311"/>
      <c r="C3310" s="184"/>
      <c r="D3310" s="184"/>
      <c r="E3310" s="184"/>
      <c r="F3310" s="312" t="s">
        <v>10939</v>
      </c>
      <c r="G3310" s="309">
        <v>45718.411655092597</v>
      </c>
    </row>
    <row r="3311" spans="1:7" x14ac:dyDescent="0.25">
      <c r="A3311" s="310" t="s">
        <v>10780</v>
      </c>
      <c r="B3311" s="311" t="s">
        <v>10940</v>
      </c>
      <c r="C3311" s="184"/>
      <c r="D3311" s="184"/>
      <c r="E3311" s="184"/>
      <c r="F3311" s="312" t="s">
        <v>10939</v>
      </c>
      <c r="G3311" s="309">
        <v>45718.411655092597</v>
      </c>
    </row>
    <row r="3312" spans="1:7" x14ac:dyDescent="0.25">
      <c r="A3312" s="310" t="s">
        <v>10780</v>
      </c>
      <c r="B3312" s="311"/>
      <c r="C3312" s="184"/>
      <c r="D3312" s="184"/>
      <c r="E3312" s="184"/>
      <c r="F3312" s="312" t="s">
        <v>10939</v>
      </c>
      <c r="G3312" s="309">
        <v>45718.411655092597</v>
      </c>
    </row>
    <row r="3313" spans="1:7" x14ac:dyDescent="0.25">
      <c r="A3313" s="310" t="s">
        <v>10780</v>
      </c>
      <c r="B3313" s="311" t="s">
        <v>10941</v>
      </c>
      <c r="C3313" s="184"/>
      <c r="D3313" s="184"/>
      <c r="E3313" s="184"/>
      <c r="F3313" s="312" t="s">
        <v>10939</v>
      </c>
      <c r="G3313" s="309">
        <v>45718.411655092597</v>
      </c>
    </row>
    <row r="3314" spans="1:7" x14ac:dyDescent="0.25">
      <c r="A3314" s="310" t="s">
        <v>10780</v>
      </c>
      <c r="B3314" s="311"/>
      <c r="C3314" s="184"/>
      <c r="D3314" s="184"/>
      <c r="E3314" s="184"/>
      <c r="F3314" s="312" t="s">
        <v>10939</v>
      </c>
      <c r="G3314" s="309">
        <v>45718.411655092597</v>
      </c>
    </row>
    <row r="3315" spans="1:7" x14ac:dyDescent="0.25">
      <c r="A3315" s="310" t="s">
        <v>10780</v>
      </c>
      <c r="B3315" s="311" t="s">
        <v>10942</v>
      </c>
      <c r="C3315" s="184"/>
      <c r="D3315" s="184"/>
      <c r="E3315" s="184"/>
      <c r="F3315" s="312" t="s">
        <v>10939</v>
      </c>
      <c r="G3315" s="309">
        <v>45718.411655092597</v>
      </c>
    </row>
    <row r="3316" spans="1:7" x14ac:dyDescent="0.25">
      <c r="A3316" s="310" t="s">
        <v>10780</v>
      </c>
      <c r="B3316" s="311"/>
      <c r="C3316" s="184"/>
      <c r="D3316" s="184"/>
      <c r="E3316" s="184"/>
      <c r="F3316" s="312" t="s">
        <v>10939</v>
      </c>
      <c r="G3316" s="309">
        <v>45718.411655092597</v>
      </c>
    </row>
    <row r="3317" spans="1:7" x14ac:dyDescent="0.25">
      <c r="A3317" s="310" t="s">
        <v>10780</v>
      </c>
      <c r="B3317" s="311" t="s">
        <v>3518</v>
      </c>
      <c r="C3317" s="184"/>
      <c r="D3317" s="184"/>
      <c r="E3317" s="184"/>
      <c r="F3317" s="312" t="s">
        <v>10939</v>
      </c>
      <c r="G3317" s="309">
        <v>45718.411655092597</v>
      </c>
    </row>
    <row r="3318" spans="1:7" x14ac:dyDescent="0.25">
      <c r="A3318" s="310" t="s">
        <v>10780</v>
      </c>
      <c r="B3318" s="311" t="s">
        <v>888</v>
      </c>
      <c r="C3318" s="293">
        <v>4.75</v>
      </c>
      <c r="D3318" s="294">
        <v>200</v>
      </c>
      <c r="E3318" s="294">
        <v>950</v>
      </c>
      <c r="F3318" s="312" t="s">
        <v>10939</v>
      </c>
      <c r="G3318" s="309">
        <v>45718.411655092597</v>
      </c>
    </row>
    <row r="3319" spans="1:7" x14ac:dyDescent="0.25">
      <c r="A3319" s="310" t="s">
        <v>10780</v>
      </c>
      <c r="B3319" s="311" t="s">
        <v>831</v>
      </c>
      <c r="C3319" s="293">
        <v>0.25</v>
      </c>
      <c r="D3319" s="294">
        <v>100</v>
      </c>
      <c r="E3319" s="294">
        <v>25</v>
      </c>
      <c r="F3319" s="312" t="s">
        <v>10939</v>
      </c>
      <c r="G3319" s="309">
        <v>45718.411655092597</v>
      </c>
    </row>
    <row r="3320" spans="1:7" x14ac:dyDescent="0.25">
      <c r="A3320" s="310" t="s">
        <v>10781</v>
      </c>
      <c r="B3320" s="311" t="s">
        <v>10943</v>
      </c>
      <c r="C3320" s="184"/>
      <c r="D3320" s="184"/>
      <c r="E3320" s="184"/>
      <c r="F3320" s="312" t="s">
        <v>10944</v>
      </c>
      <c r="G3320" s="309">
        <v>45718.416273148097</v>
      </c>
    </row>
    <row r="3321" spans="1:7" x14ac:dyDescent="0.25">
      <c r="A3321" s="310" t="s">
        <v>10781</v>
      </c>
      <c r="B3321" s="311"/>
      <c r="C3321" s="184"/>
      <c r="D3321" s="184"/>
      <c r="E3321" s="184"/>
      <c r="F3321" s="312" t="s">
        <v>10944</v>
      </c>
      <c r="G3321" s="309">
        <v>45718.416273148097</v>
      </c>
    </row>
    <row r="3322" spans="1:7" x14ac:dyDescent="0.25">
      <c r="A3322" s="310" t="s">
        <v>10781</v>
      </c>
      <c r="B3322" s="311" t="s">
        <v>10945</v>
      </c>
      <c r="C3322" s="184"/>
      <c r="D3322" s="184"/>
      <c r="E3322" s="184"/>
      <c r="F3322" s="312" t="s">
        <v>10944</v>
      </c>
      <c r="G3322" s="309">
        <v>45718.416273148097</v>
      </c>
    </row>
    <row r="3323" spans="1:7" x14ac:dyDescent="0.25">
      <c r="A3323" s="310" t="s">
        <v>10781</v>
      </c>
      <c r="B3323" s="311"/>
      <c r="C3323" s="184"/>
      <c r="D3323" s="184"/>
      <c r="E3323" s="184"/>
      <c r="F3323" s="312" t="s">
        <v>10944</v>
      </c>
      <c r="G3323" s="309">
        <v>45718.416273148097</v>
      </c>
    </row>
    <row r="3324" spans="1:7" x14ac:dyDescent="0.25">
      <c r="A3324" s="310" t="s">
        <v>10781</v>
      </c>
      <c r="B3324" s="311" t="s">
        <v>1772</v>
      </c>
      <c r="C3324" s="184"/>
      <c r="D3324" s="184"/>
      <c r="E3324" s="184"/>
      <c r="F3324" s="312" t="s">
        <v>10944</v>
      </c>
      <c r="G3324" s="309">
        <v>45718.416273148097</v>
      </c>
    </row>
    <row r="3325" spans="1:7" x14ac:dyDescent="0.25">
      <c r="A3325" s="310" t="s">
        <v>10781</v>
      </c>
      <c r="B3325" s="311"/>
      <c r="C3325" s="184"/>
      <c r="D3325" s="184"/>
      <c r="E3325" s="184"/>
      <c r="F3325" s="312" t="s">
        <v>10944</v>
      </c>
      <c r="G3325" s="309">
        <v>45718.416273148097</v>
      </c>
    </row>
    <row r="3326" spans="1:7" x14ac:dyDescent="0.25">
      <c r="A3326" s="310" t="s">
        <v>10781</v>
      </c>
      <c r="B3326" s="311" t="s">
        <v>3518</v>
      </c>
      <c r="C3326" s="184"/>
      <c r="D3326" s="184"/>
      <c r="E3326" s="184"/>
      <c r="F3326" s="312" t="s">
        <v>10944</v>
      </c>
      <c r="G3326" s="309">
        <v>45718.416273148097</v>
      </c>
    </row>
    <row r="3327" spans="1:7" x14ac:dyDescent="0.25">
      <c r="A3327" s="310" t="s">
        <v>10781</v>
      </c>
      <c r="B3327" s="311"/>
      <c r="C3327" s="184"/>
      <c r="D3327" s="184"/>
      <c r="E3327" s="184"/>
      <c r="F3327" s="312" t="s">
        <v>10944</v>
      </c>
      <c r="G3327" s="309">
        <v>45718.416273148097</v>
      </c>
    </row>
    <row r="3328" spans="1:7" x14ac:dyDescent="0.25">
      <c r="A3328" s="310" t="s">
        <v>10781</v>
      </c>
      <c r="B3328" s="311" t="s">
        <v>10946</v>
      </c>
      <c r="C3328" s="184"/>
      <c r="D3328" s="184"/>
      <c r="E3328" s="184"/>
      <c r="F3328" s="312" t="s">
        <v>10944</v>
      </c>
      <c r="G3328" s="309">
        <v>45718.416273148097</v>
      </c>
    </row>
    <row r="3329" spans="1:7" x14ac:dyDescent="0.25">
      <c r="A3329" s="310" t="s">
        <v>10781</v>
      </c>
      <c r="B3329" s="311"/>
      <c r="C3329" s="184"/>
      <c r="D3329" s="184"/>
      <c r="E3329" s="184"/>
      <c r="F3329" s="312" t="s">
        <v>10944</v>
      </c>
      <c r="G3329" s="309">
        <v>45718.416273148097</v>
      </c>
    </row>
    <row r="3330" spans="1:7" x14ac:dyDescent="0.25">
      <c r="A3330" s="310" t="s">
        <v>10781</v>
      </c>
      <c r="B3330" s="311" t="s">
        <v>10947</v>
      </c>
      <c r="C3330" s="184"/>
      <c r="D3330" s="184"/>
      <c r="E3330" s="184"/>
      <c r="F3330" s="312" t="s">
        <v>10944</v>
      </c>
      <c r="G3330" s="309">
        <v>45718.416273148097</v>
      </c>
    </row>
    <row r="3331" spans="1:7" x14ac:dyDescent="0.25">
      <c r="A3331" s="310" t="s">
        <v>10781</v>
      </c>
      <c r="B3331" s="311" t="s">
        <v>888</v>
      </c>
      <c r="C3331" s="293">
        <v>4.5</v>
      </c>
      <c r="D3331" s="294">
        <v>200</v>
      </c>
      <c r="E3331" s="294">
        <v>900</v>
      </c>
      <c r="F3331" s="312" t="s">
        <v>10944</v>
      </c>
      <c r="G3331" s="309">
        <v>45718.416273148097</v>
      </c>
    </row>
    <row r="3332" spans="1:7" x14ac:dyDescent="0.25">
      <c r="A3332" s="310" t="s">
        <v>10781</v>
      </c>
      <c r="B3332" s="311" t="s">
        <v>831</v>
      </c>
      <c r="C3332" s="293">
        <v>2.75</v>
      </c>
      <c r="D3332" s="294">
        <v>100</v>
      </c>
      <c r="E3332" s="294">
        <v>275</v>
      </c>
      <c r="F3332" s="312" t="s">
        <v>10944</v>
      </c>
      <c r="G3332" s="309">
        <v>45718.416273148097</v>
      </c>
    </row>
    <row r="3333" spans="1:7" x14ac:dyDescent="0.25">
      <c r="A3333" s="310" t="s">
        <v>10782</v>
      </c>
      <c r="B3333" s="311"/>
      <c r="C3333" s="184"/>
      <c r="D3333" s="184"/>
      <c r="E3333" s="184"/>
      <c r="F3333" s="312" t="s">
        <v>10948</v>
      </c>
      <c r="G3333" s="309">
        <v>45718.425000000003</v>
      </c>
    </row>
    <row r="3334" spans="1:7" x14ac:dyDescent="0.25">
      <c r="A3334" s="310" t="s">
        <v>10782</v>
      </c>
      <c r="B3334" s="311" t="s">
        <v>10949</v>
      </c>
      <c r="C3334" s="184"/>
      <c r="D3334" s="184"/>
      <c r="E3334" s="184"/>
      <c r="F3334" s="312" t="s">
        <v>10948</v>
      </c>
      <c r="G3334" s="309">
        <v>45718.425000000003</v>
      </c>
    </row>
    <row r="3335" spans="1:7" x14ac:dyDescent="0.25">
      <c r="A3335" s="310" t="s">
        <v>10782</v>
      </c>
      <c r="B3335" s="311"/>
      <c r="C3335" s="184"/>
      <c r="D3335" s="184"/>
      <c r="E3335" s="184"/>
      <c r="F3335" s="312" t="s">
        <v>10948</v>
      </c>
      <c r="G3335" s="309">
        <v>45718.425000000003</v>
      </c>
    </row>
    <row r="3336" spans="1:7" x14ac:dyDescent="0.25">
      <c r="A3336" s="310" t="s">
        <v>10782</v>
      </c>
      <c r="B3336" s="311" t="s">
        <v>10950</v>
      </c>
      <c r="C3336" s="184"/>
      <c r="D3336" s="184"/>
      <c r="E3336" s="184"/>
      <c r="F3336" s="312" t="s">
        <v>10948</v>
      </c>
      <c r="G3336" s="309">
        <v>45718.425000000003</v>
      </c>
    </row>
    <row r="3337" spans="1:7" x14ac:dyDescent="0.25">
      <c r="A3337" s="310" t="s">
        <v>10782</v>
      </c>
      <c r="B3337" s="311"/>
      <c r="C3337" s="184"/>
      <c r="D3337" s="184"/>
      <c r="E3337" s="184"/>
      <c r="F3337" s="312" t="s">
        <v>10948</v>
      </c>
      <c r="G3337" s="309">
        <v>45718.425000000003</v>
      </c>
    </row>
    <row r="3338" spans="1:7" x14ac:dyDescent="0.25">
      <c r="A3338" s="310" t="s">
        <v>10782</v>
      </c>
      <c r="B3338" s="311" t="s">
        <v>10951</v>
      </c>
      <c r="C3338" s="184"/>
      <c r="D3338" s="184"/>
      <c r="E3338" s="184"/>
      <c r="F3338" s="312" t="s">
        <v>10948</v>
      </c>
      <c r="G3338" s="309">
        <v>45718.425000000003</v>
      </c>
    </row>
    <row r="3339" spans="1:7" x14ac:dyDescent="0.25">
      <c r="A3339" s="310" t="s">
        <v>10782</v>
      </c>
      <c r="B3339" s="311" t="s">
        <v>1484</v>
      </c>
      <c r="C3339" s="293">
        <v>4.4000000000000004</v>
      </c>
      <c r="D3339" s="294">
        <v>400</v>
      </c>
      <c r="E3339" s="294">
        <v>1760</v>
      </c>
      <c r="F3339" s="312" t="s">
        <v>10948</v>
      </c>
      <c r="G3339" s="309">
        <v>45718.425000000003</v>
      </c>
    </row>
    <row r="3340" spans="1:7" x14ac:dyDescent="0.25">
      <c r="A3340" s="310" t="s">
        <v>10783</v>
      </c>
      <c r="B3340" s="311"/>
      <c r="C3340" s="184"/>
      <c r="D3340" s="184"/>
      <c r="E3340" s="184"/>
      <c r="F3340" s="312" t="s">
        <v>10952</v>
      </c>
      <c r="G3340" s="309">
        <v>45718.427627314799</v>
      </c>
    </row>
    <row r="3341" spans="1:7" x14ac:dyDescent="0.25">
      <c r="A3341" s="310" t="s">
        <v>10783</v>
      </c>
      <c r="B3341" s="311" t="s">
        <v>1735</v>
      </c>
      <c r="C3341" s="184"/>
      <c r="D3341" s="184"/>
      <c r="E3341" s="184"/>
      <c r="F3341" s="312" t="s">
        <v>10952</v>
      </c>
      <c r="G3341" s="309">
        <v>45718.427627314799</v>
      </c>
    </row>
    <row r="3342" spans="1:7" x14ac:dyDescent="0.25">
      <c r="A3342" s="310" t="s">
        <v>10783</v>
      </c>
      <c r="B3342" s="311"/>
      <c r="C3342" s="184"/>
      <c r="D3342" s="184"/>
      <c r="E3342" s="184"/>
      <c r="F3342" s="312" t="s">
        <v>10952</v>
      </c>
      <c r="G3342" s="309">
        <v>45718.427627314799</v>
      </c>
    </row>
    <row r="3343" spans="1:7" x14ac:dyDescent="0.25">
      <c r="A3343" s="310" t="s">
        <v>10783</v>
      </c>
      <c r="B3343" s="311" t="s">
        <v>1988</v>
      </c>
      <c r="C3343" s="184"/>
      <c r="D3343" s="184"/>
      <c r="E3343" s="184"/>
      <c r="F3343" s="312" t="s">
        <v>10952</v>
      </c>
      <c r="G3343" s="309">
        <v>45718.427627314799</v>
      </c>
    </row>
    <row r="3344" spans="1:7" x14ac:dyDescent="0.25">
      <c r="A3344" s="310" t="s">
        <v>10783</v>
      </c>
      <c r="B3344" s="311"/>
      <c r="C3344" s="184"/>
      <c r="D3344" s="184"/>
      <c r="E3344" s="184"/>
      <c r="F3344" s="312" t="s">
        <v>10952</v>
      </c>
      <c r="G3344" s="309">
        <v>45718.427627314799</v>
      </c>
    </row>
    <row r="3345" spans="1:7" x14ac:dyDescent="0.25">
      <c r="A3345" s="310" t="s">
        <v>10783</v>
      </c>
      <c r="B3345" s="311" t="s">
        <v>10953</v>
      </c>
      <c r="C3345" s="184"/>
      <c r="D3345" s="184"/>
      <c r="E3345" s="184"/>
      <c r="F3345" s="312" t="s">
        <v>10952</v>
      </c>
      <c r="G3345" s="309">
        <v>45718.427627314799</v>
      </c>
    </row>
    <row r="3346" spans="1:7" x14ac:dyDescent="0.25">
      <c r="A3346" s="310" t="s">
        <v>10783</v>
      </c>
      <c r="B3346" s="311"/>
      <c r="C3346" s="184"/>
      <c r="D3346" s="184"/>
      <c r="E3346" s="184"/>
      <c r="F3346" s="312" t="s">
        <v>10952</v>
      </c>
      <c r="G3346" s="309">
        <v>45718.427627314799</v>
      </c>
    </row>
    <row r="3347" spans="1:7" x14ac:dyDescent="0.25">
      <c r="A3347" s="310" t="s">
        <v>10783</v>
      </c>
      <c r="B3347" s="311" t="s">
        <v>1999</v>
      </c>
      <c r="C3347" s="184"/>
      <c r="D3347" s="184"/>
      <c r="E3347" s="184"/>
      <c r="F3347" s="312" t="s">
        <v>10952</v>
      </c>
      <c r="G3347" s="309">
        <v>45718.427627314799</v>
      </c>
    </row>
    <row r="3348" spans="1:7" x14ac:dyDescent="0.25">
      <c r="A3348" s="310" t="s">
        <v>10783</v>
      </c>
      <c r="B3348" s="311"/>
      <c r="C3348" s="184"/>
      <c r="D3348" s="184"/>
      <c r="E3348" s="184"/>
      <c r="F3348" s="312" t="s">
        <v>10952</v>
      </c>
      <c r="G3348" s="309">
        <v>45718.427627314799</v>
      </c>
    </row>
    <row r="3349" spans="1:7" x14ac:dyDescent="0.25">
      <c r="A3349" s="310" t="s">
        <v>10783</v>
      </c>
      <c r="B3349" s="311" t="s">
        <v>1566</v>
      </c>
      <c r="C3349" s="184"/>
      <c r="D3349" s="184"/>
      <c r="E3349" s="184"/>
      <c r="F3349" s="312" t="s">
        <v>10952</v>
      </c>
      <c r="G3349" s="309">
        <v>45718.427627314799</v>
      </c>
    </row>
    <row r="3350" spans="1:7" x14ac:dyDescent="0.25">
      <c r="A3350" s="310" t="s">
        <v>10783</v>
      </c>
      <c r="B3350" s="311" t="s">
        <v>1484</v>
      </c>
      <c r="C3350" s="293">
        <v>3.25</v>
      </c>
      <c r="D3350" s="294">
        <v>400</v>
      </c>
      <c r="E3350" s="294">
        <v>1300</v>
      </c>
      <c r="F3350" s="312" t="s">
        <v>10952</v>
      </c>
      <c r="G3350" s="309">
        <v>45718.427627314799</v>
      </c>
    </row>
    <row r="3351" spans="1:7" x14ac:dyDescent="0.25">
      <c r="A3351" s="310" t="s">
        <v>10784</v>
      </c>
      <c r="B3351" s="311" t="s">
        <v>1715</v>
      </c>
      <c r="C3351" s="184"/>
      <c r="D3351" s="184"/>
      <c r="E3351" s="184"/>
      <c r="F3351" s="312" t="s">
        <v>10954</v>
      </c>
      <c r="G3351" s="309">
        <v>45718.439907407403</v>
      </c>
    </row>
    <row r="3352" spans="1:7" x14ac:dyDescent="0.25">
      <c r="A3352" s="310" t="s">
        <v>10784</v>
      </c>
      <c r="B3352" s="311" t="s">
        <v>1717</v>
      </c>
      <c r="C3352" s="184"/>
      <c r="D3352" s="184"/>
      <c r="E3352" s="184"/>
      <c r="F3352" s="312" t="s">
        <v>10954</v>
      </c>
      <c r="G3352" s="309">
        <v>45718.439907407403</v>
      </c>
    </row>
    <row r="3353" spans="1:7" x14ac:dyDescent="0.25">
      <c r="A3353" s="310" t="s">
        <v>10784</v>
      </c>
      <c r="B3353" s="311" t="s">
        <v>1718</v>
      </c>
      <c r="C3353" s="184"/>
      <c r="D3353" s="184"/>
      <c r="E3353" s="184"/>
      <c r="F3353" s="312" t="s">
        <v>10954</v>
      </c>
      <c r="G3353" s="309">
        <v>45718.439907407403</v>
      </c>
    </row>
    <row r="3354" spans="1:7" x14ac:dyDescent="0.25">
      <c r="A3354" s="310" t="s">
        <v>10784</v>
      </c>
      <c r="B3354" s="311" t="s">
        <v>1719</v>
      </c>
      <c r="C3354" s="184"/>
      <c r="D3354" s="184"/>
      <c r="E3354" s="184"/>
      <c r="F3354" s="312" t="s">
        <v>10954</v>
      </c>
      <c r="G3354" s="309">
        <v>45718.439907407403</v>
      </c>
    </row>
    <row r="3355" spans="1:7" x14ac:dyDescent="0.25">
      <c r="A3355" s="310" t="s">
        <v>10784</v>
      </c>
      <c r="B3355" s="311" t="s">
        <v>1720</v>
      </c>
      <c r="C3355" s="184"/>
      <c r="D3355" s="184"/>
      <c r="E3355" s="184"/>
      <c r="F3355" s="312" t="s">
        <v>10954</v>
      </c>
      <c r="G3355" s="309">
        <v>45718.439907407403</v>
      </c>
    </row>
    <row r="3356" spans="1:7" x14ac:dyDescent="0.25">
      <c r="A3356" s="310" t="s">
        <v>10784</v>
      </c>
      <c r="B3356" s="311" t="s">
        <v>1715</v>
      </c>
      <c r="C3356" s="184"/>
      <c r="D3356" s="184"/>
      <c r="E3356" s="184"/>
      <c r="F3356" s="312" t="s">
        <v>10954</v>
      </c>
      <c r="G3356" s="309">
        <v>45718.439907407403</v>
      </c>
    </row>
    <row r="3357" spans="1:7" x14ac:dyDescent="0.25">
      <c r="A3357" s="310" t="s">
        <v>10784</v>
      </c>
      <c r="B3357" s="311"/>
      <c r="C3357" s="184"/>
      <c r="D3357" s="184"/>
      <c r="E3357" s="184"/>
      <c r="F3357" s="312" t="s">
        <v>10954</v>
      </c>
      <c r="G3357" s="309">
        <v>45718.439907407403</v>
      </c>
    </row>
    <row r="3358" spans="1:7" x14ac:dyDescent="0.25">
      <c r="A3358" s="310" t="s">
        <v>10784</v>
      </c>
      <c r="B3358" s="311" t="s">
        <v>1721</v>
      </c>
      <c r="C3358" s="184"/>
      <c r="D3358" s="184"/>
      <c r="E3358" s="184"/>
      <c r="F3358" s="312" t="s">
        <v>10954</v>
      </c>
      <c r="G3358" s="309">
        <v>45718.439907407403</v>
      </c>
    </row>
    <row r="3359" spans="1:7" x14ac:dyDescent="0.25">
      <c r="A3359" s="310" t="s">
        <v>10784</v>
      </c>
      <c r="B3359" s="311" t="s">
        <v>831</v>
      </c>
      <c r="C3359" s="293">
        <v>15</v>
      </c>
      <c r="D3359" s="294">
        <v>100</v>
      </c>
      <c r="E3359" s="294">
        <v>1500</v>
      </c>
      <c r="F3359" s="312" t="s">
        <v>10954</v>
      </c>
      <c r="G3359" s="309">
        <v>45718.439907407403</v>
      </c>
    </row>
    <row r="3360" spans="1:7" x14ac:dyDescent="0.25">
      <c r="A3360" s="310" t="s">
        <v>10785</v>
      </c>
      <c r="B3360" s="311" t="s">
        <v>10955</v>
      </c>
      <c r="C3360" s="184"/>
      <c r="D3360" s="184"/>
      <c r="E3360" s="184"/>
      <c r="F3360" s="312" t="s">
        <v>10956</v>
      </c>
      <c r="G3360" s="309">
        <v>45718.443414351903</v>
      </c>
    </row>
    <row r="3361" spans="1:7" x14ac:dyDescent="0.25">
      <c r="A3361" s="310" t="s">
        <v>10785</v>
      </c>
      <c r="B3361" s="311" t="s">
        <v>831</v>
      </c>
      <c r="C3361" s="293">
        <v>2.25</v>
      </c>
      <c r="D3361" s="294">
        <v>100</v>
      </c>
      <c r="E3361" s="294">
        <v>225</v>
      </c>
      <c r="F3361" s="312" t="s">
        <v>10956</v>
      </c>
      <c r="G3361" s="309">
        <v>45718.443414351903</v>
      </c>
    </row>
    <row r="3362" spans="1:7" x14ac:dyDescent="0.25">
      <c r="A3362" s="310" t="s">
        <v>10786</v>
      </c>
      <c r="B3362" s="311" t="s">
        <v>877</v>
      </c>
      <c r="C3362" s="184"/>
      <c r="D3362" s="184"/>
      <c r="E3362" s="184"/>
      <c r="F3362" s="312" t="s">
        <v>10957</v>
      </c>
      <c r="G3362" s="309">
        <v>45718.4464351852</v>
      </c>
    </row>
    <row r="3363" spans="1:7" x14ac:dyDescent="0.25">
      <c r="A3363" s="310" t="s">
        <v>10786</v>
      </c>
      <c r="B3363" s="311" t="s">
        <v>831</v>
      </c>
      <c r="C3363" s="293">
        <v>7</v>
      </c>
      <c r="D3363" s="294">
        <v>100</v>
      </c>
      <c r="E3363" s="294">
        <v>700</v>
      </c>
      <c r="F3363" s="312" t="s">
        <v>10957</v>
      </c>
      <c r="G3363" s="309">
        <v>45718.4464351852</v>
      </c>
    </row>
    <row r="3364" spans="1:7" x14ac:dyDescent="0.25">
      <c r="A3364" s="310" t="s">
        <v>10786</v>
      </c>
      <c r="B3364" s="311" t="s">
        <v>888</v>
      </c>
      <c r="C3364" s="293">
        <v>1.75</v>
      </c>
      <c r="D3364" s="294">
        <v>200</v>
      </c>
      <c r="E3364" s="294">
        <v>350</v>
      </c>
      <c r="F3364" s="312" t="s">
        <v>10957</v>
      </c>
      <c r="G3364" s="309">
        <v>45718.4464351852</v>
      </c>
    </row>
    <row r="3365" spans="1:7" x14ac:dyDescent="0.25">
      <c r="A3365" s="310" t="s">
        <v>10787</v>
      </c>
      <c r="B3365" s="311" t="s">
        <v>10958</v>
      </c>
      <c r="C3365" s="184"/>
      <c r="D3365" s="184"/>
      <c r="E3365" s="184"/>
      <c r="F3365" s="312" t="s">
        <v>10959</v>
      </c>
      <c r="G3365" s="309">
        <v>45718.450763888897</v>
      </c>
    </row>
    <row r="3366" spans="1:7" x14ac:dyDescent="0.25">
      <c r="A3366" s="310" t="s">
        <v>10787</v>
      </c>
      <c r="B3366" s="311" t="s">
        <v>10960</v>
      </c>
      <c r="C3366" s="184"/>
      <c r="D3366" s="184"/>
      <c r="E3366" s="184"/>
      <c r="F3366" s="312" t="s">
        <v>10959</v>
      </c>
      <c r="G3366" s="309">
        <v>45718.450763888897</v>
      </c>
    </row>
    <row r="3367" spans="1:7" x14ac:dyDescent="0.25">
      <c r="A3367" s="310" t="s">
        <v>10787</v>
      </c>
      <c r="B3367" s="311" t="s">
        <v>10961</v>
      </c>
      <c r="C3367" s="184"/>
      <c r="D3367" s="184"/>
      <c r="E3367" s="184"/>
      <c r="F3367" s="312" t="s">
        <v>10959</v>
      </c>
      <c r="G3367" s="309">
        <v>45718.450763888897</v>
      </c>
    </row>
    <row r="3368" spans="1:7" x14ac:dyDescent="0.25">
      <c r="A3368" s="310" t="s">
        <v>10787</v>
      </c>
      <c r="B3368" s="311" t="s">
        <v>831</v>
      </c>
      <c r="C3368" s="293">
        <v>11.75</v>
      </c>
      <c r="D3368" s="294">
        <v>100</v>
      </c>
      <c r="E3368" s="294">
        <v>1175</v>
      </c>
      <c r="F3368" s="312" t="s">
        <v>10959</v>
      </c>
      <c r="G3368" s="309">
        <v>45718.450763888897</v>
      </c>
    </row>
    <row r="3369" spans="1:7" x14ac:dyDescent="0.25">
      <c r="A3369" s="310" t="s">
        <v>10789</v>
      </c>
      <c r="B3369" s="311" t="s">
        <v>1566</v>
      </c>
      <c r="C3369" s="184"/>
      <c r="D3369" s="184"/>
      <c r="E3369" s="184"/>
      <c r="F3369" s="312" t="s">
        <v>10962</v>
      </c>
      <c r="G3369" s="309">
        <v>45719.5615972222</v>
      </c>
    </row>
    <row r="3370" spans="1:7" x14ac:dyDescent="0.25">
      <c r="A3370" s="310" t="s">
        <v>10789</v>
      </c>
      <c r="B3370" s="311"/>
      <c r="C3370" s="184"/>
      <c r="D3370" s="184"/>
      <c r="E3370" s="184"/>
      <c r="F3370" s="312" t="s">
        <v>10962</v>
      </c>
      <c r="G3370" s="309">
        <v>45719.5615972222</v>
      </c>
    </row>
    <row r="3371" spans="1:7" x14ac:dyDescent="0.25">
      <c r="A3371" s="310" t="s">
        <v>10789</v>
      </c>
      <c r="B3371" s="311" t="s">
        <v>10963</v>
      </c>
      <c r="C3371" s="184"/>
      <c r="D3371" s="184"/>
      <c r="E3371" s="184"/>
      <c r="F3371" s="312" t="s">
        <v>10962</v>
      </c>
      <c r="G3371" s="309">
        <v>45719.5615972222</v>
      </c>
    </row>
    <row r="3372" spans="1:7" x14ac:dyDescent="0.25">
      <c r="A3372" s="310" t="s">
        <v>10789</v>
      </c>
      <c r="B3372" s="311"/>
      <c r="C3372" s="184"/>
      <c r="D3372" s="184"/>
      <c r="E3372" s="184"/>
      <c r="F3372" s="312" t="s">
        <v>10962</v>
      </c>
      <c r="G3372" s="309">
        <v>45719.5615972222</v>
      </c>
    </row>
    <row r="3373" spans="1:7" x14ac:dyDescent="0.25">
      <c r="A3373" s="310" t="s">
        <v>10789</v>
      </c>
      <c r="B3373" s="311" t="s">
        <v>10964</v>
      </c>
      <c r="C3373" s="184"/>
      <c r="D3373" s="184"/>
      <c r="E3373" s="184"/>
      <c r="F3373" s="312" t="s">
        <v>10962</v>
      </c>
      <c r="G3373" s="309">
        <v>45719.5615972222</v>
      </c>
    </row>
    <row r="3374" spans="1:7" x14ac:dyDescent="0.25">
      <c r="A3374" s="310" t="s">
        <v>10789</v>
      </c>
      <c r="B3374" s="311"/>
      <c r="C3374" s="184"/>
      <c r="D3374" s="184"/>
      <c r="E3374" s="184"/>
      <c r="F3374" s="312" t="s">
        <v>10962</v>
      </c>
      <c r="G3374" s="309">
        <v>45719.5615972222</v>
      </c>
    </row>
    <row r="3375" spans="1:7" x14ac:dyDescent="0.25">
      <c r="A3375" s="310" t="s">
        <v>10789</v>
      </c>
      <c r="B3375" s="311" t="s">
        <v>1563</v>
      </c>
      <c r="C3375" s="184"/>
      <c r="D3375" s="184"/>
      <c r="E3375" s="184"/>
      <c r="F3375" s="312" t="s">
        <v>10962</v>
      </c>
      <c r="G3375" s="309">
        <v>45719.5615972222</v>
      </c>
    </row>
    <row r="3376" spans="1:7" x14ac:dyDescent="0.25">
      <c r="A3376" s="310" t="s">
        <v>10789</v>
      </c>
      <c r="B3376" s="311"/>
      <c r="C3376" s="184"/>
      <c r="D3376" s="184"/>
      <c r="E3376" s="184"/>
      <c r="F3376" s="312" t="s">
        <v>10962</v>
      </c>
      <c r="G3376" s="309">
        <v>45719.5615972222</v>
      </c>
    </row>
    <row r="3377" spans="1:7" x14ac:dyDescent="0.25">
      <c r="A3377" s="310" t="s">
        <v>10789</v>
      </c>
      <c r="B3377" s="311" t="s">
        <v>10965</v>
      </c>
      <c r="C3377" s="184"/>
      <c r="D3377" s="184"/>
      <c r="E3377" s="184"/>
      <c r="F3377" s="312" t="s">
        <v>10962</v>
      </c>
      <c r="G3377" s="309">
        <v>45719.5615972222</v>
      </c>
    </row>
    <row r="3378" spans="1:7" x14ac:dyDescent="0.25">
      <c r="A3378" s="310" t="s">
        <v>10789</v>
      </c>
      <c r="B3378" s="311"/>
      <c r="C3378" s="184"/>
      <c r="D3378" s="184"/>
      <c r="E3378" s="184"/>
      <c r="F3378" s="312" t="s">
        <v>10962</v>
      </c>
      <c r="G3378" s="309">
        <v>45719.5615972222</v>
      </c>
    </row>
    <row r="3379" spans="1:7" x14ac:dyDescent="0.25">
      <c r="A3379" s="310" t="s">
        <v>10789</v>
      </c>
      <c r="B3379" s="311" t="s">
        <v>1565</v>
      </c>
      <c r="C3379" s="184"/>
      <c r="D3379" s="184"/>
      <c r="E3379" s="184"/>
      <c r="F3379" s="312" t="s">
        <v>10962</v>
      </c>
      <c r="G3379" s="309">
        <v>45719.5615972222</v>
      </c>
    </row>
    <row r="3380" spans="1:7" x14ac:dyDescent="0.25">
      <c r="A3380" s="310" t="s">
        <v>10789</v>
      </c>
      <c r="B3380" s="311" t="s">
        <v>1484</v>
      </c>
      <c r="C3380" s="293">
        <v>7.7</v>
      </c>
      <c r="D3380" s="294">
        <v>400</v>
      </c>
      <c r="E3380" s="294">
        <v>3080</v>
      </c>
      <c r="F3380" s="312" t="s">
        <v>10962</v>
      </c>
      <c r="G3380" s="309">
        <v>45719.5615972222</v>
      </c>
    </row>
    <row r="3381" spans="1:7" x14ac:dyDescent="0.25">
      <c r="A3381" s="310" t="s">
        <v>10789</v>
      </c>
      <c r="B3381" s="311" t="s">
        <v>1567</v>
      </c>
      <c r="C3381" s="293">
        <v>0.3</v>
      </c>
      <c r="D3381" s="294">
        <v>400</v>
      </c>
      <c r="E3381" s="294">
        <v>120</v>
      </c>
      <c r="F3381" s="312" t="s">
        <v>10962</v>
      </c>
      <c r="G3381" s="309">
        <v>45719.5615972222</v>
      </c>
    </row>
    <row r="3382" spans="1:7" x14ac:dyDescent="0.25">
      <c r="A3382" s="310" t="s">
        <v>11195</v>
      </c>
      <c r="B3382" s="311" t="s">
        <v>11197</v>
      </c>
      <c r="C3382" s="184"/>
      <c r="D3382" s="184"/>
      <c r="E3382" s="184"/>
      <c r="F3382" s="312" t="s">
        <v>11198</v>
      </c>
      <c r="G3382" s="309">
        <v>45722.729340277801</v>
      </c>
    </row>
    <row r="3383" spans="1:7" x14ac:dyDescent="0.25">
      <c r="A3383" s="310" t="s">
        <v>11195</v>
      </c>
      <c r="B3383" s="311"/>
      <c r="C3383" s="184"/>
      <c r="D3383" s="184"/>
      <c r="E3383" s="184"/>
      <c r="F3383" s="312" t="s">
        <v>11198</v>
      </c>
      <c r="G3383" s="309">
        <v>45722.729340277801</v>
      </c>
    </row>
    <row r="3384" spans="1:7" x14ac:dyDescent="0.25">
      <c r="A3384" s="310" t="s">
        <v>11195</v>
      </c>
      <c r="B3384" s="311" t="s">
        <v>11199</v>
      </c>
      <c r="C3384" s="184"/>
      <c r="D3384" s="184"/>
      <c r="E3384" s="184"/>
      <c r="F3384" s="312" t="s">
        <v>11198</v>
      </c>
      <c r="G3384" s="309">
        <v>45722.729340277801</v>
      </c>
    </row>
    <row r="3385" spans="1:7" x14ac:dyDescent="0.25">
      <c r="A3385" s="310" t="s">
        <v>11195</v>
      </c>
      <c r="B3385" s="311"/>
      <c r="C3385" s="184"/>
      <c r="D3385" s="184"/>
      <c r="E3385" s="184"/>
      <c r="F3385" s="312" t="s">
        <v>11198</v>
      </c>
      <c r="G3385" s="309">
        <v>45722.729340277801</v>
      </c>
    </row>
    <row r="3386" spans="1:7" x14ac:dyDescent="0.25">
      <c r="A3386" s="310" t="s">
        <v>11195</v>
      </c>
      <c r="B3386" s="311" t="s">
        <v>11200</v>
      </c>
      <c r="C3386" s="184"/>
      <c r="D3386" s="184"/>
      <c r="E3386" s="184"/>
      <c r="F3386" s="312" t="s">
        <v>11198</v>
      </c>
      <c r="G3386" s="309">
        <v>45722.729340277801</v>
      </c>
    </row>
    <row r="3387" spans="1:7" x14ac:dyDescent="0.25">
      <c r="A3387" s="310" t="s">
        <v>11195</v>
      </c>
      <c r="B3387" s="311"/>
      <c r="C3387" s="184"/>
      <c r="D3387" s="184"/>
      <c r="E3387" s="184"/>
      <c r="F3387" s="312" t="s">
        <v>11198</v>
      </c>
      <c r="G3387" s="309">
        <v>45722.729340277801</v>
      </c>
    </row>
    <row r="3388" spans="1:7" x14ac:dyDescent="0.25">
      <c r="A3388" s="310" t="s">
        <v>11195</v>
      </c>
      <c r="B3388" s="311" t="s">
        <v>11201</v>
      </c>
      <c r="C3388" s="184"/>
      <c r="D3388" s="184"/>
      <c r="E3388" s="184"/>
      <c r="F3388" s="312" t="s">
        <v>11198</v>
      </c>
      <c r="G3388" s="309">
        <v>45722.729340277801</v>
      </c>
    </row>
    <row r="3389" spans="1:7" x14ac:dyDescent="0.25">
      <c r="A3389" s="310" t="s">
        <v>11195</v>
      </c>
      <c r="B3389" s="311"/>
      <c r="C3389" s="184"/>
      <c r="D3389" s="184"/>
      <c r="E3389" s="184"/>
      <c r="F3389" s="312" t="s">
        <v>11198</v>
      </c>
      <c r="G3389" s="309">
        <v>45722.729340277801</v>
      </c>
    </row>
    <row r="3390" spans="1:7" x14ac:dyDescent="0.25">
      <c r="A3390" s="310" t="s">
        <v>11195</v>
      </c>
      <c r="B3390" s="311" t="s">
        <v>1566</v>
      </c>
      <c r="C3390" s="184"/>
      <c r="D3390" s="184"/>
      <c r="E3390" s="184"/>
      <c r="F3390" s="312" t="s">
        <v>11198</v>
      </c>
      <c r="G3390" s="309">
        <v>45722.729340277801</v>
      </c>
    </row>
    <row r="3391" spans="1:7" x14ac:dyDescent="0.25">
      <c r="A3391" s="310" t="s">
        <v>11195</v>
      </c>
      <c r="B3391" s="311"/>
      <c r="C3391" s="184"/>
      <c r="D3391" s="184"/>
      <c r="E3391" s="184"/>
      <c r="F3391" s="312" t="s">
        <v>11198</v>
      </c>
      <c r="G3391" s="309">
        <v>45722.729340277801</v>
      </c>
    </row>
    <row r="3392" spans="1:7" x14ac:dyDescent="0.25">
      <c r="A3392" s="310" t="s">
        <v>11195</v>
      </c>
      <c r="B3392" s="311" t="s">
        <v>1727</v>
      </c>
      <c r="C3392" s="184"/>
      <c r="D3392" s="184"/>
      <c r="E3392" s="184"/>
      <c r="F3392" s="312" t="s">
        <v>11198</v>
      </c>
      <c r="G3392" s="309">
        <v>45722.729340277801</v>
      </c>
    </row>
    <row r="3393" spans="1:7" x14ac:dyDescent="0.25">
      <c r="A3393" s="310" t="s">
        <v>11195</v>
      </c>
      <c r="B3393" s="311"/>
      <c r="C3393" s="184"/>
      <c r="D3393" s="184"/>
      <c r="E3393" s="184"/>
      <c r="F3393" s="312" t="s">
        <v>11198</v>
      </c>
      <c r="G3393" s="309">
        <v>45722.729340277801</v>
      </c>
    </row>
    <row r="3394" spans="1:7" x14ac:dyDescent="0.25">
      <c r="A3394" s="310" t="s">
        <v>11195</v>
      </c>
      <c r="B3394" s="311" t="s">
        <v>11202</v>
      </c>
      <c r="C3394" s="184"/>
      <c r="D3394" s="184"/>
      <c r="E3394" s="184"/>
      <c r="F3394" s="312" t="s">
        <v>11198</v>
      </c>
      <c r="G3394" s="309">
        <v>45722.729340277801</v>
      </c>
    </row>
    <row r="3395" spans="1:7" x14ac:dyDescent="0.25">
      <c r="A3395" s="310" t="s">
        <v>11195</v>
      </c>
      <c r="B3395" s="311"/>
      <c r="C3395" s="184"/>
      <c r="D3395" s="184"/>
      <c r="E3395" s="184"/>
      <c r="F3395" s="312" t="s">
        <v>11198</v>
      </c>
      <c r="G3395" s="309">
        <v>45722.729340277801</v>
      </c>
    </row>
    <row r="3396" spans="1:7" x14ac:dyDescent="0.25">
      <c r="A3396" s="310" t="s">
        <v>11195</v>
      </c>
      <c r="B3396" s="311" t="s">
        <v>1571</v>
      </c>
      <c r="C3396" s="184"/>
      <c r="D3396" s="184"/>
      <c r="E3396" s="184"/>
      <c r="F3396" s="312" t="s">
        <v>11198</v>
      </c>
      <c r="G3396" s="309">
        <v>45722.729340277801</v>
      </c>
    </row>
    <row r="3397" spans="1:7" x14ac:dyDescent="0.25">
      <c r="A3397" s="310" t="s">
        <v>11195</v>
      </c>
      <c r="B3397" s="311"/>
      <c r="C3397" s="184"/>
      <c r="D3397" s="184"/>
      <c r="E3397" s="184"/>
      <c r="F3397" s="312" t="s">
        <v>11198</v>
      </c>
      <c r="G3397" s="309">
        <v>45722.729340277801</v>
      </c>
    </row>
    <row r="3398" spans="1:7" x14ac:dyDescent="0.25">
      <c r="A3398" s="310" t="s">
        <v>11195</v>
      </c>
      <c r="B3398" s="311" t="s">
        <v>11203</v>
      </c>
      <c r="C3398" s="184"/>
      <c r="D3398" s="184"/>
      <c r="E3398" s="184"/>
      <c r="F3398" s="312" t="s">
        <v>11198</v>
      </c>
      <c r="G3398" s="309">
        <v>45722.729340277801</v>
      </c>
    </row>
    <row r="3399" spans="1:7" x14ac:dyDescent="0.25">
      <c r="A3399" s="310" t="s">
        <v>11195</v>
      </c>
      <c r="B3399" s="311"/>
      <c r="C3399" s="184"/>
      <c r="D3399" s="184"/>
      <c r="E3399" s="184"/>
      <c r="F3399" s="312" t="s">
        <v>11198</v>
      </c>
      <c r="G3399" s="309">
        <v>45722.729340277801</v>
      </c>
    </row>
    <row r="3400" spans="1:7" x14ac:dyDescent="0.25">
      <c r="A3400" s="310" t="s">
        <v>11195</v>
      </c>
      <c r="B3400" s="311" t="s">
        <v>1732</v>
      </c>
      <c r="C3400" s="184"/>
      <c r="D3400" s="184"/>
      <c r="E3400" s="184"/>
      <c r="F3400" s="312" t="s">
        <v>11198</v>
      </c>
      <c r="G3400" s="309">
        <v>45722.729340277801</v>
      </c>
    </row>
    <row r="3401" spans="1:7" x14ac:dyDescent="0.25">
      <c r="A3401" s="310" t="s">
        <v>11195</v>
      </c>
      <c r="B3401" s="311"/>
      <c r="C3401" s="184"/>
      <c r="D3401" s="184"/>
      <c r="E3401" s="184"/>
      <c r="F3401" s="312" t="s">
        <v>11198</v>
      </c>
      <c r="G3401" s="309">
        <v>45722.729340277801</v>
      </c>
    </row>
    <row r="3402" spans="1:7" x14ac:dyDescent="0.25">
      <c r="A3402" s="310" t="s">
        <v>11195</v>
      </c>
      <c r="B3402" s="311" t="s">
        <v>1733</v>
      </c>
      <c r="C3402" s="184"/>
      <c r="D3402" s="184"/>
      <c r="E3402" s="184"/>
      <c r="F3402" s="312" t="s">
        <v>11198</v>
      </c>
      <c r="G3402" s="309">
        <v>45722.729340277801</v>
      </c>
    </row>
    <row r="3403" spans="1:7" x14ac:dyDescent="0.25">
      <c r="A3403" s="310" t="s">
        <v>11195</v>
      </c>
      <c r="B3403" s="311"/>
      <c r="C3403" s="184"/>
      <c r="D3403" s="184"/>
      <c r="E3403" s="184"/>
      <c r="F3403" s="312" t="s">
        <v>11198</v>
      </c>
      <c r="G3403" s="309">
        <v>45722.729340277801</v>
      </c>
    </row>
    <row r="3404" spans="1:7" x14ac:dyDescent="0.25">
      <c r="A3404" s="310" t="s">
        <v>11195</v>
      </c>
      <c r="B3404" s="311" t="s">
        <v>11204</v>
      </c>
      <c r="C3404" s="184"/>
      <c r="D3404" s="184"/>
      <c r="E3404" s="184"/>
      <c r="F3404" s="312" t="s">
        <v>11198</v>
      </c>
      <c r="G3404" s="309">
        <v>45722.729340277801</v>
      </c>
    </row>
    <row r="3405" spans="1:7" x14ac:dyDescent="0.25">
      <c r="A3405" s="310" t="s">
        <v>11195</v>
      </c>
      <c r="B3405" s="311"/>
      <c r="C3405" s="184"/>
      <c r="D3405" s="184"/>
      <c r="E3405" s="184"/>
      <c r="F3405" s="312" t="s">
        <v>11198</v>
      </c>
      <c r="G3405" s="309">
        <v>45722.729340277801</v>
      </c>
    </row>
    <row r="3406" spans="1:7" x14ac:dyDescent="0.25">
      <c r="A3406" s="310" t="s">
        <v>11195</v>
      </c>
      <c r="B3406" s="311" t="s">
        <v>11205</v>
      </c>
      <c r="C3406" s="184"/>
      <c r="D3406" s="184"/>
      <c r="E3406" s="184"/>
      <c r="F3406" s="312" t="s">
        <v>11198</v>
      </c>
      <c r="G3406" s="309">
        <v>45722.729340277801</v>
      </c>
    </row>
    <row r="3407" spans="1:7" x14ac:dyDescent="0.25">
      <c r="A3407" s="310" t="s">
        <v>11195</v>
      </c>
      <c r="B3407" s="311"/>
      <c r="C3407" s="184"/>
      <c r="D3407" s="184"/>
      <c r="E3407" s="184"/>
      <c r="F3407" s="312" t="s">
        <v>11198</v>
      </c>
      <c r="G3407" s="309">
        <v>45722.729340277801</v>
      </c>
    </row>
    <row r="3408" spans="1:7" x14ac:dyDescent="0.25">
      <c r="A3408" s="310" t="s">
        <v>11195</v>
      </c>
      <c r="B3408" s="311" t="s">
        <v>3681</v>
      </c>
      <c r="C3408" s="184"/>
      <c r="D3408" s="184"/>
      <c r="E3408" s="184"/>
      <c r="F3408" s="312" t="s">
        <v>11198</v>
      </c>
      <c r="G3408" s="309">
        <v>45722.729340277801</v>
      </c>
    </row>
    <row r="3409" spans="1:7" x14ac:dyDescent="0.25">
      <c r="A3409" s="310" t="s">
        <v>11195</v>
      </c>
      <c r="B3409" s="311" t="s">
        <v>1484</v>
      </c>
      <c r="C3409" s="293">
        <v>19.95</v>
      </c>
      <c r="D3409" s="294">
        <v>400</v>
      </c>
      <c r="E3409" s="294">
        <v>7980</v>
      </c>
      <c r="F3409" s="312" t="s">
        <v>11198</v>
      </c>
      <c r="G3409" s="309">
        <v>45722.729340277801</v>
      </c>
    </row>
    <row r="3410" spans="1:7" x14ac:dyDescent="0.25">
      <c r="A3410" s="310" t="s">
        <v>11196</v>
      </c>
      <c r="B3410" s="311"/>
      <c r="C3410" s="184"/>
      <c r="D3410" s="184"/>
      <c r="E3410" s="184"/>
      <c r="F3410" s="312" t="s">
        <v>11206</v>
      </c>
      <c r="G3410" s="309">
        <v>45722.792002314804</v>
      </c>
    </row>
    <row r="3411" spans="1:7" x14ac:dyDescent="0.25">
      <c r="A3411" s="310" t="s">
        <v>11196</v>
      </c>
      <c r="B3411" s="311" t="s">
        <v>6616</v>
      </c>
      <c r="C3411" s="184"/>
      <c r="D3411" s="184"/>
      <c r="E3411" s="184"/>
      <c r="F3411" s="312" t="s">
        <v>11206</v>
      </c>
      <c r="G3411" s="309">
        <v>45722.792002314804</v>
      </c>
    </row>
    <row r="3412" spans="1:7" x14ac:dyDescent="0.25">
      <c r="A3412" s="310" t="s">
        <v>11196</v>
      </c>
      <c r="B3412" s="311"/>
      <c r="C3412" s="184"/>
      <c r="D3412" s="184"/>
      <c r="E3412" s="184"/>
      <c r="F3412" s="312" t="s">
        <v>11206</v>
      </c>
      <c r="G3412" s="309">
        <v>45722.792002314804</v>
      </c>
    </row>
    <row r="3413" spans="1:7" x14ac:dyDescent="0.25">
      <c r="A3413" s="310" t="s">
        <v>11196</v>
      </c>
      <c r="B3413" s="311" t="s">
        <v>1563</v>
      </c>
      <c r="C3413" s="184"/>
      <c r="D3413" s="184"/>
      <c r="E3413" s="184"/>
      <c r="F3413" s="312" t="s">
        <v>11206</v>
      </c>
      <c r="G3413" s="309">
        <v>45722.792002314804</v>
      </c>
    </row>
    <row r="3414" spans="1:7" x14ac:dyDescent="0.25">
      <c r="A3414" s="310" t="s">
        <v>11196</v>
      </c>
      <c r="B3414" s="311"/>
      <c r="C3414" s="184"/>
      <c r="D3414" s="184"/>
      <c r="E3414" s="184"/>
      <c r="F3414" s="312" t="s">
        <v>11206</v>
      </c>
      <c r="G3414" s="309">
        <v>45722.792002314804</v>
      </c>
    </row>
    <row r="3415" spans="1:7" x14ac:dyDescent="0.25">
      <c r="A3415" s="310" t="s">
        <v>11196</v>
      </c>
      <c r="B3415" s="311" t="s">
        <v>5065</v>
      </c>
      <c r="C3415" s="184"/>
      <c r="D3415" s="184"/>
      <c r="E3415" s="184"/>
      <c r="F3415" s="312" t="s">
        <v>11206</v>
      </c>
      <c r="G3415" s="309">
        <v>45722.792002314804</v>
      </c>
    </row>
    <row r="3416" spans="1:7" x14ac:dyDescent="0.25">
      <c r="A3416" s="310" t="s">
        <v>11196</v>
      </c>
      <c r="B3416" s="311"/>
      <c r="C3416" s="184"/>
      <c r="D3416" s="184"/>
      <c r="E3416" s="184"/>
      <c r="F3416" s="312" t="s">
        <v>11206</v>
      </c>
      <c r="G3416" s="309">
        <v>45722.792002314804</v>
      </c>
    </row>
    <row r="3417" spans="1:7" x14ac:dyDescent="0.25">
      <c r="A3417" s="310" t="s">
        <v>11196</v>
      </c>
      <c r="B3417" s="311" t="s">
        <v>1740</v>
      </c>
      <c r="C3417" s="184"/>
      <c r="D3417" s="184"/>
      <c r="E3417" s="184"/>
      <c r="F3417" s="312" t="s">
        <v>11206</v>
      </c>
      <c r="G3417" s="309">
        <v>45722.792002314804</v>
      </c>
    </row>
    <row r="3418" spans="1:7" x14ac:dyDescent="0.25">
      <c r="A3418" s="310" t="s">
        <v>11196</v>
      </c>
      <c r="B3418" s="311"/>
      <c r="C3418" s="184"/>
      <c r="D3418" s="184"/>
      <c r="E3418" s="184"/>
      <c r="F3418" s="312" t="s">
        <v>11206</v>
      </c>
      <c r="G3418" s="309">
        <v>45722.792002314804</v>
      </c>
    </row>
    <row r="3419" spans="1:7" x14ac:dyDescent="0.25">
      <c r="A3419" s="310" t="s">
        <v>11196</v>
      </c>
      <c r="B3419" s="311" t="s">
        <v>7935</v>
      </c>
      <c r="C3419" s="184"/>
      <c r="D3419" s="184"/>
      <c r="E3419" s="184"/>
      <c r="F3419" s="312" t="s">
        <v>11206</v>
      </c>
      <c r="G3419" s="309">
        <v>45722.792002314804</v>
      </c>
    </row>
    <row r="3420" spans="1:7" x14ac:dyDescent="0.25">
      <c r="A3420" s="310" t="s">
        <v>11196</v>
      </c>
      <c r="B3420" s="311"/>
      <c r="C3420" s="184"/>
      <c r="D3420" s="184"/>
      <c r="E3420" s="184"/>
      <c r="F3420" s="312" t="s">
        <v>11206</v>
      </c>
      <c r="G3420" s="309">
        <v>45722.792002314804</v>
      </c>
    </row>
    <row r="3421" spans="1:7" x14ac:dyDescent="0.25">
      <c r="A3421" s="310" t="s">
        <v>11196</v>
      </c>
      <c r="B3421" s="311" t="s">
        <v>1769</v>
      </c>
      <c r="C3421" s="184"/>
      <c r="D3421" s="184"/>
      <c r="E3421" s="184"/>
      <c r="F3421" s="312" t="s">
        <v>11206</v>
      </c>
      <c r="G3421" s="309">
        <v>45722.792002314804</v>
      </c>
    </row>
    <row r="3422" spans="1:7" x14ac:dyDescent="0.25">
      <c r="A3422" s="310" t="s">
        <v>11196</v>
      </c>
      <c r="B3422" s="311"/>
      <c r="C3422" s="184"/>
      <c r="D3422" s="184"/>
      <c r="E3422" s="184"/>
      <c r="F3422" s="312" t="s">
        <v>11206</v>
      </c>
      <c r="G3422" s="309">
        <v>45722.792002314804</v>
      </c>
    </row>
    <row r="3423" spans="1:7" x14ac:dyDescent="0.25">
      <c r="A3423" s="310" t="s">
        <v>11196</v>
      </c>
      <c r="B3423" s="311" t="s">
        <v>11207</v>
      </c>
      <c r="C3423" s="184"/>
      <c r="D3423" s="184"/>
      <c r="E3423" s="184"/>
      <c r="F3423" s="312" t="s">
        <v>11206</v>
      </c>
      <c r="G3423" s="309">
        <v>45722.792002314804</v>
      </c>
    </row>
    <row r="3424" spans="1:7" x14ac:dyDescent="0.25">
      <c r="A3424" s="310" t="s">
        <v>11196</v>
      </c>
      <c r="B3424" s="311"/>
      <c r="C3424" s="184"/>
      <c r="D3424" s="184"/>
      <c r="E3424" s="184"/>
      <c r="F3424" s="312" t="s">
        <v>11206</v>
      </c>
      <c r="G3424" s="309">
        <v>45722.792002314804</v>
      </c>
    </row>
    <row r="3425" spans="1:7" x14ac:dyDescent="0.25">
      <c r="A3425" s="310" t="s">
        <v>11196</v>
      </c>
      <c r="B3425" s="311" t="s">
        <v>1741</v>
      </c>
      <c r="C3425" s="184"/>
      <c r="D3425" s="184"/>
      <c r="E3425" s="184"/>
      <c r="F3425" s="312" t="s">
        <v>11206</v>
      </c>
      <c r="G3425" s="309">
        <v>45722.792002314804</v>
      </c>
    </row>
    <row r="3426" spans="1:7" x14ac:dyDescent="0.25">
      <c r="A3426" s="310" t="s">
        <v>11196</v>
      </c>
      <c r="B3426" s="311"/>
      <c r="C3426" s="184"/>
      <c r="D3426" s="184"/>
      <c r="E3426" s="184"/>
      <c r="F3426" s="312" t="s">
        <v>11206</v>
      </c>
      <c r="G3426" s="309">
        <v>45722.792002314804</v>
      </c>
    </row>
    <row r="3427" spans="1:7" x14ac:dyDescent="0.25">
      <c r="A3427" s="310" t="s">
        <v>11196</v>
      </c>
      <c r="B3427" s="311" t="s">
        <v>1566</v>
      </c>
      <c r="C3427" s="184"/>
      <c r="D3427" s="184"/>
      <c r="E3427" s="184"/>
      <c r="F3427" s="312" t="s">
        <v>11206</v>
      </c>
      <c r="G3427" s="309">
        <v>45722.792002314804</v>
      </c>
    </row>
    <row r="3428" spans="1:7" x14ac:dyDescent="0.25">
      <c r="A3428" s="310" t="s">
        <v>11196</v>
      </c>
      <c r="B3428" s="311"/>
      <c r="C3428" s="184"/>
      <c r="D3428" s="184"/>
      <c r="E3428" s="184"/>
      <c r="F3428" s="312" t="s">
        <v>11206</v>
      </c>
      <c r="G3428" s="309">
        <v>45722.792002314804</v>
      </c>
    </row>
    <row r="3429" spans="1:7" x14ac:dyDescent="0.25">
      <c r="A3429" s="310" t="s">
        <v>11196</v>
      </c>
      <c r="B3429" s="311" t="s">
        <v>1565</v>
      </c>
      <c r="C3429" s="184"/>
      <c r="D3429" s="184"/>
      <c r="E3429" s="184"/>
      <c r="F3429" s="312" t="s">
        <v>11206</v>
      </c>
      <c r="G3429" s="309">
        <v>45722.792002314804</v>
      </c>
    </row>
    <row r="3430" spans="1:7" x14ac:dyDescent="0.25">
      <c r="A3430" s="310" t="s">
        <v>11196</v>
      </c>
      <c r="B3430" s="311" t="s">
        <v>1567</v>
      </c>
      <c r="C3430" s="293">
        <v>13.1</v>
      </c>
      <c r="D3430" s="294">
        <v>400</v>
      </c>
      <c r="E3430" s="294">
        <v>5240</v>
      </c>
      <c r="F3430" s="312" t="s">
        <v>11206</v>
      </c>
      <c r="G3430" s="309">
        <v>45722.792002314804</v>
      </c>
    </row>
    <row r="3431" spans="1:7" x14ac:dyDescent="0.25">
      <c r="A3431" s="310" t="s">
        <v>11196</v>
      </c>
      <c r="B3431" s="311" t="s">
        <v>1484</v>
      </c>
      <c r="C3431" s="293">
        <v>7.2</v>
      </c>
      <c r="D3431" s="294">
        <v>400</v>
      </c>
      <c r="E3431" s="294">
        <v>2880</v>
      </c>
      <c r="F3431" s="312" t="s">
        <v>11206</v>
      </c>
      <c r="G3431" s="309">
        <v>45722.792002314804</v>
      </c>
    </row>
    <row r="3432" spans="1:7" x14ac:dyDescent="0.25">
      <c r="A3432" s="310" t="s">
        <v>11196</v>
      </c>
      <c r="B3432" s="311" t="s">
        <v>888</v>
      </c>
      <c r="C3432" s="293">
        <v>6.25</v>
      </c>
      <c r="D3432" s="294">
        <v>200</v>
      </c>
      <c r="E3432" s="294">
        <v>1250</v>
      </c>
      <c r="F3432" s="312" t="s">
        <v>11206</v>
      </c>
      <c r="G3432" s="309">
        <v>45722.792002314804</v>
      </c>
    </row>
    <row r="3433" spans="1:7" x14ac:dyDescent="0.25">
      <c r="A3433" s="310" t="s">
        <v>11528</v>
      </c>
      <c r="B3433" s="311" t="s">
        <v>11534</v>
      </c>
      <c r="C3433" s="184"/>
      <c r="D3433" s="184"/>
      <c r="E3433" s="184"/>
      <c r="F3433" s="312" t="s">
        <v>11535</v>
      </c>
      <c r="G3433" s="309">
        <v>45734.470462963</v>
      </c>
    </row>
    <row r="3434" spans="1:7" x14ac:dyDescent="0.25">
      <c r="A3434" s="310" t="s">
        <v>11528</v>
      </c>
      <c r="B3434" s="311"/>
      <c r="C3434" s="184"/>
      <c r="D3434" s="184"/>
      <c r="E3434" s="184"/>
      <c r="F3434" s="312" t="s">
        <v>11535</v>
      </c>
      <c r="G3434" s="309">
        <v>45734.470462963</v>
      </c>
    </row>
    <row r="3435" spans="1:7" x14ac:dyDescent="0.25">
      <c r="A3435" s="310" t="s">
        <v>11528</v>
      </c>
      <c r="B3435" s="311" t="s">
        <v>11536</v>
      </c>
      <c r="C3435" s="184"/>
      <c r="D3435" s="184"/>
      <c r="E3435" s="184"/>
      <c r="F3435" s="312" t="s">
        <v>11535</v>
      </c>
      <c r="G3435" s="309">
        <v>45734.470462963</v>
      </c>
    </row>
    <row r="3436" spans="1:7" x14ac:dyDescent="0.25">
      <c r="A3436" s="310" t="s">
        <v>11528</v>
      </c>
      <c r="B3436" s="311" t="s">
        <v>831</v>
      </c>
      <c r="C3436" s="293">
        <v>14.5</v>
      </c>
      <c r="D3436" s="294">
        <v>385</v>
      </c>
      <c r="E3436" s="294">
        <v>5582.5</v>
      </c>
      <c r="F3436" s="312"/>
      <c r="G3436" s="309">
        <v>45734.470474537004</v>
      </c>
    </row>
    <row r="3437" spans="1:7" x14ac:dyDescent="0.25">
      <c r="A3437" s="310" t="s">
        <v>11530</v>
      </c>
      <c r="B3437" s="311" t="s">
        <v>11534</v>
      </c>
      <c r="C3437" s="184"/>
      <c r="D3437" s="184"/>
      <c r="E3437" s="184"/>
      <c r="F3437" s="312" t="s">
        <v>11537</v>
      </c>
      <c r="G3437" s="309">
        <v>45734.554606481499</v>
      </c>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202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7244</v>
      </c>
      <c r="E663" s="61" t="s">
        <v>750</v>
      </c>
      <c r="F663" s="105">
        <v>45614</v>
      </c>
      <c r="G663" s="61" t="s">
        <v>12</v>
      </c>
      <c r="H663" s="133">
        <v>2.5</v>
      </c>
      <c r="I663" s="104" t="s">
        <v>5084</v>
      </c>
      <c r="J663" s="256">
        <v>45647.624247685198</v>
      </c>
    </row>
    <row r="664" spans="1:10" x14ac:dyDescent="0.25">
      <c r="A664" s="110">
        <v>66</v>
      </c>
      <c r="B664" s="93" t="s">
        <v>554</v>
      </c>
      <c r="C664" s="61" t="s">
        <v>520</v>
      </c>
      <c r="D664" s="61" t="s">
        <v>7245</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7246</v>
      </c>
      <c r="E665" s="61" t="s">
        <v>750</v>
      </c>
      <c r="F665" s="105">
        <v>45623</v>
      </c>
      <c r="G665" s="61" t="s">
        <v>12</v>
      </c>
      <c r="H665" s="133">
        <v>1.25</v>
      </c>
      <c r="I665" s="104" t="s">
        <v>5084</v>
      </c>
      <c r="J665" s="256">
        <v>45647.624247685198</v>
      </c>
    </row>
    <row r="666" spans="1:10" x14ac:dyDescent="0.25">
      <c r="A666" s="110">
        <v>66</v>
      </c>
      <c r="B666" s="93" t="s">
        <v>554</v>
      </c>
      <c r="C666" s="61" t="s">
        <v>520</v>
      </c>
      <c r="D666" s="61" t="s">
        <v>7247</v>
      </c>
      <c r="E666" s="61" t="s">
        <v>750</v>
      </c>
      <c r="F666" s="105">
        <v>45626</v>
      </c>
      <c r="G666" s="61" t="s">
        <v>12</v>
      </c>
      <c r="H666" s="133">
        <v>0.4</v>
      </c>
      <c r="I666" s="104" t="s">
        <v>5084</v>
      </c>
      <c r="J666" s="256">
        <v>45647.624247685198</v>
      </c>
    </row>
    <row r="667" spans="1:10" x14ac:dyDescent="0.25">
      <c r="A667" s="110">
        <v>66</v>
      </c>
      <c r="B667" s="93" t="s">
        <v>554</v>
      </c>
      <c r="C667" s="61" t="s">
        <v>520</v>
      </c>
      <c r="D667" s="61" t="s">
        <v>7248</v>
      </c>
      <c r="E667" s="61" t="s">
        <v>750</v>
      </c>
      <c r="F667" s="105">
        <v>45630</v>
      </c>
      <c r="G667" s="61" t="s">
        <v>12</v>
      </c>
      <c r="H667" s="133">
        <v>1.4</v>
      </c>
      <c r="I667" s="104" t="s">
        <v>5084</v>
      </c>
      <c r="J667" s="256">
        <v>45647.624247685198</v>
      </c>
    </row>
    <row r="668" spans="1:10" x14ac:dyDescent="0.25">
      <c r="A668" s="110">
        <v>66</v>
      </c>
      <c r="B668" s="93" t="s">
        <v>554</v>
      </c>
      <c r="C668" s="61" t="s">
        <v>520</v>
      </c>
      <c r="D668" s="61" t="s">
        <v>7249</v>
      </c>
      <c r="E668" s="61" t="s">
        <v>750</v>
      </c>
      <c r="F668" s="105">
        <v>45631</v>
      </c>
      <c r="G668" s="61" t="s">
        <v>12</v>
      </c>
      <c r="H668" s="133">
        <v>1.75</v>
      </c>
      <c r="I668" s="104" t="s">
        <v>5084</v>
      </c>
      <c r="J668" s="256">
        <v>45647.624247685198</v>
      </c>
    </row>
    <row r="669" spans="1:10" x14ac:dyDescent="0.25">
      <c r="A669" s="110">
        <v>66</v>
      </c>
      <c r="B669" s="93" t="s">
        <v>554</v>
      </c>
      <c r="C669" s="61" t="s">
        <v>520</v>
      </c>
      <c r="D669" s="61" t="s">
        <v>7250</v>
      </c>
      <c r="E669" s="61" t="s">
        <v>750</v>
      </c>
      <c r="F669" s="105">
        <v>45637</v>
      </c>
      <c r="G669" s="61" t="s">
        <v>12</v>
      </c>
      <c r="H669" s="133">
        <v>1</v>
      </c>
      <c r="I669" s="104" t="s">
        <v>5084</v>
      </c>
      <c r="J669" s="256">
        <v>45647.624247685198</v>
      </c>
    </row>
    <row r="670" spans="1:10" x14ac:dyDescent="0.25">
      <c r="A670" s="110">
        <v>66</v>
      </c>
      <c r="B670" s="93" t="s">
        <v>554</v>
      </c>
      <c r="C670" s="61" t="s">
        <v>520</v>
      </c>
      <c r="D670" s="61" t="s">
        <v>7251</v>
      </c>
      <c r="E670" s="61" t="s">
        <v>750</v>
      </c>
      <c r="F670" s="105">
        <v>45639</v>
      </c>
      <c r="G670" s="61" t="s">
        <v>12</v>
      </c>
      <c r="H670" s="133">
        <v>3.5</v>
      </c>
      <c r="I670" s="104" t="s">
        <v>5084</v>
      </c>
      <c r="J670" s="256">
        <v>45647.624247685198</v>
      </c>
    </row>
    <row r="671" spans="1:10" x14ac:dyDescent="0.25">
      <c r="A671" s="110">
        <v>66</v>
      </c>
      <c r="B671" s="93" t="s">
        <v>554</v>
      </c>
      <c r="C671" s="61" t="s">
        <v>520</v>
      </c>
      <c r="D671" s="61" t="s">
        <v>7252</v>
      </c>
      <c r="E671" s="61" t="s">
        <v>750</v>
      </c>
      <c r="F671" s="105">
        <v>45645</v>
      </c>
      <c r="G671" s="61" t="s">
        <v>12</v>
      </c>
      <c r="H671" s="133">
        <v>0.4</v>
      </c>
      <c r="I671" s="104" t="s">
        <v>5084</v>
      </c>
      <c r="J671" s="256">
        <v>45647.624247685198</v>
      </c>
    </row>
    <row r="672" spans="1:10" x14ac:dyDescent="0.25">
      <c r="A672" s="110">
        <v>66</v>
      </c>
      <c r="B672" s="93" t="s">
        <v>554</v>
      </c>
      <c r="C672" s="61" t="s">
        <v>520</v>
      </c>
      <c r="D672" s="61" t="s">
        <v>7253</v>
      </c>
      <c r="E672" s="61" t="s">
        <v>750</v>
      </c>
      <c r="F672" s="105">
        <v>45646</v>
      </c>
      <c r="G672" s="61" t="s">
        <v>12</v>
      </c>
      <c r="H672" s="133">
        <v>0.5</v>
      </c>
      <c r="I672" s="104" t="s">
        <v>5084</v>
      </c>
      <c r="J672" s="256">
        <v>45647.624247685198</v>
      </c>
    </row>
    <row r="673" spans="1:10" x14ac:dyDescent="0.25">
      <c r="A673" s="110">
        <v>67</v>
      </c>
      <c r="B673" s="93" t="s">
        <v>2298</v>
      </c>
      <c r="C673" s="61" t="s">
        <v>338</v>
      </c>
      <c r="D673" s="61" t="s">
        <v>7254</v>
      </c>
      <c r="E673" s="61" t="s">
        <v>429</v>
      </c>
      <c r="F673" s="105">
        <v>45614</v>
      </c>
      <c r="G673" s="61" t="s">
        <v>13</v>
      </c>
      <c r="H673" s="133">
        <v>0.3</v>
      </c>
      <c r="I673" s="104" t="s">
        <v>5084</v>
      </c>
      <c r="J673" s="256">
        <v>45647.6248611111</v>
      </c>
    </row>
    <row r="674" spans="1:10" x14ac:dyDescent="0.25">
      <c r="A674" s="110">
        <v>67</v>
      </c>
      <c r="B674" s="93" t="s">
        <v>2298</v>
      </c>
      <c r="C674" s="61" t="s">
        <v>338</v>
      </c>
      <c r="D674" s="61" t="s">
        <v>7255</v>
      </c>
      <c r="E674" s="61" t="s">
        <v>429</v>
      </c>
      <c r="F674" s="105">
        <v>45615</v>
      </c>
      <c r="G674" s="61" t="s">
        <v>13</v>
      </c>
      <c r="H674" s="133">
        <v>0.3</v>
      </c>
      <c r="I674" s="104" t="s">
        <v>5084</v>
      </c>
      <c r="J674" s="256">
        <v>45647.6248611111</v>
      </c>
    </row>
    <row r="675" spans="1:10" x14ac:dyDescent="0.25">
      <c r="A675" s="110">
        <v>67</v>
      </c>
      <c r="B675" s="93" t="s">
        <v>2298</v>
      </c>
      <c r="C675" s="61" t="s">
        <v>338</v>
      </c>
      <c r="D675" s="61" t="s">
        <v>7256</v>
      </c>
      <c r="E675" s="61" t="s">
        <v>429</v>
      </c>
      <c r="F675" s="105">
        <v>45639</v>
      </c>
      <c r="G675" s="61" t="s">
        <v>13</v>
      </c>
      <c r="H675" s="133">
        <v>1.5</v>
      </c>
      <c r="I675" s="104" t="s">
        <v>5084</v>
      </c>
      <c r="J675" s="256">
        <v>45647.6248611111</v>
      </c>
    </row>
    <row r="676" spans="1:10" x14ac:dyDescent="0.25">
      <c r="A676" s="110">
        <v>67</v>
      </c>
      <c r="B676" s="93" t="s">
        <v>2298</v>
      </c>
      <c r="C676" s="61" t="s">
        <v>338</v>
      </c>
      <c r="D676" s="61" t="s">
        <v>7257</v>
      </c>
      <c r="E676" s="61" t="s">
        <v>429</v>
      </c>
      <c r="F676" s="105">
        <v>45642</v>
      </c>
      <c r="G676" s="61" t="s">
        <v>13</v>
      </c>
      <c r="H676" s="133">
        <v>2.1</v>
      </c>
      <c r="I676" s="104" t="s">
        <v>5084</v>
      </c>
      <c r="J676" s="256">
        <v>45647.6248611111</v>
      </c>
    </row>
    <row r="677" spans="1:10" x14ac:dyDescent="0.25">
      <c r="A677" s="110">
        <v>67</v>
      </c>
      <c r="B677" s="93" t="s">
        <v>2298</v>
      </c>
      <c r="C677" s="61" t="s">
        <v>338</v>
      </c>
      <c r="D677" s="61" t="s">
        <v>7258</v>
      </c>
      <c r="E677" s="61" t="s">
        <v>429</v>
      </c>
      <c r="F677" s="105">
        <v>45643</v>
      </c>
      <c r="G677" s="61" t="s">
        <v>13</v>
      </c>
      <c r="H677" s="133">
        <v>0.3</v>
      </c>
      <c r="I677" s="104" t="s">
        <v>5084</v>
      </c>
      <c r="J677" s="256">
        <v>45647.6248611111</v>
      </c>
    </row>
    <row r="678" spans="1:10" x14ac:dyDescent="0.25">
      <c r="A678" s="110">
        <v>67</v>
      </c>
      <c r="B678" s="93" t="s">
        <v>2298</v>
      </c>
      <c r="C678" s="61" t="s">
        <v>338</v>
      </c>
      <c r="D678" s="61" t="s">
        <v>7259</v>
      </c>
      <c r="E678" s="61" t="s">
        <v>429</v>
      </c>
      <c r="F678" s="105">
        <v>45644</v>
      </c>
      <c r="G678" s="61" t="s">
        <v>13</v>
      </c>
      <c r="H678" s="133">
        <v>0.3</v>
      </c>
      <c r="I678" s="104" t="s">
        <v>5084</v>
      </c>
      <c r="J678" s="256">
        <v>45647.6248611111</v>
      </c>
    </row>
    <row r="679" spans="1:10" x14ac:dyDescent="0.25">
      <c r="A679" s="110">
        <v>68</v>
      </c>
      <c r="B679" s="93" t="s">
        <v>6208</v>
      </c>
      <c r="C679" s="61" t="s">
        <v>6207</v>
      </c>
      <c r="D679" s="61" t="s">
        <v>7260</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7261</v>
      </c>
      <c r="E680" s="61" t="s">
        <v>750</v>
      </c>
      <c r="F680" s="105">
        <v>45635</v>
      </c>
      <c r="G680" s="61" t="s">
        <v>12</v>
      </c>
      <c r="H680" s="133">
        <v>1</v>
      </c>
      <c r="I680" s="104" t="s">
        <v>5084</v>
      </c>
      <c r="J680" s="256">
        <v>45647.625127314801</v>
      </c>
    </row>
    <row r="681" spans="1:10" x14ac:dyDescent="0.25">
      <c r="A681" s="110">
        <v>69</v>
      </c>
      <c r="B681" s="93" t="s">
        <v>2462</v>
      </c>
      <c r="C681" s="61" t="s">
        <v>477</v>
      </c>
      <c r="D681" s="61" t="s">
        <v>7262</v>
      </c>
      <c r="E681" s="61" t="s">
        <v>750</v>
      </c>
      <c r="F681" s="105">
        <v>45623</v>
      </c>
      <c r="G681" s="61" t="s">
        <v>12</v>
      </c>
      <c r="H681" s="133">
        <v>0.4</v>
      </c>
      <c r="I681" s="104" t="s">
        <v>5084</v>
      </c>
      <c r="J681" s="256">
        <v>45647.625648148103</v>
      </c>
    </row>
    <row r="682" spans="1:10" x14ac:dyDescent="0.25">
      <c r="A682" s="110">
        <v>69</v>
      </c>
      <c r="B682" s="93" t="s">
        <v>2462</v>
      </c>
      <c r="C682" s="61" t="s">
        <v>477</v>
      </c>
      <c r="D682" s="61" t="s">
        <v>7263</v>
      </c>
      <c r="E682" s="61" t="s">
        <v>750</v>
      </c>
      <c r="F682" s="105">
        <v>45625</v>
      </c>
      <c r="G682" s="61" t="s">
        <v>12</v>
      </c>
      <c r="H682" s="133">
        <v>1.25</v>
      </c>
      <c r="I682" s="104" t="s">
        <v>5084</v>
      </c>
      <c r="J682" s="256">
        <v>45647.625648148103</v>
      </c>
    </row>
    <row r="683" spans="1:10" x14ac:dyDescent="0.25">
      <c r="A683" s="110">
        <v>69</v>
      </c>
      <c r="B683" s="93" t="s">
        <v>2462</v>
      </c>
      <c r="C683" s="61" t="s">
        <v>477</v>
      </c>
      <c r="D683" s="61" t="s">
        <v>7264</v>
      </c>
      <c r="E683" s="61" t="s">
        <v>750</v>
      </c>
      <c r="F683" s="105">
        <v>45632</v>
      </c>
      <c r="G683" s="61" t="s">
        <v>12</v>
      </c>
      <c r="H683" s="133">
        <v>0.5</v>
      </c>
      <c r="I683" s="104" t="s">
        <v>5084</v>
      </c>
      <c r="J683" s="256">
        <v>45647.625648148103</v>
      </c>
    </row>
    <row r="684" spans="1:10" x14ac:dyDescent="0.25">
      <c r="A684" s="110">
        <v>69</v>
      </c>
      <c r="B684" s="93" t="s">
        <v>2462</v>
      </c>
      <c r="C684" s="61" t="s">
        <v>477</v>
      </c>
      <c r="D684" s="61" t="s">
        <v>7265</v>
      </c>
      <c r="E684" s="61" t="s">
        <v>750</v>
      </c>
      <c r="F684" s="105">
        <v>45635</v>
      </c>
      <c r="G684" s="61" t="s">
        <v>12</v>
      </c>
      <c r="H684" s="133">
        <v>1.25</v>
      </c>
      <c r="I684" s="104" t="s">
        <v>5084</v>
      </c>
      <c r="J684" s="256">
        <v>45647.625648148103</v>
      </c>
    </row>
    <row r="685" spans="1:10" x14ac:dyDescent="0.25">
      <c r="A685" s="110">
        <v>70</v>
      </c>
      <c r="B685" s="93" t="s">
        <v>2191</v>
      </c>
      <c r="C685" s="61" t="s">
        <v>424</v>
      </c>
      <c r="D685" s="61" t="s">
        <v>7266</v>
      </c>
      <c r="E685" s="61" t="s">
        <v>429</v>
      </c>
      <c r="F685" s="105">
        <v>45601</v>
      </c>
      <c r="G685" s="61" t="s">
        <v>13</v>
      </c>
      <c r="H685" s="133">
        <v>0.4</v>
      </c>
      <c r="I685" s="104" t="s">
        <v>5084</v>
      </c>
      <c r="J685" s="256">
        <v>45647.626689814802</v>
      </c>
    </row>
    <row r="686" spans="1:10" x14ac:dyDescent="0.25">
      <c r="A686" s="110">
        <v>70</v>
      </c>
      <c r="B686" s="93" t="s">
        <v>2191</v>
      </c>
      <c r="C686" s="61" t="s">
        <v>424</v>
      </c>
      <c r="D686" s="61" t="s">
        <v>7267</v>
      </c>
      <c r="E686" s="61" t="s">
        <v>750</v>
      </c>
      <c r="F686" s="105">
        <v>45608</v>
      </c>
      <c r="G686" s="61" t="s">
        <v>12</v>
      </c>
      <c r="H686" s="133">
        <v>0.4</v>
      </c>
      <c r="I686" s="104" t="s">
        <v>5084</v>
      </c>
      <c r="J686" s="256">
        <v>45647.626689814802</v>
      </c>
    </row>
    <row r="687" spans="1:10" x14ac:dyDescent="0.25">
      <c r="A687" s="110">
        <v>70</v>
      </c>
      <c r="B687" s="93" t="s">
        <v>2191</v>
      </c>
      <c r="C687" s="61" t="s">
        <v>424</v>
      </c>
      <c r="D687" s="61" t="s">
        <v>7268</v>
      </c>
      <c r="E687" s="61" t="s">
        <v>429</v>
      </c>
      <c r="F687" s="105">
        <v>45608</v>
      </c>
      <c r="G687" s="61" t="s">
        <v>13</v>
      </c>
      <c r="H687" s="133">
        <v>0.9</v>
      </c>
      <c r="I687" s="104" t="s">
        <v>5084</v>
      </c>
      <c r="J687" s="256">
        <v>45647.626689814802</v>
      </c>
    </row>
    <row r="688" spans="1:10" x14ac:dyDescent="0.25">
      <c r="A688" s="110">
        <v>70</v>
      </c>
      <c r="B688" s="93" t="s">
        <v>2191</v>
      </c>
      <c r="C688" s="61" t="s">
        <v>424</v>
      </c>
      <c r="D688" s="61" t="s">
        <v>7269</v>
      </c>
      <c r="E688" s="61" t="s">
        <v>429</v>
      </c>
      <c r="F688" s="105">
        <v>45615</v>
      </c>
      <c r="G688" s="61" t="s">
        <v>13</v>
      </c>
      <c r="H688" s="133">
        <v>0.7</v>
      </c>
      <c r="I688" s="104" t="s">
        <v>5084</v>
      </c>
      <c r="J688" s="256">
        <v>45647.626689814802</v>
      </c>
    </row>
    <row r="689" spans="1:10" x14ac:dyDescent="0.25">
      <c r="A689" s="110">
        <v>70</v>
      </c>
      <c r="B689" s="93" t="s">
        <v>2191</v>
      </c>
      <c r="C689" s="61" t="s">
        <v>424</v>
      </c>
      <c r="D689" s="61" t="s">
        <v>7270</v>
      </c>
      <c r="E689" s="61" t="s">
        <v>429</v>
      </c>
      <c r="F689" s="105">
        <v>45616</v>
      </c>
      <c r="G689" s="61" t="s">
        <v>13</v>
      </c>
      <c r="H689" s="133">
        <v>0.3</v>
      </c>
      <c r="I689" s="104" t="s">
        <v>5084</v>
      </c>
      <c r="J689" s="256">
        <v>45647.626689814802</v>
      </c>
    </row>
    <row r="690" spans="1:10" x14ac:dyDescent="0.25">
      <c r="A690" s="110">
        <v>70</v>
      </c>
      <c r="B690" s="93" t="s">
        <v>2191</v>
      </c>
      <c r="C690" s="61" t="s">
        <v>424</v>
      </c>
      <c r="D690" s="61" t="s">
        <v>7271</v>
      </c>
      <c r="E690" s="61" t="s">
        <v>429</v>
      </c>
      <c r="F690" s="105">
        <v>45617</v>
      </c>
      <c r="G690" s="61" t="s">
        <v>13</v>
      </c>
      <c r="H690" s="133">
        <v>1.2</v>
      </c>
      <c r="I690" s="104" t="s">
        <v>5084</v>
      </c>
      <c r="J690" s="256">
        <v>45647.626689814802</v>
      </c>
    </row>
    <row r="691" spans="1:10" x14ac:dyDescent="0.25">
      <c r="A691" s="110">
        <v>70</v>
      </c>
      <c r="B691" s="93" t="s">
        <v>2191</v>
      </c>
      <c r="C691" s="61" t="s">
        <v>424</v>
      </c>
      <c r="D691" s="61" t="s">
        <v>7272</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7273</v>
      </c>
      <c r="E692" s="61" t="s">
        <v>429</v>
      </c>
      <c r="F692" s="105">
        <v>45622</v>
      </c>
      <c r="G692" s="61" t="s">
        <v>13</v>
      </c>
      <c r="H692" s="133">
        <v>0.4</v>
      </c>
      <c r="I692" s="104" t="s">
        <v>5084</v>
      </c>
      <c r="J692" s="256">
        <v>45647.626689814802</v>
      </c>
    </row>
    <row r="693" spans="1:10" x14ac:dyDescent="0.25">
      <c r="A693" s="110">
        <v>70</v>
      </c>
      <c r="B693" s="93" t="s">
        <v>2191</v>
      </c>
      <c r="C693" s="61" t="s">
        <v>424</v>
      </c>
      <c r="D693" s="61" t="s">
        <v>7274</v>
      </c>
      <c r="E693" s="61" t="s">
        <v>429</v>
      </c>
      <c r="F693" s="105">
        <v>45623</v>
      </c>
      <c r="G693" s="61" t="s">
        <v>13</v>
      </c>
      <c r="H693" s="133">
        <v>0.2</v>
      </c>
      <c r="I693" s="104" t="s">
        <v>5084</v>
      </c>
      <c r="J693" s="256">
        <v>45647.626689814802</v>
      </c>
    </row>
    <row r="694" spans="1:10" x14ac:dyDescent="0.25">
      <c r="A694" s="110">
        <v>70</v>
      </c>
      <c r="B694" s="93" t="s">
        <v>2191</v>
      </c>
      <c r="C694" s="61" t="s">
        <v>424</v>
      </c>
      <c r="D694" s="61" t="s">
        <v>7275</v>
      </c>
      <c r="E694" s="61" t="s">
        <v>429</v>
      </c>
      <c r="F694" s="105">
        <v>45630</v>
      </c>
      <c r="G694" s="61" t="s">
        <v>13</v>
      </c>
      <c r="H694" s="133">
        <v>1.8</v>
      </c>
      <c r="I694" s="104" t="s">
        <v>5084</v>
      </c>
      <c r="J694" s="256">
        <v>45647.626689814802</v>
      </c>
    </row>
    <row r="695" spans="1:10" x14ac:dyDescent="0.25">
      <c r="A695" s="110">
        <v>70</v>
      </c>
      <c r="B695" s="93" t="s">
        <v>2191</v>
      </c>
      <c r="C695" s="61" t="s">
        <v>424</v>
      </c>
      <c r="D695" s="61" t="s">
        <v>7276</v>
      </c>
      <c r="E695" s="61" t="s">
        <v>429</v>
      </c>
      <c r="F695" s="105">
        <v>45631</v>
      </c>
      <c r="G695" s="61" t="s">
        <v>13</v>
      </c>
      <c r="H695" s="133">
        <v>1.5</v>
      </c>
      <c r="I695" s="104" t="s">
        <v>5084</v>
      </c>
      <c r="J695" s="256">
        <v>45647.626689814802</v>
      </c>
    </row>
    <row r="696" spans="1:10" x14ac:dyDescent="0.25">
      <c r="A696" s="110">
        <v>70</v>
      </c>
      <c r="B696" s="93" t="s">
        <v>2191</v>
      </c>
      <c r="C696" s="61" t="s">
        <v>424</v>
      </c>
      <c r="D696" s="61" t="s">
        <v>7277</v>
      </c>
      <c r="E696" s="61" t="s">
        <v>750</v>
      </c>
      <c r="F696" s="105">
        <v>45632</v>
      </c>
      <c r="G696" s="61" t="s">
        <v>12</v>
      </c>
      <c r="H696" s="133">
        <v>1</v>
      </c>
      <c r="I696" s="104" t="s">
        <v>5084</v>
      </c>
      <c r="J696" s="256">
        <v>45647.626689814802</v>
      </c>
    </row>
    <row r="697" spans="1:10" x14ac:dyDescent="0.25">
      <c r="A697" s="110">
        <v>70</v>
      </c>
      <c r="B697" s="93" t="s">
        <v>2191</v>
      </c>
      <c r="C697" s="61" t="s">
        <v>424</v>
      </c>
      <c r="D697" s="61" t="s">
        <v>7278</v>
      </c>
      <c r="E697" s="61" t="s">
        <v>429</v>
      </c>
      <c r="F697" s="105">
        <v>45635</v>
      </c>
      <c r="G697" s="61" t="s">
        <v>13</v>
      </c>
      <c r="H697" s="133">
        <v>0.2</v>
      </c>
      <c r="I697" s="104" t="s">
        <v>5084</v>
      </c>
      <c r="J697" s="256">
        <v>45647.626689814802</v>
      </c>
    </row>
    <row r="698" spans="1:10" x14ac:dyDescent="0.25">
      <c r="A698" s="110">
        <v>70</v>
      </c>
      <c r="B698" s="93" t="s">
        <v>2191</v>
      </c>
      <c r="C698" s="61" t="s">
        <v>424</v>
      </c>
      <c r="D698" s="61" t="s">
        <v>7279</v>
      </c>
      <c r="E698" s="61" t="s">
        <v>429</v>
      </c>
      <c r="F698" s="105">
        <v>45636</v>
      </c>
      <c r="G698" s="61" t="s">
        <v>13</v>
      </c>
      <c r="H698" s="133">
        <v>1.2</v>
      </c>
      <c r="I698" s="104" t="s">
        <v>5084</v>
      </c>
      <c r="J698" s="256">
        <v>45647.626689814802</v>
      </c>
    </row>
    <row r="699" spans="1:10" x14ac:dyDescent="0.25">
      <c r="A699" s="110">
        <v>70</v>
      </c>
      <c r="B699" s="93" t="s">
        <v>2191</v>
      </c>
      <c r="C699" s="61" t="s">
        <v>424</v>
      </c>
      <c r="D699" s="61" t="s">
        <v>7280</v>
      </c>
      <c r="E699" s="61" t="s">
        <v>429</v>
      </c>
      <c r="F699" s="105">
        <v>45637</v>
      </c>
      <c r="G699" s="61" t="s">
        <v>13</v>
      </c>
      <c r="H699" s="133">
        <v>2.1</v>
      </c>
      <c r="I699" s="104" t="s">
        <v>5084</v>
      </c>
      <c r="J699" s="256">
        <v>45647.626689814802</v>
      </c>
    </row>
    <row r="700" spans="1:10" x14ac:dyDescent="0.25">
      <c r="A700" s="110">
        <v>70</v>
      </c>
      <c r="B700" s="93" t="s">
        <v>2191</v>
      </c>
      <c r="C700" s="61" t="s">
        <v>424</v>
      </c>
      <c r="D700" s="61" t="s">
        <v>7281</v>
      </c>
      <c r="E700" s="61" t="s">
        <v>840</v>
      </c>
      <c r="F700" s="105">
        <v>45638</v>
      </c>
      <c r="G700" s="61" t="s">
        <v>388</v>
      </c>
      <c r="H700" s="133">
        <v>2</v>
      </c>
      <c r="I700" s="104" t="s">
        <v>5084</v>
      </c>
      <c r="J700" s="256">
        <v>45647.626689814802</v>
      </c>
    </row>
    <row r="701" spans="1:10" x14ac:dyDescent="0.25">
      <c r="A701" s="110">
        <v>70</v>
      </c>
      <c r="B701" s="93" t="s">
        <v>2191</v>
      </c>
      <c r="C701" s="61" t="s">
        <v>424</v>
      </c>
      <c r="D701" s="61" t="s">
        <v>7282</v>
      </c>
      <c r="E701" s="61" t="s">
        <v>750</v>
      </c>
      <c r="F701" s="105">
        <v>45639</v>
      </c>
      <c r="G701" s="61" t="s">
        <v>12</v>
      </c>
      <c r="H701" s="133">
        <v>0.5</v>
      </c>
      <c r="I701" s="104" t="s">
        <v>5084</v>
      </c>
      <c r="J701" s="256">
        <v>45647.626689814802</v>
      </c>
    </row>
    <row r="702" spans="1:10" x14ac:dyDescent="0.25">
      <c r="A702" s="110">
        <v>70</v>
      </c>
      <c r="B702" s="93" t="s">
        <v>2191</v>
      </c>
      <c r="C702" s="61" t="s">
        <v>424</v>
      </c>
      <c r="D702" s="61" t="s">
        <v>7283</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7284</v>
      </c>
      <c r="E703" s="61" t="s">
        <v>840</v>
      </c>
      <c r="F703" s="105">
        <v>45642</v>
      </c>
      <c r="G703" s="61" t="s">
        <v>388</v>
      </c>
      <c r="H703" s="133">
        <v>3</v>
      </c>
      <c r="I703" s="104" t="s">
        <v>5084</v>
      </c>
      <c r="J703" s="256">
        <v>45647.626689814802</v>
      </c>
    </row>
    <row r="704" spans="1:10" x14ac:dyDescent="0.25">
      <c r="A704" s="110">
        <v>70</v>
      </c>
      <c r="B704" s="93" t="s">
        <v>2191</v>
      </c>
      <c r="C704" s="61" t="s">
        <v>424</v>
      </c>
      <c r="D704" s="61" t="s">
        <v>7285</v>
      </c>
      <c r="E704" s="61" t="s">
        <v>750</v>
      </c>
      <c r="F704" s="105">
        <v>45644</v>
      </c>
      <c r="G704" s="61" t="s">
        <v>12</v>
      </c>
      <c r="H704" s="133">
        <v>0.4</v>
      </c>
      <c r="I704" s="104" t="s">
        <v>5084</v>
      </c>
      <c r="J704" s="256">
        <v>45647.626689814802</v>
      </c>
    </row>
    <row r="705" spans="1:10" x14ac:dyDescent="0.25">
      <c r="A705" s="110">
        <v>70</v>
      </c>
      <c r="B705" s="93" t="s">
        <v>2191</v>
      </c>
      <c r="C705" s="61" t="s">
        <v>424</v>
      </c>
      <c r="D705" s="61" t="s">
        <v>7286</v>
      </c>
      <c r="E705" s="61" t="s">
        <v>429</v>
      </c>
      <c r="F705" s="105">
        <v>45644</v>
      </c>
      <c r="G705" s="61" t="s">
        <v>13</v>
      </c>
      <c r="H705" s="133">
        <v>2.7</v>
      </c>
      <c r="I705" s="104" t="s">
        <v>5084</v>
      </c>
      <c r="J705" s="256">
        <v>45647.626689814802</v>
      </c>
    </row>
    <row r="706" spans="1:10" x14ac:dyDescent="0.25">
      <c r="A706" s="110">
        <v>70</v>
      </c>
      <c r="B706" s="93" t="s">
        <v>2191</v>
      </c>
      <c r="C706" s="61" t="s">
        <v>424</v>
      </c>
      <c r="D706" s="61" t="s">
        <v>7287</v>
      </c>
      <c r="E706" s="61" t="s">
        <v>750</v>
      </c>
      <c r="F706" s="105">
        <v>45645</v>
      </c>
      <c r="G706" s="61" t="s">
        <v>12</v>
      </c>
      <c r="H706" s="133">
        <v>2</v>
      </c>
      <c r="I706" s="104" t="s">
        <v>5084</v>
      </c>
      <c r="J706" s="256">
        <v>45647.626689814802</v>
      </c>
    </row>
    <row r="707" spans="1:10" x14ac:dyDescent="0.25">
      <c r="A707" s="110">
        <v>70</v>
      </c>
      <c r="B707" s="93" t="s">
        <v>2191</v>
      </c>
      <c r="C707" s="61" t="s">
        <v>424</v>
      </c>
      <c r="D707" s="61" t="s">
        <v>7288</v>
      </c>
      <c r="E707" s="61" t="s">
        <v>429</v>
      </c>
      <c r="F707" s="105">
        <v>45645</v>
      </c>
      <c r="G707" s="61" t="s">
        <v>13</v>
      </c>
      <c r="H707" s="133">
        <v>0.4</v>
      </c>
      <c r="I707" s="104" t="s">
        <v>5084</v>
      </c>
      <c r="J707" s="256">
        <v>45647.626689814802</v>
      </c>
    </row>
    <row r="708" spans="1:10" x14ac:dyDescent="0.25">
      <c r="A708" s="110">
        <v>70</v>
      </c>
      <c r="B708" s="93" t="s">
        <v>2191</v>
      </c>
      <c r="C708" s="61" t="s">
        <v>424</v>
      </c>
      <c r="D708" s="61" t="s">
        <v>7289</v>
      </c>
      <c r="E708" s="61" t="s">
        <v>840</v>
      </c>
      <c r="F708" s="105">
        <v>45645</v>
      </c>
      <c r="G708" s="61" t="s">
        <v>388</v>
      </c>
      <c r="H708" s="133">
        <v>1</v>
      </c>
      <c r="I708" s="104" t="s">
        <v>5084</v>
      </c>
      <c r="J708" s="256">
        <v>45647.626689814802</v>
      </c>
    </row>
    <row r="709" spans="1:10" x14ac:dyDescent="0.25">
      <c r="A709" s="110">
        <v>70</v>
      </c>
      <c r="B709" s="93" t="s">
        <v>2191</v>
      </c>
      <c r="C709" s="61" t="s">
        <v>424</v>
      </c>
      <c r="D709" s="61" t="s">
        <v>7290</v>
      </c>
      <c r="E709" s="61" t="s">
        <v>750</v>
      </c>
      <c r="F709" s="105">
        <v>45646</v>
      </c>
      <c r="G709" s="61" t="s">
        <v>12</v>
      </c>
      <c r="H709" s="133">
        <v>2.25</v>
      </c>
      <c r="I709" s="104" t="s">
        <v>5084</v>
      </c>
      <c r="J709" s="256">
        <v>45647.626689814802</v>
      </c>
    </row>
    <row r="710" spans="1:10" x14ac:dyDescent="0.25">
      <c r="A710" s="110">
        <v>71</v>
      </c>
      <c r="B710" s="93" t="s">
        <v>2472</v>
      </c>
      <c r="C710" s="61" t="s">
        <v>509</v>
      </c>
      <c r="D710" s="61" t="s">
        <v>7291</v>
      </c>
      <c r="E710" s="61" t="s">
        <v>750</v>
      </c>
      <c r="F710" s="105">
        <v>45642</v>
      </c>
      <c r="G710" s="61" t="s">
        <v>12</v>
      </c>
      <c r="H710" s="133">
        <v>0.4</v>
      </c>
      <c r="I710" s="104" t="s">
        <v>5084</v>
      </c>
      <c r="J710" s="256">
        <v>45647.626944444397</v>
      </c>
    </row>
    <row r="711" spans="1:10" x14ac:dyDescent="0.25">
      <c r="A711" s="110">
        <v>71</v>
      </c>
      <c r="B711" s="93" t="s">
        <v>2472</v>
      </c>
      <c r="C711" s="61" t="s">
        <v>509</v>
      </c>
      <c r="D711" s="61" t="s">
        <v>7292</v>
      </c>
      <c r="E711" s="61" t="s">
        <v>429</v>
      </c>
      <c r="F711" s="105">
        <v>45642</v>
      </c>
      <c r="G711" s="61" t="s">
        <v>13</v>
      </c>
      <c r="H711" s="133">
        <v>0.9</v>
      </c>
      <c r="I711" s="104" t="s">
        <v>5084</v>
      </c>
      <c r="J711" s="256">
        <v>45647.626944444397</v>
      </c>
    </row>
    <row r="712" spans="1:10" x14ac:dyDescent="0.25">
      <c r="A712" s="110">
        <v>71</v>
      </c>
      <c r="B712" s="93" t="s">
        <v>2472</v>
      </c>
      <c r="C712" s="61" t="s">
        <v>509</v>
      </c>
      <c r="D712" s="61" t="s">
        <v>7293</v>
      </c>
      <c r="E712" s="61" t="s">
        <v>429</v>
      </c>
      <c r="F712" s="105">
        <v>45643</v>
      </c>
      <c r="G712" s="61" t="s">
        <v>13</v>
      </c>
      <c r="H712" s="133">
        <v>0.3</v>
      </c>
      <c r="I712" s="104" t="s">
        <v>5084</v>
      </c>
      <c r="J712" s="256">
        <v>45647.626944444397</v>
      </c>
    </row>
    <row r="713" spans="1:10" x14ac:dyDescent="0.25">
      <c r="A713" s="110">
        <v>71</v>
      </c>
      <c r="B713" s="93" t="s">
        <v>2472</v>
      </c>
      <c r="C713" s="61" t="s">
        <v>509</v>
      </c>
      <c r="D713" s="61" t="s">
        <v>7294</v>
      </c>
      <c r="E713" s="61" t="s">
        <v>429</v>
      </c>
      <c r="F713" s="105">
        <v>45646</v>
      </c>
      <c r="G713" s="61" t="s">
        <v>13</v>
      </c>
      <c r="H713" s="133">
        <v>0.2</v>
      </c>
      <c r="I713" s="104" t="s">
        <v>5084</v>
      </c>
      <c r="J713" s="256">
        <v>45647.626944444397</v>
      </c>
    </row>
    <row r="714" spans="1:10" x14ac:dyDescent="0.25">
      <c r="A714" s="110">
        <v>72</v>
      </c>
      <c r="B714" s="93" t="s">
        <v>969</v>
      </c>
      <c r="C714" s="61" t="s">
        <v>325</v>
      </c>
      <c r="D714" s="61" t="s">
        <v>7295</v>
      </c>
      <c r="E714" s="61" t="s">
        <v>750</v>
      </c>
      <c r="F714" s="105">
        <v>45623</v>
      </c>
      <c r="G714" s="61" t="s">
        <v>12</v>
      </c>
      <c r="H714" s="133">
        <v>2</v>
      </c>
      <c r="I714" s="104" t="s">
        <v>5084</v>
      </c>
      <c r="J714" s="256">
        <v>45647.627106481501</v>
      </c>
    </row>
    <row r="715" spans="1:10" x14ac:dyDescent="0.25">
      <c r="A715" s="110">
        <v>72</v>
      </c>
      <c r="B715" s="93" t="s">
        <v>969</v>
      </c>
      <c r="C715" s="61" t="s">
        <v>325</v>
      </c>
      <c r="D715" s="61" t="s">
        <v>7296</v>
      </c>
      <c r="E715" s="61" t="s">
        <v>750</v>
      </c>
      <c r="F715" s="105">
        <v>45624</v>
      </c>
      <c r="G715" s="61" t="s">
        <v>12</v>
      </c>
      <c r="H715" s="133">
        <v>0.4</v>
      </c>
      <c r="I715" s="104" t="s">
        <v>5084</v>
      </c>
      <c r="J715" s="256">
        <v>45647.627106481501</v>
      </c>
    </row>
    <row r="716" spans="1:10" x14ac:dyDescent="0.25">
      <c r="A716" s="110">
        <v>72</v>
      </c>
      <c r="B716" s="93" t="s">
        <v>969</v>
      </c>
      <c r="C716" s="61" t="s">
        <v>325</v>
      </c>
      <c r="D716" s="61" t="s">
        <v>7297</v>
      </c>
      <c r="E716" s="61" t="s">
        <v>750</v>
      </c>
      <c r="F716" s="105">
        <v>45624</v>
      </c>
      <c r="G716" s="61" t="s">
        <v>12</v>
      </c>
      <c r="H716" s="133">
        <v>1.25</v>
      </c>
      <c r="I716" s="104" t="s">
        <v>5084</v>
      </c>
      <c r="J716" s="256">
        <v>45647.627106481501</v>
      </c>
    </row>
    <row r="717" spans="1:10" x14ac:dyDescent="0.25">
      <c r="A717" s="110">
        <v>72</v>
      </c>
      <c r="B717" s="93" t="s">
        <v>969</v>
      </c>
      <c r="C717" s="61" t="s">
        <v>325</v>
      </c>
      <c r="D717" s="61" t="s">
        <v>7298</v>
      </c>
      <c r="E717" s="61" t="s">
        <v>750</v>
      </c>
      <c r="F717" s="105">
        <v>45626</v>
      </c>
      <c r="G717" s="61" t="s">
        <v>12</v>
      </c>
      <c r="H717" s="133">
        <v>1</v>
      </c>
      <c r="I717" s="104" t="s">
        <v>5084</v>
      </c>
      <c r="J717" s="256">
        <v>45647.627106481501</v>
      </c>
    </row>
    <row r="718" spans="1:10" x14ac:dyDescent="0.25">
      <c r="A718" s="110">
        <v>72</v>
      </c>
      <c r="B718" s="93" t="s">
        <v>969</v>
      </c>
      <c r="C718" s="61" t="s">
        <v>325</v>
      </c>
      <c r="D718" s="61" t="s">
        <v>7299</v>
      </c>
      <c r="E718" s="61" t="s">
        <v>750</v>
      </c>
      <c r="F718" s="105">
        <v>45634</v>
      </c>
      <c r="G718" s="61" t="s">
        <v>12</v>
      </c>
      <c r="H718" s="133">
        <v>0.25</v>
      </c>
      <c r="I718" s="104" t="s">
        <v>5084</v>
      </c>
      <c r="J718" s="256">
        <v>45647.627106481501</v>
      </c>
    </row>
    <row r="719" spans="1:10" x14ac:dyDescent="0.25">
      <c r="A719" s="110">
        <v>72</v>
      </c>
      <c r="B719" s="93" t="s">
        <v>969</v>
      </c>
      <c r="C719" s="61" t="s">
        <v>325</v>
      </c>
      <c r="D719" s="61" t="s">
        <v>7300</v>
      </c>
      <c r="E719" s="61" t="s">
        <v>750</v>
      </c>
      <c r="F719" s="105">
        <v>45634</v>
      </c>
      <c r="G719" s="61" t="s">
        <v>12</v>
      </c>
      <c r="H719" s="133">
        <v>2</v>
      </c>
      <c r="I719" s="104" t="s">
        <v>5084</v>
      </c>
      <c r="J719" s="256">
        <v>45647.627106481501</v>
      </c>
    </row>
    <row r="720" spans="1:10" x14ac:dyDescent="0.25">
      <c r="A720" s="110">
        <v>72</v>
      </c>
      <c r="B720" s="93" t="s">
        <v>969</v>
      </c>
      <c r="C720" s="61" t="s">
        <v>325</v>
      </c>
      <c r="D720" s="61" t="s">
        <v>7301</v>
      </c>
      <c r="E720" s="61" t="s">
        <v>750</v>
      </c>
      <c r="F720" s="105">
        <v>45635</v>
      </c>
      <c r="G720" s="61" t="s">
        <v>12</v>
      </c>
      <c r="H720" s="133">
        <v>0.5</v>
      </c>
      <c r="I720" s="104" t="s">
        <v>5084</v>
      </c>
      <c r="J720" s="256">
        <v>45647.627106481501</v>
      </c>
    </row>
    <row r="721" spans="1:10" x14ac:dyDescent="0.25">
      <c r="A721" s="110">
        <v>72</v>
      </c>
      <c r="B721" s="93" t="s">
        <v>969</v>
      </c>
      <c r="C721" s="61" t="s">
        <v>325</v>
      </c>
      <c r="D721" s="61" t="s">
        <v>7302</v>
      </c>
      <c r="E721" s="61" t="s">
        <v>750</v>
      </c>
      <c r="F721" s="105">
        <v>45636</v>
      </c>
      <c r="G721" s="61" t="s">
        <v>12</v>
      </c>
      <c r="H721" s="133">
        <v>0.4</v>
      </c>
      <c r="I721" s="104" t="s">
        <v>5084</v>
      </c>
      <c r="J721" s="256">
        <v>45647.627106481501</v>
      </c>
    </row>
    <row r="722" spans="1:10" x14ac:dyDescent="0.25">
      <c r="A722" s="110">
        <v>72</v>
      </c>
      <c r="B722" s="93" t="s">
        <v>969</v>
      </c>
      <c r="C722" s="61" t="s">
        <v>325</v>
      </c>
      <c r="D722" s="61" t="s">
        <v>7303</v>
      </c>
      <c r="E722" s="61" t="s">
        <v>750</v>
      </c>
      <c r="F722" s="105">
        <v>45636</v>
      </c>
      <c r="G722" s="61" t="s">
        <v>12</v>
      </c>
      <c r="H722" s="133">
        <v>0.5</v>
      </c>
      <c r="I722" s="104" t="s">
        <v>5084</v>
      </c>
      <c r="J722" s="256">
        <v>45647.627106481501</v>
      </c>
    </row>
    <row r="723" spans="1:10" x14ac:dyDescent="0.25">
      <c r="A723" s="110">
        <v>73</v>
      </c>
      <c r="B723" s="93" t="s">
        <v>467</v>
      </c>
      <c r="C723" s="61" t="s">
        <v>421</v>
      </c>
      <c r="D723" s="61" t="s">
        <v>7304</v>
      </c>
      <c r="E723" s="61" t="s">
        <v>429</v>
      </c>
      <c r="F723" s="105">
        <v>45616</v>
      </c>
      <c r="G723" s="61" t="s">
        <v>13</v>
      </c>
      <c r="H723" s="133">
        <v>0.4</v>
      </c>
      <c r="I723" s="104" t="s">
        <v>5084</v>
      </c>
      <c r="J723" s="256">
        <v>45647.627650463</v>
      </c>
    </row>
    <row r="724" spans="1:10" x14ac:dyDescent="0.25">
      <c r="A724" s="110">
        <v>73</v>
      </c>
      <c r="B724" s="93" t="s">
        <v>467</v>
      </c>
      <c r="C724" s="61" t="s">
        <v>421</v>
      </c>
      <c r="D724" s="61" t="s">
        <v>7305</v>
      </c>
      <c r="E724" s="61" t="s">
        <v>429</v>
      </c>
      <c r="F724" s="105">
        <v>45617</v>
      </c>
      <c r="G724" s="61" t="s">
        <v>13</v>
      </c>
      <c r="H724" s="133">
        <v>1.2</v>
      </c>
      <c r="I724" s="104" t="s">
        <v>5084</v>
      </c>
      <c r="J724" s="256">
        <v>45647.627650463</v>
      </c>
    </row>
    <row r="725" spans="1:10" x14ac:dyDescent="0.25">
      <c r="A725" s="110">
        <v>73</v>
      </c>
      <c r="B725" s="93" t="s">
        <v>467</v>
      </c>
      <c r="C725" s="61" t="s">
        <v>421</v>
      </c>
      <c r="D725" s="61" t="s">
        <v>7306</v>
      </c>
      <c r="E725" s="61" t="s">
        <v>840</v>
      </c>
      <c r="F725" s="105">
        <v>45618</v>
      </c>
      <c r="G725" s="61" t="s">
        <v>388</v>
      </c>
      <c r="H725" s="133">
        <v>0.75</v>
      </c>
      <c r="I725" s="104" t="s">
        <v>5084</v>
      </c>
      <c r="J725" s="256">
        <v>45647.627650463</v>
      </c>
    </row>
    <row r="726" spans="1:10" x14ac:dyDescent="0.25">
      <c r="A726" s="110">
        <v>73</v>
      </c>
      <c r="B726" s="93" t="s">
        <v>467</v>
      </c>
      <c r="C726" s="61" t="s">
        <v>421</v>
      </c>
      <c r="D726" s="61" t="s">
        <v>7307</v>
      </c>
      <c r="E726" s="61" t="s">
        <v>429</v>
      </c>
      <c r="F726" s="105">
        <v>45621</v>
      </c>
      <c r="G726" s="61" t="s">
        <v>13</v>
      </c>
      <c r="H726" s="133">
        <v>2.6</v>
      </c>
      <c r="I726" s="104" t="s">
        <v>5084</v>
      </c>
      <c r="J726" s="256">
        <v>45647.627650463</v>
      </c>
    </row>
    <row r="727" spans="1:10" x14ac:dyDescent="0.25">
      <c r="A727" s="110">
        <v>73</v>
      </c>
      <c r="B727" s="93" t="s">
        <v>467</v>
      </c>
      <c r="C727" s="61" t="s">
        <v>421</v>
      </c>
      <c r="D727" s="61" t="s">
        <v>7308</v>
      </c>
      <c r="E727" s="61" t="s">
        <v>429</v>
      </c>
      <c r="F727" s="105">
        <v>45622</v>
      </c>
      <c r="G727" s="61" t="s">
        <v>13</v>
      </c>
      <c r="H727" s="133">
        <v>0.6</v>
      </c>
      <c r="I727" s="104" t="s">
        <v>5084</v>
      </c>
      <c r="J727" s="256">
        <v>45647.627650463</v>
      </c>
    </row>
    <row r="728" spans="1:10" x14ac:dyDescent="0.25">
      <c r="A728" s="110">
        <v>73</v>
      </c>
      <c r="B728" s="93" t="s">
        <v>467</v>
      </c>
      <c r="C728" s="61" t="s">
        <v>421</v>
      </c>
      <c r="D728" s="61" t="s">
        <v>7309</v>
      </c>
      <c r="E728" s="61" t="s">
        <v>840</v>
      </c>
      <c r="F728" s="105">
        <v>45622</v>
      </c>
      <c r="G728" s="61" t="s">
        <v>388</v>
      </c>
      <c r="H728" s="133">
        <v>2.25</v>
      </c>
      <c r="I728" s="104" t="s">
        <v>5084</v>
      </c>
      <c r="J728" s="256">
        <v>45647.627650463</v>
      </c>
    </row>
    <row r="729" spans="1:10" x14ac:dyDescent="0.25">
      <c r="A729" s="110">
        <v>73</v>
      </c>
      <c r="B729" s="93" t="s">
        <v>467</v>
      </c>
      <c r="C729" s="61" t="s">
        <v>421</v>
      </c>
      <c r="D729" s="61" t="s">
        <v>7310</v>
      </c>
      <c r="E729" s="61" t="s">
        <v>750</v>
      </c>
      <c r="F729" s="105">
        <v>45623</v>
      </c>
      <c r="G729" s="61" t="s">
        <v>12</v>
      </c>
      <c r="H729" s="133">
        <v>0.5</v>
      </c>
      <c r="I729" s="104" t="s">
        <v>5084</v>
      </c>
      <c r="J729" s="256">
        <v>45647.627650463</v>
      </c>
    </row>
    <row r="730" spans="1:10" x14ac:dyDescent="0.25">
      <c r="A730" s="110">
        <v>73</v>
      </c>
      <c r="B730" s="93" t="s">
        <v>467</v>
      </c>
      <c r="C730" s="61" t="s">
        <v>421</v>
      </c>
      <c r="D730" s="61" t="s">
        <v>7311</v>
      </c>
      <c r="E730" s="61" t="s">
        <v>750</v>
      </c>
      <c r="F730" s="105">
        <v>45623</v>
      </c>
      <c r="G730" s="61" t="s">
        <v>12</v>
      </c>
      <c r="H730" s="133">
        <v>0.5</v>
      </c>
      <c r="I730" s="104" t="s">
        <v>5084</v>
      </c>
      <c r="J730" s="256">
        <v>45647.627650463</v>
      </c>
    </row>
    <row r="731" spans="1:10" x14ac:dyDescent="0.25">
      <c r="A731" s="110">
        <v>73</v>
      </c>
      <c r="B731" s="93" t="s">
        <v>467</v>
      </c>
      <c r="C731" s="61" t="s">
        <v>421</v>
      </c>
      <c r="D731" s="61" t="s">
        <v>7312</v>
      </c>
      <c r="E731" s="61" t="s">
        <v>750</v>
      </c>
      <c r="F731" s="105">
        <v>45624</v>
      </c>
      <c r="G731" s="61" t="s">
        <v>12</v>
      </c>
      <c r="H731" s="133">
        <v>0.5</v>
      </c>
      <c r="I731" s="104" t="s">
        <v>5084</v>
      </c>
      <c r="J731" s="256">
        <v>45647.627650463</v>
      </c>
    </row>
    <row r="732" spans="1:10" x14ac:dyDescent="0.25">
      <c r="A732" s="110">
        <v>73</v>
      </c>
      <c r="B732" s="93" t="s">
        <v>467</v>
      </c>
      <c r="C732" s="61" t="s">
        <v>421</v>
      </c>
      <c r="D732" s="61" t="s">
        <v>7313</v>
      </c>
      <c r="E732" s="61" t="s">
        <v>750</v>
      </c>
      <c r="F732" s="105">
        <v>45624</v>
      </c>
      <c r="G732" s="61" t="s">
        <v>12</v>
      </c>
      <c r="H732" s="133">
        <v>0.5</v>
      </c>
      <c r="I732" s="104" t="s">
        <v>5084</v>
      </c>
      <c r="J732" s="256">
        <v>45647.627650463</v>
      </c>
    </row>
    <row r="733" spans="1:10" x14ac:dyDescent="0.25">
      <c r="A733" s="110">
        <v>73</v>
      </c>
      <c r="B733" s="93" t="s">
        <v>467</v>
      </c>
      <c r="C733" s="61" t="s">
        <v>421</v>
      </c>
      <c r="D733" s="61" t="s">
        <v>7314</v>
      </c>
      <c r="E733" s="61" t="s">
        <v>429</v>
      </c>
      <c r="F733" s="105">
        <v>45624</v>
      </c>
      <c r="G733" s="61" t="s">
        <v>13</v>
      </c>
      <c r="H733" s="133">
        <v>0.9</v>
      </c>
      <c r="I733" s="104" t="s">
        <v>5084</v>
      </c>
      <c r="J733" s="256">
        <v>45647.627650463</v>
      </c>
    </row>
    <row r="734" spans="1:10" x14ac:dyDescent="0.25">
      <c r="A734" s="110">
        <v>73</v>
      </c>
      <c r="B734" s="93" t="s">
        <v>467</v>
      </c>
      <c r="C734" s="61" t="s">
        <v>421</v>
      </c>
      <c r="D734" s="61" t="s">
        <v>7315</v>
      </c>
      <c r="E734" s="61" t="s">
        <v>429</v>
      </c>
      <c r="F734" s="105">
        <v>45628</v>
      </c>
      <c r="G734" s="61" t="s">
        <v>13</v>
      </c>
      <c r="H734" s="133">
        <v>0.2</v>
      </c>
      <c r="I734" s="104" t="s">
        <v>5084</v>
      </c>
      <c r="J734" s="256">
        <v>45647.627650463</v>
      </c>
    </row>
    <row r="735" spans="1:10" x14ac:dyDescent="0.25">
      <c r="A735" s="110">
        <v>73</v>
      </c>
      <c r="B735" s="93" t="s">
        <v>467</v>
      </c>
      <c r="C735" s="61" t="s">
        <v>421</v>
      </c>
      <c r="D735" s="61" t="s">
        <v>7316</v>
      </c>
      <c r="E735" s="61" t="s">
        <v>429</v>
      </c>
      <c r="F735" s="105">
        <v>45631</v>
      </c>
      <c r="G735" s="61" t="s">
        <v>13</v>
      </c>
      <c r="H735" s="133">
        <v>0.5</v>
      </c>
      <c r="I735" s="104" t="s">
        <v>5084</v>
      </c>
      <c r="J735" s="256">
        <v>45647.627650463</v>
      </c>
    </row>
    <row r="736" spans="1:10" x14ac:dyDescent="0.25">
      <c r="A736" s="110">
        <v>73</v>
      </c>
      <c r="B736" s="93" t="s">
        <v>467</v>
      </c>
      <c r="C736" s="61" t="s">
        <v>421</v>
      </c>
      <c r="D736" s="61" t="s">
        <v>7317</v>
      </c>
      <c r="E736" s="61" t="s">
        <v>429</v>
      </c>
      <c r="F736" s="105">
        <v>45634</v>
      </c>
      <c r="G736" s="61" t="s">
        <v>13</v>
      </c>
      <c r="H736" s="133">
        <v>0.5</v>
      </c>
      <c r="I736" s="104" t="s">
        <v>5084</v>
      </c>
      <c r="J736" s="256">
        <v>45647.627650463</v>
      </c>
    </row>
    <row r="737" spans="1:10" x14ac:dyDescent="0.25">
      <c r="A737" s="110">
        <v>73</v>
      </c>
      <c r="B737" s="93" t="s">
        <v>467</v>
      </c>
      <c r="C737" s="61" t="s">
        <v>421</v>
      </c>
      <c r="D737" s="61" t="s">
        <v>7318</v>
      </c>
      <c r="E737" s="61" t="s">
        <v>750</v>
      </c>
      <c r="F737" s="105">
        <v>45637</v>
      </c>
      <c r="G737" s="61" t="s">
        <v>12</v>
      </c>
      <c r="H737" s="133">
        <v>1</v>
      </c>
      <c r="I737" s="104" t="s">
        <v>5084</v>
      </c>
      <c r="J737" s="256">
        <v>45647.627650463</v>
      </c>
    </row>
    <row r="738" spans="1:10" x14ac:dyDescent="0.25">
      <c r="A738" s="110">
        <v>73</v>
      </c>
      <c r="B738" s="93" t="s">
        <v>467</v>
      </c>
      <c r="C738" s="61" t="s">
        <v>421</v>
      </c>
      <c r="D738" s="61" t="s">
        <v>7319</v>
      </c>
      <c r="E738" s="61" t="s">
        <v>750</v>
      </c>
      <c r="F738" s="105">
        <v>45638</v>
      </c>
      <c r="G738" s="61" t="s">
        <v>12</v>
      </c>
      <c r="H738" s="133">
        <v>0.5</v>
      </c>
      <c r="I738" s="104" t="s">
        <v>5084</v>
      </c>
      <c r="J738" s="256">
        <v>45647.627650463</v>
      </c>
    </row>
    <row r="739" spans="1:10" x14ac:dyDescent="0.25">
      <c r="A739" s="110">
        <v>73</v>
      </c>
      <c r="B739" s="93" t="s">
        <v>467</v>
      </c>
      <c r="C739" s="61" t="s">
        <v>421</v>
      </c>
      <c r="D739" s="61" t="s">
        <v>7320</v>
      </c>
      <c r="E739" s="61" t="s">
        <v>750</v>
      </c>
      <c r="F739" s="105">
        <v>45639</v>
      </c>
      <c r="G739" s="61" t="s">
        <v>12</v>
      </c>
      <c r="H739" s="133">
        <v>0.5</v>
      </c>
      <c r="I739" s="104" t="s">
        <v>5084</v>
      </c>
      <c r="J739" s="256">
        <v>45647.627650463</v>
      </c>
    </row>
    <row r="740" spans="1:10" x14ac:dyDescent="0.25">
      <c r="A740" s="110">
        <v>73</v>
      </c>
      <c r="B740" s="93" t="s">
        <v>467</v>
      </c>
      <c r="C740" s="61" t="s">
        <v>421</v>
      </c>
      <c r="D740" s="61" t="s">
        <v>7321</v>
      </c>
      <c r="E740" s="61" t="s">
        <v>750</v>
      </c>
      <c r="F740" s="105">
        <v>45640</v>
      </c>
      <c r="G740" s="61" t="s">
        <v>12</v>
      </c>
      <c r="H740" s="133">
        <v>3</v>
      </c>
      <c r="I740" s="104" t="s">
        <v>5084</v>
      </c>
      <c r="J740" s="256">
        <v>45647.627650463</v>
      </c>
    </row>
    <row r="741" spans="1:10" x14ac:dyDescent="0.25">
      <c r="A741" s="110">
        <v>73</v>
      </c>
      <c r="B741" s="93" t="s">
        <v>467</v>
      </c>
      <c r="C741" s="61" t="s">
        <v>421</v>
      </c>
      <c r="D741" s="61" t="s">
        <v>7322</v>
      </c>
      <c r="E741" s="61" t="s">
        <v>750</v>
      </c>
      <c r="F741" s="105">
        <v>45641</v>
      </c>
      <c r="G741" s="61" t="s">
        <v>12</v>
      </c>
      <c r="H741" s="133">
        <v>0.5</v>
      </c>
      <c r="I741" s="104" t="s">
        <v>5084</v>
      </c>
      <c r="J741" s="256">
        <v>45647.627650463</v>
      </c>
    </row>
    <row r="742" spans="1:10" x14ac:dyDescent="0.25">
      <c r="A742" s="110">
        <v>73</v>
      </c>
      <c r="B742" s="93" t="s">
        <v>467</v>
      </c>
      <c r="C742" s="61" t="s">
        <v>421</v>
      </c>
      <c r="D742" s="61" t="s">
        <v>7323</v>
      </c>
      <c r="E742" s="61" t="s">
        <v>750</v>
      </c>
      <c r="F742" s="105">
        <v>45642</v>
      </c>
      <c r="G742" s="61" t="s">
        <v>12</v>
      </c>
      <c r="H742" s="133">
        <v>0.5</v>
      </c>
      <c r="I742" s="104" t="s">
        <v>5084</v>
      </c>
      <c r="J742" s="256">
        <v>45647.627650463</v>
      </c>
    </row>
    <row r="743" spans="1:10" x14ac:dyDescent="0.25">
      <c r="A743" s="110">
        <v>73</v>
      </c>
      <c r="B743" s="93" t="s">
        <v>467</v>
      </c>
      <c r="C743" s="61" t="s">
        <v>421</v>
      </c>
      <c r="D743" s="61" t="s">
        <v>7324</v>
      </c>
      <c r="E743" s="61" t="s">
        <v>750</v>
      </c>
      <c r="F743" s="105">
        <v>45643</v>
      </c>
      <c r="G743" s="61" t="s">
        <v>12</v>
      </c>
      <c r="H743" s="133">
        <v>0.5</v>
      </c>
      <c r="I743" s="104" t="s">
        <v>5084</v>
      </c>
      <c r="J743" s="256">
        <v>45647.627650463</v>
      </c>
    </row>
    <row r="744" spans="1:10" x14ac:dyDescent="0.25">
      <c r="A744" s="110">
        <v>74</v>
      </c>
      <c r="B744" s="93" t="s">
        <v>3910</v>
      </c>
      <c r="C744" s="61" t="s">
        <v>518</v>
      </c>
      <c r="D744" s="61" t="s">
        <v>7325</v>
      </c>
      <c r="E744" s="61" t="s">
        <v>750</v>
      </c>
      <c r="F744" s="105">
        <v>45624</v>
      </c>
      <c r="G744" s="61" t="s">
        <v>12</v>
      </c>
      <c r="H744" s="133">
        <v>0.75</v>
      </c>
      <c r="I744" s="104" t="s">
        <v>5084</v>
      </c>
      <c r="J744" s="256">
        <v>45647.627719907403</v>
      </c>
    </row>
    <row r="745" spans="1:10" x14ac:dyDescent="0.25">
      <c r="A745" s="110">
        <v>74</v>
      </c>
      <c r="B745" s="93" t="s">
        <v>3910</v>
      </c>
      <c r="C745" s="61" t="s">
        <v>518</v>
      </c>
      <c r="D745" s="61" t="s">
        <v>7326</v>
      </c>
      <c r="E745" s="61" t="s">
        <v>750</v>
      </c>
      <c r="F745" s="105">
        <v>45626</v>
      </c>
      <c r="G745" s="61" t="s">
        <v>12</v>
      </c>
      <c r="H745" s="133">
        <v>1.4</v>
      </c>
      <c r="I745" s="104" t="s">
        <v>5084</v>
      </c>
      <c r="J745" s="256">
        <v>45647.627719907403</v>
      </c>
    </row>
    <row r="746" spans="1:10" x14ac:dyDescent="0.25">
      <c r="A746" s="110">
        <v>74</v>
      </c>
      <c r="B746" s="93" t="s">
        <v>3910</v>
      </c>
      <c r="C746" s="61" t="s">
        <v>518</v>
      </c>
      <c r="D746" s="61" t="s">
        <v>7327</v>
      </c>
      <c r="E746" s="61" t="s">
        <v>750</v>
      </c>
      <c r="F746" s="105">
        <v>45633</v>
      </c>
      <c r="G746" s="61" t="s">
        <v>12</v>
      </c>
      <c r="H746" s="133">
        <v>0.5</v>
      </c>
      <c r="I746" s="104" t="s">
        <v>5084</v>
      </c>
      <c r="J746" s="256">
        <v>45647.627719907403</v>
      </c>
    </row>
    <row r="747" spans="1:10" x14ac:dyDescent="0.25">
      <c r="A747" s="110">
        <v>74</v>
      </c>
      <c r="B747" s="93" t="s">
        <v>3910</v>
      </c>
      <c r="C747" s="61" t="s">
        <v>518</v>
      </c>
      <c r="D747" s="61" t="s">
        <v>7328</v>
      </c>
      <c r="E747" s="61" t="s">
        <v>750</v>
      </c>
      <c r="F747" s="105">
        <v>45635</v>
      </c>
      <c r="G747" s="61" t="s">
        <v>12</v>
      </c>
      <c r="H747" s="133">
        <v>2.5</v>
      </c>
      <c r="I747" s="104" t="s">
        <v>5084</v>
      </c>
      <c r="J747" s="256">
        <v>45647.627719907403</v>
      </c>
    </row>
    <row r="748" spans="1:10" x14ac:dyDescent="0.25">
      <c r="A748" s="110">
        <v>74</v>
      </c>
      <c r="B748" s="93" t="s">
        <v>3910</v>
      </c>
      <c r="C748" s="61" t="s">
        <v>518</v>
      </c>
      <c r="D748" s="61" t="s">
        <v>7329</v>
      </c>
      <c r="E748" s="61" t="s">
        <v>750</v>
      </c>
      <c r="F748" s="105">
        <v>45636</v>
      </c>
      <c r="G748" s="61" t="s">
        <v>12</v>
      </c>
      <c r="H748" s="133">
        <v>1</v>
      </c>
      <c r="I748" s="104" t="s">
        <v>5084</v>
      </c>
      <c r="J748" s="256">
        <v>45647.627719907403</v>
      </c>
    </row>
    <row r="749" spans="1:10" x14ac:dyDescent="0.25">
      <c r="A749" s="110">
        <v>74</v>
      </c>
      <c r="B749" s="93" t="s">
        <v>3910</v>
      </c>
      <c r="C749" s="61" t="s">
        <v>518</v>
      </c>
      <c r="D749" s="61" t="s">
        <v>7330</v>
      </c>
      <c r="E749" s="61" t="s">
        <v>750</v>
      </c>
      <c r="F749" s="105">
        <v>45636</v>
      </c>
      <c r="G749" s="61" t="s">
        <v>12</v>
      </c>
      <c r="H749" s="133">
        <v>0.5</v>
      </c>
      <c r="I749" s="104" t="s">
        <v>5084</v>
      </c>
      <c r="J749" s="256">
        <v>45647.627719907403</v>
      </c>
    </row>
    <row r="750" spans="1:10" x14ac:dyDescent="0.25">
      <c r="A750" s="110">
        <v>74</v>
      </c>
      <c r="B750" s="93" t="s">
        <v>3910</v>
      </c>
      <c r="C750" s="61" t="s">
        <v>518</v>
      </c>
      <c r="D750" s="61" t="s">
        <v>7331</v>
      </c>
      <c r="E750" s="61" t="s">
        <v>750</v>
      </c>
      <c r="F750" s="105">
        <v>45637</v>
      </c>
      <c r="G750" s="61" t="s">
        <v>12</v>
      </c>
      <c r="H750" s="133">
        <v>0.75</v>
      </c>
      <c r="I750" s="104" t="s">
        <v>5084</v>
      </c>
      <c r="J750" s="256">
        <v>45647.627719907403</v>
      </c>
    </row>
    <row r="751" spans="1:10" x14ac:dyDescent="0.25">
      <c r="A751" s="110">
        <v>75</v>
      </c>
      <c r="B751" s="93" t="s">
        <v>2188</v>
      </c>
      <c r="C751" s="61" t="s">
        <v>281</v>
      </c>
      <c r="D751" s="61" t="s">
        <v>7332</v>
      </c>
      <c r="E751" s="61" t="s">
        <v>750</v>
      </c>
      <c r="F751" s="105">
        <v>45632</v>
      </c>
      <c r="G751" s="61" t="s">
        <v>12</v>
      </c>
      <c r="H751" s="133">
        <v>1.25</v>
      </c>
      <c r="I751" s="104" t="s">
        <v>5084</v>
      </c>
      <c r="J751" s="256">
        <v>45647.627962963001</v>
      </c>
    </row>
    <row r="752" spans="1:10" x14ac:dyDescent="0.25">
      <c r="A752" s="110">
        <v>75</v>
      </c>
      <c r="B752" s="93" t="s">
        <v>2188</v>
      </c>
      <c r="C752" s="61" t="s">
        <v>281</v>
      </c>
      <c r="D752" s="61" t="s">
        <v>7333</v>
      </c>
      <c r="E752" s="61" t="s">
        <v>750</v>
      </c>
      <c r="F752" s="105">
        <v>45635</v>
      </c>
      <c r="G752" s="61" t="s">
        <v>12</v>
      </c>
      <c r="H752" s="133">
        <v>0.75</v>
      </c>
      <c r="I752" s="104" t="s">
        <v>5084</v>
      </c>
      <c r="J752" s="256">
        <v>45647.627962963001</v>
      </c>
    </row>
    <row r="753" spans="1:10" x14ac:dyDescent="0.25">
      <c r="A753" s="110">
        <v>75</v>
      </c>
      <c r="B753" s="93" t="s">
        <v>2188</v>
      </c>
      <c r="C753" s="61" t="s">
        <v>281</v>
      </c>
      <c r="D753" s="61" t="s">
        <v>7334</v>
      </c>
      <c r="E753" s="61" t="s">
        <v>750</v>
      </c>
      <c r="F753" s="105">
        <v>45636</v>
      </c>
      <c r="G753" s="61" t="s">
        <v>12</v>
      </c>
      <c r="H753" s="133">
        <v>0.5</v>
      </c>
      <c r="I753" s="104" t="s">
        <v>5084</v>
      </c>
      <c r="J753" s="256">
        <v>45647.627962963001</v>
      </c>
    </row>
    <row r="754" spans="1:10" x14ac:dyDescent="0.25">
      <c r="A754" s="110">
        <v>76</v>
      </c>
      <c r="B754" s="93" t="s">
        <v>2187</v>
      </c>
      <c r="C754" s="61" t="s">
        <v>232</v>
      </c>
      <c r="D754" s="61" t="s">
        <v>7335</v>
      </c>
      <c r="E754" s="61" t="s">
        <v>750</v>
      </c>
      <c r="F754" s="105">
        <v>45624</v>
      </c>
      <c r="G754" s="61" t="s">
        <v>12</v>
      </c>
      <c r="H754" s="133">
        <v>3</v>
      </c>
      <c r="I754" s="104" t="s">
        <v>5084</v>
      </c>
      <c r="J754" s="256">
        <v>45647.628009259301</v>
      </c>
    </row>
    <row r="755" spans="1:10" x14ac:dyDescent="0.25">
      <c r="A755" s="110">
        <v>76</v>
      </c>
      <c r="B755" s="93" t="s">
        <v>2187</v>
      </c>
      <c r="C755" s="61" t="s">
        <v>232</v>
      </c>
      <c r="D755" s="61" t="s">
        <v>7336</v>
      </c>
      <c r="E755" s="61" t="s">
        <v>750</v>
      </c>
      <c r="F755" s="105">
        <v>45625</v>
      </c>
      <c r="G755" s="61" t="s">
        <v>12</v>
      </c>
      <c r="H755" s="133">
        <v>0.75</v>
      </c>
      <c r="I755" s="104" t="s">
        <v>5084</v>
      </c>
      <c r="J755" s="256">
        <v>45647.628009259301</v>
      </c>
    </row>
    <row r="756" spans="1:10" x14ac:dyDescent="0.25">
      <c r="A756" s="110">
        <v>76</v>
      </c>
      <c r="B756" s="93" t="s">
        <v>2187</v>
      </c>
      <c r="C756" s="61" t="s">
        <v>232</v>
      </c>
      <c r="D756" s="61" t="s">
        <v>7337</v>
      </c>
      <c r="E756" s="61" t="s">
        <v>750</v>
      </c>
      <c r="F756" s="105">
        <v>45627</v>
      </c>
      <c r="G756" s="61" t="s">
        <v>12</v>
      </c>
      <c r="H756" s="133">
        <v>9</v>
      </c>
      <c r="I756" s="104" t="s">
        <v>5084</v>
      </c>
      <c r="J756" s="256">
        <v>45647.628009259301</v>
      </c>
    </row>
    <row r="757" spans="1:10" x14ac:dyDescent="0.25">
      <c r="A757" s="110">
        <v>76</v>
      </c>
      <c r="B757" s="93" t="s">
        <v>2187</v>
      </c>
      <c r="C757" s="61" t="s">
        <v>232</v>
      </c>
      <c r="D757" s="61" t="s">
        <v>7338</v>
      </c>
      <c r="E757" s="61" t="s">
        <v>750</v>
      </c>
      <c r="F757" s="105">
        <v>45628</v>
      </c>
      <c r="G757" s="61" t="s">
        <v>12</v>
      </c>
      <c r="H757" s="133">
        <v>14</v>
      </c>
      <c r="I757" s="104" t="s">
        <v>5084</v>
      </c>
      <c r="J757" s="256">
        <v>45647.628009259301</v>
      </c>
    </row>
    <row r="758" spans="1:10" x14ac:dyDescent="0.25">
      <c r="A758" s="110">
        <v>76</v>
      </c>
      <c r="B758" s="93" t="s">
        <v>2187</v>
      </c>
      <c r="C758" s="61" t="s">
        <v>232</v>
      </c>
      <c r="D758" s="61" t="s">
        <v>7339</v>
      </c>
      <c r="E758" s="61" t="s">
        <v>750</v>
      </c>
      <c r="F758" s="105">
        <v>45629</v>
      </c>
      <c r="G758" s="61" t="s">
        <v>12</v>
      </c>
      <c r="H758" s="133">
        <v>15</v>
      </c>
      <c r="I758" s="104" t="s">
        <v>5084</v>
      </c>
      <c r="J758" s="256">
        <v>45647.628009259301</v>
      </c>
    </row>
    <row r="759" spans="1:10" x14ac:dyDescent="0.25">
      <c r="A759" s="110">
        <v>76</v>
      </c>
      <c r="B759" s="93" t="s">
        <v>2187</v>
      </c>
      <c r="C759" s="61" t="s">
        <v>232</v>
      </c>
      <c r="D759" s="61" t="s">
        <v>7340</v>
      </c>
      <c r="E759" s="61" t="s">
        <v>750</v>
      </c>
      <c r="F759" s="105">
        <v>45630</v>
      </c>
      <c r="G759" s="61" t="s">
        <v>12</v>
      </c>
      <c r="H759" s="133">
        <v>15</v>
      </c>
      <c r="I759" s="104" t="s">
        <v>5084</v>
      </c>
      <c r="J759" s="256">
        <v>45647.628009259301</v>
      </c>
    </row>
    <row r="760" spans="1:10" x14ac:dyDescent="0.25">
      <c r="A760" s="110">
        <v>76</v>
      </c>
      <c r="B760" s="93" t="s">
        <v>2187</v>
      </c>
      <c r="C760" s="61" t="s">
        <v>232</v>
      </c>
      <c r="D760" s="61" t="s">
        <v>7341</v>
      </c>
      <c r="E760" s="61" t="s">
        <v>750</v>
      </c>
      <c r="F760" s="105">
        <v>45631</v>
      </c>
      <c r="G760" s="61" t="s">
        <v>12</v>
      </c>
      <c r="H760" s="133">
        <v>4</v>
      </c>
      <c r="I760" s="104" t="s">
        <v>5084</v>
      </c>
      <c r="J760" s="256">
        <v>45647.628009259301</v>
      </c>
    </row>
    <row r="761" spans="1:10" x14ac:dyDescent="0.25">
      <c r="A761" s="110">
        <v>76</v>
      </c>
      <c r="B761" s="93" t="s">
        <v>2187</v>
      </c>
      <c r="C761" s="61" t="s">
        <v>232</v>
      </c>
      <c r="D761" s="61" t="s">
        <v>7342</v>
      </c>
      <c r="E761" s="61" t="s">
        <v>750</v>
      </c>
      <c r="F761" s="105">
        <v>45635</v>
      </c>
      <c r="G761" s="61" t="s">
        <v>12</v>
      </c>
      <c r="H761" s="133">
        <v>0.5</v>
      </c>
      <c r="I761" s="104" t="s">
        <v>5084</v>
      </c>
      <c r="J761" s="256">
        <v>45647.628009259301</v>
      </c>
    </row>
    <row r="762" spans="1:10" x14ac:dyDescent="0.25">
      <c r="A762" s="110">
        <v>76</v>
      </c>
      <c r="B762" s="93" t="s">
        <v>2187</v>
      </c>
      <c r="C762" s="61" t="s">
        <v>232</v>
      </c>
      <c r="D762" s="61" t="s">
        <v>7343</v>
      </c>
      <c r="E762" s="61" t="s">
        <v>750</v>
      </c>
      <c r="F762" s="105">
        <v>45637</v>
      </c>
      <c r="G762" s="61" t="s">
        <v>12</v>
      </c>
      <c r="H762" s="133">
        <v>0.75</v>
      </c>
      <c r="I762" s="104" t="s">
        <v>5084</v>
      </c>
      <c r="J762" s="256">
        <v>45647.628009259301</v>
      </c>
    </row>
    <row r="763" spans="1:10" x14ac:dyDescent="0.25">
      <c r="A763" s="110">
        <v>76</v>
      </c>
      <c r="B763" s="93" t="s">
        <v>2187</v>
      </c>
      <c r="C763" s="61" t="s">
        <v>232</v>
      </c>
      <c r="D763" s="61" t="s">
        <v>7344</v>
      </c>
      <c r="E763" s="61" t="s">
        <v>750</v>
      </c>
      <c r="F763" s="105">
        <v>45638</v>
      </c>
      <c r="G763" s="61" t="s">
        <v>12</v>
      </c>
      <c r="H763" s="133">
        <v>2.5</v>
      </c>
      <c r="I763" s="104" t="s">
        <v>5084</v>
      </c>
      <c r="J763" s="256">
        <v>45647.628009259301</v>
      </c>
    </row>
    <row r="764" spans="1:10" x14ac:dyDescent="0.25">
      <c r="A764" s="110">
        <v>76</v>
      </c>
      <c r="B764" s="93" t="s">
        <v>2187</v>
      </c>
      <c r="C764" s="61" t="s">
        <v>232</v>
      </c>
      <c r="D764" s="61" t="s">
        <v>7345</v>
      </c>
      <c r="E764" s="61" t="s">
        <v>750</v>
      </c>
      <c r="F764" s="105">
        <v>45639</v>
      </c>
      <c r="G764" s="61" t="s">
        <v>12</v>
      </c>
      <c r="H764" s="133">
        <v>0.5</v>
      </c>
      <c r="I764" s="104" t="s">
        <v>5084</v>
      </c>
      <c r="J764" s="256">
        <v>45647.628009259301</v>
      </c>
    </row>
    <row r="765" spans="1:10" x14ac:dyDescent="0.25">
      <c r="A765" s="110">
        <v>76</v>
      </c>
      <c r="B765" s="93" t="s">
        <v>2187</v>
      </c>
      <c r="C765" s="61" t="s">
        <v>232</v>
      </c>
      <c r="D765" s="61" t="s">
        <v>7346</v>
      </c>
      <c r="E765" s="61" t="s">
        <v>750</v>
      </c>
      <c r="F765" s="105">
        <v>45642</v>
      </c>
      <c r="G765" s="61" t="s">
        <v>12</v>
      </c>
      <c r="H765" s="133">
        <v>0.5</v>
      </c>
      <c r="I765" s="104" t="s">
        <v>5084</v>
      </c>
      <c r="J765" s="256">
        <v>45647.628009259301</v>
      </c>
    </row>
    <row r="766" spans="1:10" x14ac:dyDescent="0.25">
      <c r="A766" s="110">
        <v>76</v>
      </c>
      <c r="B766" s="93" t="s">
        <v>2187</v>
      </c>
      <c r="C766" s="61" t="s">
        <v>232</v>
      </c>
      <c r="D766" s="61" t="s">
        <v>7347</v>
      </c>
      <c r="E766" s="61" t="s">
        <v>750</v>
      </c>
      <c r="F766" s="105">
        <v>45643</v>
      </c>
      <c r="G766" s="61" t="s">
        <v>12</v>
      </c>
      <c r="H766" s="133">
        <v>1</v>
      </c>
      <c r="I766" s="104" t="s">
        <v>5084</v>
      </c>
      <c r="J766" s="256">
        <v>45647.628009259301</v>
      </c>
    </row>
    <row r="767" spans="1:10" x14ac:dyDescent="0.25">
      <c r="A767" s="110">
        <v>76</v>
      </c>
      <c r="B767" s="93" t="s">
        <v>2187</v>
      </c>
      <c r="C767" s="61" t="s">
        <v>232</v>
      </c>
      <c r="D767" s="61" t="s">
        <v>7348</v>
      </c>
      <c r="E767" s="61" t="s">
        <v>750</v>
      </c>
      <c r="F767" s="105">
        <v>45644</v>
      </c>
      <c r="G767" s="61" t="s">
        <v>12</v>
      </c>
      <c r="H767" s="133">
        <v>4.75</v>
      </c>
      <c r="I767" s="104" t="s">
        <v>5084</v>
      </c>
      <c r="J767" s="256">
        <v>45647.628009259301</v>
      </c>
    </row>
    <row r="768" spans="1:10" x14ac:dyDescent="0.25">
      <c r="A768" s="110">
        <v>76</v>
      </c>
      <c r="B768" s="93" t="s">
        <v>2187</v>
      </c>
      <c r="C768" s="61" t="s">
        <v>232</v>
      </c>
      <c r="D768" s="61" t="s">
        <v>7349</v>
      </c>
      <c r="E768" s="61" t="s">
        <v>750</v>
      </c>
      <c r="F768" s="105">
        <v>45645</v>
      </c>
      <c r="G768" s="61" t="s">
        <v>12</v>
      </c>
      <c r="H768" s="133">
        <v>0.5</v>
      </c>
      <c r="I768" s="104" t="s">
        <v>5084</v>
      </c>
      <c r="J768" s="256">
        <v>45647.628009259301</v>
      </c>
    </row>
    <row r="769" spans="1:10" x14ac:dyDescent="0.25">
      <c r="A769" s="110">
        <v>76</v>
      </c>
      <c r="B769" s="93" t="s">
        <v>2187</v>
      </c>
      <c r="C769" s="61" t="s">
        <v>232</v>
      </c>
      <c r="D769" s="61" t="s">
        <v>7350</v>
      </c>
      <c r="E769" s="61" t="s">
        <v>750</v>
      </c>
      <c r="F769" s="105">
        <v>45645</v>
      </c>
      <c r="G769" s="61" t="s">
        <v>12</v>
      </c>
      <c r="H769" s="133">
        <v>1.75</v>
      </c>
      <c r="I769" s="104" t="s">
        <v>5084</v>
      </c>
      <c r="J769" s="256">
        <v>45647.628009259301</v>
      </c>
    </row>
    <row r="770" spans="1:10" x14ac:dyDescent="0.25">
      <c r="A770" s="110">
        <v>76</v>
      </c>
      <c r="B770" s="93" t="s">
        <v>2187</v>
      </c>
      <c r="C770" s="61" t="s">
        <v>232</v>
      </c>
      <c r="D770" s="61" t="s">
        <v>7351</v>
      </c>
      <c r="E770" s="61" t="s">
        <v>750</v>
      </c>
      <c r="F770" s="105">
        <v>45647</v>
      </c>
      <c r="G770" s="61" t="s">
        <v>12</v>
      </c>
      <c r="H770" s="133">
        <v>0.25</v>
      </c>
      <c r="I770" s="104" t="s">
        <v>5084</v>
      </c>
      <c r="J770" s="256">
        <v>45647.628009259301</v>
      </c>
    </row>
    <row r="771" spans="1:10" x14ac:dyDescent="0.25">
      <c r="A771" s="110">
        <v>77</v>
      </c>
      <c r="B771" s="93" t="s">
        <v>2372</v>
      </c>
      <c r="C771" s="61" t="s">
        <v>353</v>
      </c>
      <c r="D771" s="61" t="s">
        <v>7352</v>
      </c>
      <c r="E771" s="61" t="s">
        <v>750</v>
      </c>
      <c r="F771" s="105">
        <v>45602</v>
      </c>
      <c r="G771" s="61" t="s">
        <v>12</v>
      </c>
      <c r="H771" s="133">
        <v>0.25</v>
      </c>
      <c r="I771" s="104" t="s">
        <v>5084</v>
      </c>
      <c r="J771" s="256">
        <v>45647.628449074102</v>
      </c>
    </row>
    <row r="772" spans="1:10" x14ac:dyDescent="0.25">
      <c r="A772" s="110">
        <v>77</v>
      </c>
      <c r="B772" s="93" t="s">
        <v>2372</v>
      </c>
      <c r="C772" s="61" t="s">
        <v>353</v>
      </c>
      <c r="D772" s="61" t="s">
        <v>7353</v>
      </c>
      <c r="E772" s="61" t="s">
        <v>750</v>
      </c>
      <c r="F772" s="105">
        <v>45603</v>
      </c>
      <c r="G772" s="61" t="s">
        <v>12</v>
      </c>
      <c r="H772" s="133">
        <v>0.5</v>
      </c>
      <c r="I772" s="104" t="s">
        <v>5084</v>
      </c>
      <c r="J772" s="256">
        <v>45647.628449074102</v>
      </c>
    </row>
    <row r="773" spans="1:10" x14ac:dyDescent="0.25">
      <c r="A773" s="110">
        <v>77</v>
      </c>
      <c r="B773" s="93" t="s">
        <v>2372</v>
      </c>
      <c r="C773" s="61" t="s">
        <v>353</v>
      </c>
      <c r="D773" s="61" t="s">
        <v>7354</v>
      </c>
      <c r="E773" s="61" t="s">
        <v>750</v>
      </c>
      <c r="F773" s="105">
        <v>45608</v>
      </c>
      <c r="G773" s="61" t="s">
        <v>12</v>
      </c>
      <c r="H773" s="133">
        <v>0.2</v>
      </c>
      <c r="I773" s="104" t="s">
        <v>5084</v>
      </c>
      <c r="J773" s="256">
        <v>45647.628449074102</v>
      </c>
    </row>
    <row r="774" spans="1:10" x14ac:dyDescent="0.25">
      <c r="A774" s="110">
        <v>77</v>
      </c>
      <c r="B774" s="93" t="s">
        <v>2372</v>
      </c>
      <c r="C774" s="61" t="s">
        <v>353</v>
      </c>
      <c r="D774" s="61" t="s">
        <v>7355</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7356</v>
      </c>
      <c r="E776" s="61" t="s">
        <v>750</v>
      </c>
      <c r="F776" s="105">
        <v>45610</v>
      </c>
      <c r="G776" s="61" t="s">
        <v>12</v>
      </c>
      <c r="H776" s="133">
        <v>1.25</v>
      </c>
      <c r="I776" s="104" t="s">
        <v>5084</v>
      </c>
      <c r="J776" s="256">
        <v>45647.628449074102</v>
      </c>
    </row>
    <row r="777" spans="1:10" x14ac:dyDescent="0.25">
      <c r="A777" s="110">
        <v>77</v>
      </c>
      <c r="B777" s="93" t="s">
        <v>2372</v>
      </c>
      <c r="C777" s="61" t="s">
        <v>353</v>
      </c>
      <c r="D777" s="61" t="s">
        <v>7357</v>
      </c>
      <c r="E777" s="61" t="s">
        <v>750</v>
      </c>
      <c r="F777" s="105">
        <v>45623</v>
      </c>
      <c r="G777" s="61" t="s">
        <v>12</v>
      </c>
      <c r="H777" s="133">
        <v>0.75</v>
      </c>
      <c r="I777" s="104" t="s">
        <v>5084</v>
      </c>
      <c r="J777" s="256">
        <v>45647.628449074102</v>
      </c>
    </row>
    <row r="778" spans="1:10" x14ac:dyDescent="0.25">
      <c r="A778" s="110">
        <v>77</v>
      </c>
      <c r="B778" s="93" t="s">
        <v>2372</v>
      </c>
      <c r="C778" s="61" t="s">
        <v>353</v>
      </c>
      <c r="D778" s="61" t="s">
        <v>7358</v>
      </c>
      <c r="E778" s="61" t="s">
        <v>750</v>
      </c>
      <c r="F778" s="105">
        <v>45624</v>
      </c>
      <c r="G778" s="61" t="s">
        <v>12</v>
      </c>
      <c r="H778" s="133">
        <v>0.5</v>
      </c>
      <c r="I778" s="104" t="s">
        <v>5084</v>
      </c>
      <c r="J778" s="256">
        <v>45647.628449074102</v>
      </c>
    </row>
    <row r="779" spans="1:10" x14ac:dyDescent="0.25">
      <c r="A779" s="110">
        <v>77</v>
      </c>
      <c r="B779" s="93" t="s">
        <v>2372</v>
      </c>
      <c r="C779" s="61" t="s">
        <v>353</v>
      </c>
      <c r="D779" s="61" t="s">
        <v>7359</v>
      </c>
      <c r="E779" s="61" t="s">
        <v>750</v>
      </c>
      <c r="F779" s="105">
        <v>45624</v>
      </c>
      <c r="G779" s="61" t="s">
        <v>12</v>
      </c>
      <c r="H779" s="133">
        <v>1.25</v>
      </c>
      <c r="I779" s="104" t="s">
        <v>5084</v>
      </c>
      <c r="J779" s="256">
        <v>45647.628449074102</v>
      </c>
    </row>
    <row r="780" spans="1:10" x14ac:dyDescent="0.25">
      <c r="A780" s="110">
        <v>77</v>
      </c>
      <c r="B780" s="93" t="s">
        <v>2372</v>
      </c>
      <c r="C780" s="61" t="s">
        <v>353</v>
      </c>
      <c r="D780" s="61" t="s">
        <v>7360</v>
      </c>
      <c r="E780" s="61" t="s">
        <v>750</v>
      </c>
      <c r="F780" s="105">
        <v>45627</v>
      </c>
      <c r="G780" s="61" t="s">
        <v>12</v>
      </c>
      <c r="H780" s="133">
        <v>0.5</v>
      </c>
      <c r="I780" s="104" t="s">
        <v>5084</v>
      </c>
      <c r="J780" s="256">
        <v>45647.628449074102</v>
      </c>
    </row>
    <row r="781" spans="1:10" x14ac:dyDescent="0.25">
      <c r="A781" s="110">
        <v>77</v>
      </c>
      <c r="B781" s="93" t="s">
        <v>2372</v>
      </c>
      <c r="C781" s="61" t="s">
        <v>353</v>
      </c>
      <c r="D781" s="61" t="s">
        <v>7361</v>
      </c>
      <c r="E781" s="61" t="s">
        <v>750</v>
      </c>
      <c r="F781" s="105">
        <v>45629</v>
      </c>
      <c r="G781" s="61" t="s">
        <v>12</v>
      </c>
      <c r="H781" s="133">
        <v>2</v>
      </c>
      <c r="I781" s="104" t="s">
        <v>5084</v>
      </c>
      <c r="J781" s="256">
        <v>45647.628449074102</v>
      </c>
    </row>
    <row r="782" spans="1:10" x14ac:dyDescent="0.25">
      <c r="A782" s="110">
        <v>77</v>
      </c>
      <c r="B782" s="93" t="s">
        <v>2372</v>
      </c>
      <c r="C782" s="61" t="s">
        <v>353</v>
      </c>
      <c r="D782" s="61" t="s">
        <v>7362</v>
      </c>
      <c r="E782" s="61" t="s">
        <v>750</v>
      </c>
      <c r="F782" s="105">
        <v>45631</v>
      </c>
      <c r="G782" s="61" t="s">
        <v>12</v>
      </c>
      <c r="H782" s="133">
        <v>1.25</v>
      </c>
      <c r="I782" s="104" t="s">
        <v>5084</v>
      </c>
      <c r="J782" s="256">
        <v>45647.628449074102</v>
      </c>
    </row>
    <row r="783" spans="1:10" x14ac:dyDescent="0.25">
      <c r="A783" s="110">
        <v>77</v>
      </c>
      <c r="B783" s="93" t="s">
        <v>2372</v>
      </c>
      <c r="C783" s="61" t="s">
        <v>353</v>
      </c>
      <c r="D783" s="61" t="s">
        <v>7363</v>
      </c>
      <c r="E783" s="61" t="s">
        <v>750</v>
      </c>
      <c r="F783" s="105">
        <v>45632</v>
      </c>
      <c r="G783" s="61" t="s">
        <v>12</v>
      </c>
      <c r="H783" s="133">
        <v>0.75</v>
      </c>
      <c r="I783" s="104" t="s">
        <v>5084</v>
      </c>
      <c r="J783" s="256">
        <v>45647.628449074102</v>
      </c>
    </row>
    <row r="784" spans="1:10" x14ac:dyDescent="0.25">
      <c r="A784" s="110">
        <v>77</v>
      </c>
      <c r="B784" s="93" t="s">
        <v>2372</v>
      </c>
      <c r="C784" s="61" t="s">
        <v>353</v>
      </c>
      <c r="D784" s="61" t="s">
        <v>7364</v>
      </c>
      <c r="E784" s="61" t="s">
        <v>750</v>
      </c>
      <c r="F784" s="105">
        <v>45635</v>
      </c>
      <c r="G784" s="61" t="s">
        <v>12</v>
      </c>
      <c r="H784" s="133">
        <v>0.4</v>
      </c>
      <c r="I784" s="104" t="s">
        <v>5084</v>
      </c>
      <c r="J784" s="256">
        <v>45647.628449074102</v>
      </c>
    </row>
    <row r="785" spans="1:10" x14ac:dyDescent="0.25">
      <c r="A785" s="110">
        <v>77</v>
      </c>
      <c r="B785" s="93" t="s">
        <v>2372</v>
      </c>
      <c r="C785" s="61" t="s">
        <v>353</v>
      </c>
      <c r="D785" s="61" t="s">
        <v>7365</v>
      </c>
      <c r="E785" s="61" t="s">
        <v>750</v>
      </c>
      <c r="F785" s="105">
        <v>45636</v>
      </c>
      <c r="G785" s="61" t="s">
        <v>12</v>
      </c>
      <c r="H785" s="133">
        <v>0.4</v>
      </c>
      <c r="I785" s="104" t="s">
        <v>5084</v>
      </c>
      <c r="J785" s="256">
        <v>45647.628449074102</v>
      </c>
    </row>
    <row r="786" spans="1:10" x14ac:dyDescent="0.25">
      <c r="A786" s="110">
        <v>77</v>
      </c>
      <c r="B786" s="93" t="s">
        <v>2372</v>
      </c>
      <c r="C786" s="61" t="s">
        <v>353</v>
      </c>
      <c r="D786" s="61" t="s">
        <v>7366</v>
      </c>
      <c r="E786" s="61" t="s">
        <v>750</v>
      </c>
      <c r="F786" s="105">
        <v>45637</v>
      </c>
      <c r="G786" s="61" t="s">
        <v>12</v>
      </c>
      <c r="H786" s="133">
        <v>2.5</v>
      </c>
      <c r="I786" s="104" t="s">
        <v>5084</v>
      </c>
      <c r="J786" s="256">
        <v>45647.628449074102</v>
      </c>
    </row>
    <row r="787" spans="1:10" x14ac:dyDescent="0.25">
      <c r="A787" s="110">
        <v>77</v>
      </c>
      <c r="B787" s="93" t="s">
        <v>2372</v>
      </c>
      <c r="C787" s="61" t="s">
        <v>353</v>
      </c>
      <c r="D787" s="61" t="s">
        <v>7367</v>
      </c>
      <c r="E787" s="61" t="s">
        <v>750</v>
      </c>
      <c r="F787" s="105">
        <v>45638</v>
      </c>
      <c r="G787" s="61" t="s">
        <v>12</v>
      </c>
      <c r="H787" s="133">
        <v>0.4</v>
      </c>
      <c r="I787" s="104" t="s">
        <v>5084</v>
      </c>
      <c r="J787" s="256">
        <v>45647.628449074102</v>
      </c>
    </row>
    <row r="788" spans="1:10" x14ac:dyDescent="0.25">
      <c r="A788" s="110">
        <v>77</v>
      </c>
      <c r="B788" s="93" t="s">
        <v>2372</v>
      </c>
      <c r="C788" s="61" t="s">
        <v>353</v>
      </c>
      <c r="D788" s="61" t="s">
        <v>7368</v>
      </c>
      <c r="E788" s="61" t="s">
        <v>750</v>
      </c>
      <c r="F788" s="105">
        <v>45642</v>
      </c>
      <c r="G788" s="61" t="s">
        <v>12</v>
      </c>
      <c r="H788" s="133">
        <v>0.5</v>
      </c>
      <c r="I788" s="104" t="s">
        <v>5084</v>
      </c>
      <c r="J788" s="256">
        <v>45647.628449074102</v>
      </c>
    </row>
    <row r="789" spans="1:10" x14ac:dyDescent="0.25">
      <c r="A789" s="110">
        <v>77</v>
      </c>
      <c r="B789" s="93" t="s">
        <v>2372</v>
      </c>
      <c r="C789" s="61" t="s">
        <v>353</v>
      </c>
      <c r="D789" s="61" t="s">
        <v>7369</v>
      </c>
      <c r="E789" s="61" t="s">
        <v>750</v>
      </c>
      <c r="F789" s="105">
        <v>45645</v>
      </c>
      <c r="G789" s="61" t="s">
        <v>12</v>
      </c>
      <c r="H789" s="133">
        <v>0.4</v>
      </c>
      <c r="I789" s="104" t="s">
        <v>5084</v>
      </c>
      <c r="J789" s="256">
        <v>45647.628449074102</v>
      </c>
    </row>
    <row r="790" spans="1:10" x14ac:dyDescent="0.25">
      <c r="A790" s="110">
        <v>77</v>
      </c>
      <c r="B790" s="93" t="s">
        <v>2372</v>
      </c>
      <c r="C790" s="61" t="s">
        <v>353</v>
      </c>
      <c r="D790" s="61" t="s">
        <v>7370</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7371</v>
      </c>
      <c r="E791" s="61" t="s">
        <v>750</v>
      </c>
      <c r="F791" s="105">
        <v>45631</v>
      </c>
      <c r="G791" s="61" t="s">
        <v>12</v>
      </c>
      <c r="H791" s="133">
        <v>0.4</v>
      </c>
      <c r="I791" s="104" t="s">
        <v>5084</v>
      </c>
      <c r="J791" s="256">
        <v>45647.628518518497</v>
      </c>
    </row>
    <row r="792" spans="1:10" x14ac:dyDescent="0.25">
      <c r="A792" s="110">
        <v>78</v>
      </c>
      <c r="B792" s="93" t="s">
        <v>6231</v>
      </c>
      <c r="C792" s="61" t="s">
        <v>6230</v>
      </c>
      <c r="D792" s="61" t="s">
        <v>7372</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7373</v>
      </c>
      <c r="E793" s="61" t="s">
        <v>750</v>
      </c>
      <c r="F793" s="105">
        <v>45645</v>
      </c>
      <c r="G793" s="61" t="s">
        <v>12</v>
      </c>
      <c r="H793" s="133">
        <v>2</v>
      </c>
      <c r="I793" s="104" t="s">
        <v>5084</v>
      </c>
      <c r="J793" s="256">
        <v>45647.628518518497</v>
      </c>
    </row>
    <row r="794" spans="1:10" x14ac:dyDescent="0.25">
      <c r="A794" s="110">
        <v>79</v>
      </c>
      <c r="B794" s="93" t="s">
        <v>927</v>
      </c>
      <c r="C794" s="61" t="s">
        <v>298</v>
      </c>
      <c r="D794" s="61" t="s">
        <v>7374</v>
      </c>
      <c r="E794" s="61" t="s">
        <v>429</v>
      </c>
      <c r="F794" s="105">
        <v>45643</v>
      </c>
      <c r="G794" s="61" t="s">
        <v>13</v>
      </c>
      <c r="H794" s="133">
        <v>0.2</v>
      </c>
      <c r="I794" s="104" t="s">
        <v>5084</v>
      </c>
      <c r="J794" s="256">
        <v>45647.628668981502</v>
      </c>
    </row>
    <row r="795" spans="1:10" x14ac:dyDescent="0.25">
      <c r="A795" s="110">
        <v>79</v>
      </c>
      <c r="B795" s="93" t="s">
        <v>927</v>
      </c>
      <c r="C795" s="61" t="s">
        <v>298</v>
      </c>
      <c r="D795" s="61" t="s">
        <v>7375</v>
      </c>
      <c r="E795" s="61" t="s">
        <v>429</v>
      </c>
      <c r="F795" s="105">
        <v>45644</v>
      </c>
      <c r="G795" s="61" t="s">
        <v>13</v>
      </c>
      <c r="H795" s="133">
        <v>2.8</v>
      </c>
      <c r="I795" s="104" t="s">
        <v>5084</v>
      </c>
      <c r="J795" s="256">
        <v>45647.628668981502</v>
      </c>
    </row>
    <row r="796" spans="1:10" x14ac:dyDescent="0.25">
      <c r="A796" s="110">
        <v>79</v>
      </c>
      <c r="B796" s="93" t="s">
        <v>927</v>
      </c>
      <c r="C796" s="61" t="s">
        <v>298</v>
      </c>
      <c r="D796" s="61" t="s">
        <v>7376</v>
      </c>
      <c r="E796" s="61" t="s">
        <v>429</v>
      </c>
      <c r="F796" s="105">
        <v>45645</v>
      </c>
      <c r="G796" s="61" t="s">
        <v>13</v>
      </c>
      <c r="H796" s="133">
        <v>0.8</v>
      </c>
      <c r="I796" s="104" t="s">
        <v>5084</v>
      </c>
      <c r="J796" s="256">
        <v>45647.628668981502</v>
      </c>
    </row>
    <row r="797" spans="1:10" x14ac:dyDescent="0.25">
      <c r="A797" s="110">
        <v>79</v>
      </c>
      <c r="B797" s="93" t="s">
        <v>927</v>
      </c>
      <c r="C797" s="61" t="s">
        <v>298</v>
      </c>
      <c r="D797" s="61" t="s">
        <v>7377</v>
      </c>
      <c r="E797" s="61" t="s">
        <v>840</v>
      </c>
      <c r="F797" s="105">
        <v>45645</v>
      </c>
      <c r="G797" s="61" t="s">
        <v>388</v>
      </c>
      <c r="H797" s="133">
        <v>1</v>
      </c>
      <c r="I797" s="104" t="s">
        <v>5084</v>
      </c>
      <c r="J797" s="256">
        <v>45647.628668981502</v>
      </c>
    </row>
    <row r="798" spans="1:10" x14ac:dyDescent="0.25">
      <c r="A798" s="110">
        <v>80</v>
      </c>
      <c r="B798" s="93" t="s">
        <v>2186</v>
      </c>
      <c r="C798" s="61" t="s">
        <v>230</v>
      </c>
      <c r="D798" s="61" t="s">
        <v>7378</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7379</v>
      </c>
      <c r="E800" s="61" t="s">
        <v>750</v>
      </c>
      <c r="F800" s="105">
        <v>45510</v>
      </c>
      <c r="G800" s="61" t="s">
        <v>12</v>
      </c>
      <c r="H800" s="133">
        <v>0.4</v>
      </c>
      <c r="I800" s="104" t="s">
        <v>5084</v>
      </c>
      <c r="J800" s="256">
        <v>45647.629085648201</v>
      </c>
    </row>
    <row r="801" spans="1:10" x14ac:dyDescent="0.25">
      <c r="A801" s="110">
        <v>80</v>
      </c>
      <c r="B801" s="93" t="s">
        <v>2186</v>
      </c>
      <c r="C801" s="61" t="s">
        <v>230</v>
      </c>
      <c r="D801" s="61" t="s">
        <v>7380</v>
      </c>
      <c r="E801" s="61" t="s">
        <v>750</v>
      </c>
      <c r="F801" s="105">
        <v>45555</v>
      </c>
      <c r="G801" s="61" t="s">
        <v>12</v>
      </c>
      <c r="H801" s="133">
        <v>0.4</v>
      </c>
      <c r="I801" s="104" t="s">
        <v>5084</v>
      </c>
      <c r="J801" s="256">
        <v>45647.629085648201</v>
      </c>
    </row>
    <row r="802" spans="1:10" x14ac:dyDescent="0.25">
      <c r="A802" s="110">
        <v>80</v>
      </c>
      <c r="B802" s="93" t="s">
        <v>2186</v>
      </c>
      <c r="C802" s="61" t="s">
        <v>230</v>
      </c>
      <c r="D802" s="61" t="s">
        <v>7381</v>
      </c>
      <c r="E802" s="61" t="s">
        <v>750</v>
      </c>
      <c r="F802" s="105">
        <v>45623</v>
      </c>
      <c r="G802" s="61" t="s">
        <v>12</v>
      </c>
      <c r="H802" s="133">
        <v>0.5</v>
      </c>
      <c r="I802" s="104" t="s">
        <v>5084</v>
      </c>
      <c r="J802" s="256">
        <v>45647.629085648201</v>
      </c>
    </row>
    <row r="803" spans="1:10" x14ac:dyDescent="0.25">
      <c r="A803" s="110">
        <v>80</v>
      </c>
      <c r="B803" s="93" t="s">
        <v>2186</v>
      </c>
      <c r="C803" s="61" t="s">
        <v>230</v>
      </c>
      <c r="D803" s="61" t="s">
        <v>7382</v>
      </c>
      <c r="E803" s="61" t="s">
        <v>750</v>
      </c>
      <c r="F803" s="105">
        <v>45623</v>
      </c>
      <c r="G803" s="61" t="s">
        <v>12</v>
      </c>
      <c r="H803" s="133">
        <v>0.75</v>
      </c>
      <c r="I803" s="104" t="s">
        <v>5084</v>
      </c>
      <c r="J803" s="256">
        <v>45647.629085648201</v>
      </c>
    </row>
    <row r="804" spans="1:10" x14ac:dyDescent="0.25">
      <c r="A804" s="110">
        <v>80</v>
      </c>
      <c r="B804" s="93" t="s">
        <v>2186</v>
      </c>
      <c r="C804" s="61" t="s">
        <v>230</v>
      </c>
      <c r="D804" s="61" t="s">
        <v>7383</v>
      </c>
      <c r="E804" s="61" t="s">
        <v>750</v>
      </c>
      <c r="F804" s="105">
        <v>45625</v>
      </c>
      <c r="G804" s="61" t="s">
        <v>12</v>
      </c>
      <c r="H804" s="133">
        <v>1</v>
      </c>
      <c r="I804" s="104" t="s">
        <v>5084</v>
      </c>
      <c r="J804" s="256">
        <v>45647.629085648201</v>
      </c>
    </row>
    <row r="805" spans="1:10" x14ac:dyDescent="0.25">
      <c r="A805" s="110">
        <v>80</v>
      </c>
      <c r="B805" s="93" t="s">
        <v>2186</v>
      </c>
      <c r="C805" s="61" t="s">
        <v>230</v>
      </c>
      <c r="D805" s="61" t="s">
        <v>7384</v>
      </c>
      <c r="E805" s="61" t="s">
        <v>429</v>
      </c>
      <c r="F805" s="105">
        <v>45625</v>
      </c>
      <c r="G805" s="61" t="s">
        <v>13</v>
      </c>
      <c r="H805" s="133">
        <v>1.2</v>
      </c>
      <c r="I805" s="104" t="s">
        <v>5084</v>
      </c>
      <c r="J805" s="256">
        <v>45647.629085648201</v>
      </c>
    </row>
    <row r="806" spans="1:10" x14ac:dyDescent="0.25">
      <c r="A806" s="110">
        <v>80</v>
      </c>
      <c r="B806" s="93" t="s">
        <v>2186</v>
      </c>
      <c r="C806" s="61" t="s">
        <v>230</v>
      </c>
      <c r="D806" s="61" t="s">
        <v>7385</v>
      </c>
      <c r="E806" s="61" t="s">
        <v>429</v>
      </c>
      <c r="F806" s="105">
        <v>45628</v>
      </c>
      <c r="G806" s="61" t="s">
        <v>13</v>
      </c>
      <c r="H806" s="133">
        <v>3.9</v>
      </c>
      <c r="I806" s="104" t="s">
        <v>5084</v>
      </c>
      <c r="J806" s="256">
        <v>45647.629085648201</v>
      </c>
    </row>
    <row r="807" spans="1:10" x14ac:dyDescent="0.25">
      <c r="A807" s="110">
        <v>80</v>
      </c>
      <c r="B807" s="93" t="s">
        <v>2186</v>
      </c>
      <c r="C807" s="61" t="s">
        <v>230</v>
      </c>
      <c r="D807" s="61" t="s">
        <v>7386</v>
      </c>
      <c r="E807" s="61" t="s">
        <v>429</v>
      </c>
      <c r="F807" s="105">
        <v>45629</v>
      </c>
      <c r="G807" s="61" t="s">
        <v>13</v>
      </c>
      <c r="H807" s="133">
        <v>0.5</v>
      </c>
      <c r="I807" s="104" t="s">
        <v>5084</v>
      </c>
      <c r="J807" s="256">
        <v>45647.629085648201</v>
      </c>
    </row>
    <row r="808" spans="1:10" x14ac:dyDescent="0.25">
      <c r="A808" s="110">
        <v>80</v>
      </c>
      <c r="B808" s="93" t="s">
        <v>2186</v>
      </c>
      <c r="C808" s="61" t="s">
        <v>230</v>
      </c>
      <c r="D808" s="61" t="s">
        <v>7387</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7388</v>
      </c>
      <c r="E809" s="61" t="s">
        <v>429</v>
      </c>
      <c r="F809" s="105">
        <v>45630</v>
      </c>
      <c r="G809" s="61" t="s">
        <v>13</v>
      </c>
      <c r="H809" s="133">
        <v>3.4</v>
      </c>
      <c r="I809" s="104" t="s">
        <v>5084</v>
      </c>
      <c r="J809" s="256">
        <v>45647.629085648201</v>
      </c>
    </row>
    <row r="810" spans="1:10" x14ac:dyDescent="0.25">
      <c r="A810" s="110">
        <v>80</v>
      </c>
      <c r="B810" s="93" t="s">
        <v>2186</v>
      </c>
      <c r="C810" s="61" t="s">
        <v>230</v>
      </c>
      <c r="D810" s="61" t="s">
        <v>7389</v>
      </c>
      <c r="E810" s="61" t="s">
        <v>840</v>
      </c>
      <c r="F810" s="105">
        <v>45630</v>
      </c>
      <c r="G810" s="61" t="s">
        <v>388</v>
      </c>
      <c r="H810" s="133">
        <v>2</v>
      </c>
      <c r="I810" s="104" t="s">
        <v>5084</v>
      </c>
      <c r="J810" s="256">
        <v>45647.629085648201</v>
      </c>
    </row>
    <row r="811" spans="1:10" x14ac:dyDescent="0.25">
      <c r="A811" s="110">
        <v>80</v>
      </c>
      <c r="B811" s="93" t="s">
        <v>2186</v>
      </c>
      <c r="C811" s="61" t="s">
        <v>230</v>
      </c>
      <c r="D811" s="61" t="s">
        <v>7390</v>
      </c>
      <c r="E811" s="61" t="s">
        <v>840</v>
      </c>
      <c r="F811" s="105">
        <v>45630</v>
      </c>
      <c r="G811" s="61" t="s">
        <v>388</v>
      </c>
      <c r="H811" s="133">
        <v>0.5</v>
      </c>
      <c r="I811" s="104" t="s">
        <v>5084</v>
      </c>
      <c r="J811" s="256">
        <v>45647.629085648201</v>
      </c>
    </row>
    <row r="812" spans="1:10" x14ac:dyDescent="0.25">
      <c r="A812" s="110">
        <v>80</v>
      </c>
      <c r="B812" s="93" t="s">
        <v>2186</v>
      </c>
      <c r="C812" s="61" t="s">
        <v>230</v>
      </c>
      <c r="D812" s="61" t="s">
        <v>7391</v>
      </c>
      <c r="E812" s="61" t="s">
        <v>429</v>
      </c>
      <c r="F812" s="105">
        <v>45631</v>
      </c>
      <c r="G812" s="61" t="s">
        <v>13</v>
      </c>
      <c r="H812" s="133">
        <v>2.6</v>
      </c>
      <c r="I812" s="104" t="s">
        <v>5084</v>
      </c>
      <c r="J812" s="256">
        <v>45647.629085648201</v>
      </c>
    </row>
    <row r="813" spans="1:10" x14ac:dyDescent="0.25">
      <c r="A813" s="110">
        <v>80</v>
      </c>
      <c r="B813" s="93" t="s">
        <v>2186</v>
      </c>
      <c r="C813" s="61" t="s">
        <v>230</v>
      </c>
      <c r="D813" s="61" t="s">
        <v>7392</v>
      </c>
      <c r="E813" s="61" t="s">
        <v>840</v>
      </c>
      <c r="F813" s="105">
        <v>45631</v>
      </c>
      <c r="G813" s="61" t="s">
        <v>388</v>
      </c>
      <c r="H813" s="133">
        <v>1</v>
      </c>
      <c r="I813" s="104" t="s">
        <v>5084</v>
      </c>
      <c r="J813" s="256">
        <v>45647.629085648201</v>
      </c>
    </row>
    <row r="814" spans="1:10" x14ac:dyDescent="0.25">
      <c r="A814" s="110">
        <v>80</v>
      </c>
      <c r="B814" s="93" t="s">
        <v>2186</v>
      </c>
      <c r="C814" s="61" t="s">
        <v>230</v>
      </c>
      <c r="D814" s="61" t="s">
        <v>7393</v>
      </c>
      <c r="E814" s="61" t="s">
        <v>840</v>
      </c>
      <c r="F814" s="105">
        <v>45631</v>
      </c>
      <c r="G814" s="61" t="s">
        <v>388</v>
      </c>
      <c r="H814" s="133">
        <v>0.5</v>
      </c>
      <c r="I814" s="104" t="s">
        <v>5084</v>
      </c>
      <c r="J814" s="256">
        <v>45647.629085648201</v>
      </c>
    </row>
    <row r="815" spans="1:10" x14ac:dyDescent="0.25">
      <c r="A815" s="110">
        <v>80</v>
      </c>
      <c r="B815" s="93" t="s">
        <v>2186</v>
      </c>
      <c r="C815" s="61" t="s">
        <v>230</v>
      </c>
      <c r="D815" s="61" t="s">
        <v>7394</v>
      </c>
      <c r="E815" s="61" t="s">
        <v>840</v>
      </c>
      <c r="F815" s="105">
        <v>45632</v>
      </c>
      <c r="G815" s="61" t="s">
        <v>388</v>
      </c>
      <c r="H815" s="133">
        <v>1</v>
      </c>
      <c r="I815" s="104" t="s">
        <v>5084</v>
      </c>
      <c r="J815" s="256">
        <v>45647.629085648201</v>
      </c>
    </row>
    <row r="816" spans="1:10" x14ac:dyDescent="0.25">
      <c r="A816" s="110">
        <v>80</v>
      </c>
      <c r="B816" s="93" t="s">
        <v>2186</v>
      </c>
      <c r="C816" s="61" t="s">
        <v>230</v>
      </c>
      <c r="D816" s="61" t="s">
        <v>7395</v>
      </c>
      <c r="E816" s="61" t="s">
        <v>429</v>
      </c>
      <c r="F816" s="105">
        <v>45635</v>
      </c>
      <c r="G816" s="61" t="s">
        <v>13</v>
      </c>
      <c r="H816" s="133">
        <v>2.4</v>
      </c>
      <c r="I816" s="104" t="s">
        <v>5084</v>
      </c>
      <c r="J816" s="256">
        <v>45647.629085648201</v>
      </c>
    </row>
    <row r="817" spans="1:10" x14ac:dyDescent="0.25">
      <c r="A817" s="110">
        <v>80</v>
      </c>
      <c r="B817" s="93" t="s">
        <v>2186</v>
      </c>
      <c r="C817" s="61" t="s">
        <v>230</v>
      </c>
      <c r="D817" s="61" t="s">
        <v>7396</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7397</v>
      </c>
      <c r="E818" s="61" t="s">
        <v>429</v>
      </c>
      <c r="F818" s="105">
        <v>45636</v>
      </c>
      <c r="G818" s="61" t="s">
        <v>13</v>
      </c>
      <c r="H818" s="133">
        <v>4.3</v>
      </c>
      <c r="I818" s="104" t="s">
        <v>5084</v>
      </c>
      <c r="J818" s="256">
        <v>45647.629085648201</v>
      </c>
    </row>
    <row r="819" spans="1:10" x14ac:dyDescent="0.25">
      <c r="A819" s="110">
        <v>80</v>
      </c>
      <c r="B819" s="93" t="s">
        <v>2186</v>
      </c>
      <c r="C819" s="61" t="s">
        <v>230</v>
      </c>
      <c r="D819" s="61" t="s">
        <v>7398</v>
      </c>
      <c r="E819" s="61" t="s">
        <v>429</v>
      </c>
      <c r="F819" s="105">
        <v>45637</v>
      </c>
      <c r="G819" s="61" t="s">
        <v>13</v>
      </c>
      <c r="H819" s="133">
        <v>0.8</v>
      </c>
      <c r="I819" s="104" t="s">
        <v>5084</v>
      </c>
      <c r="J819" s="256">
        <v>45647.629085648201</v>
      </c>
    </row>
    <row r="820" spans="1:10" x14ac:dyDescent="0.25">
      <c r="A820" s="110">
        <v>80</v>
      </c>
      <c r="B820" s="93" t="s">
        <v>2186</v>
      </c>
      <c r="C820" s="61" t="s">
        <v>230</v>
      </c>
      <c r="D820" s="61" t="s">
        <v>7399</v>
      </c>
      <c r="E820" s="61" t="s">
        <v>840</v>
      </c>
      <c r="F820" s="105">
        <v>45638</v>
      </c>
      <c r="G820" s="61" t="s">
        <v>388</v>
      </c>
      <c r="H820" s="133">
        <v>0.5</v>
      </c>
      <c r="I820" s="104" t="s">
        <v>5084</v>
      </c>
      <c r="J820" s="256">
        <v>45647.629085648201</v>
      </c>
    </row>
    <row r="821" spans="1:10" x14ac:dyDescent="0.25">
      <c r="A821" s="110">
        <v>80</v>
      </c>
      <c r="B821" s="93" t="s">
        <v>2186</v>
      </c>
      <c r="C821" s="61" t="s">
        <v>230</v>
      </c>
      <c r="D821" s="61" t="s">
        <v>7400</v>
      </c>
      <c r="E821" s="61" t="s">
        <v>750</v>
      </c>
      <c r="F821" s="105">
        <v>45640</v>
      </c>
      <c r="G821" s="61" t="s">
        <v>12</v>
      </c>
      <c r="H821" s="133">
        <v>5</v>
      </c>
      <c r="I821" s="104" t="s">
        <v>5084</v>
      </c>
      <c r="J821" s="256">
        <v>45647.629085648201</v>
      </c>
    </row>
    <row r="822" spans="1:10" x14ac:dyDescent="0.25">
      <c r="A822" s="110">
        <v>80</v>
      </c>
      <c r="B822" s="93" t="s">
        <v>2186</v>
      </c>
      <c r="C822" s="61" t="s">
        <v>230</v>
      </c>
      <c r="D822" s="61" t="s">
        <v>7401</v>
      </c>
      <c r="E822" s="61" t="s">
        <v>750</v>
      </c>
      <c r="F822" s="105">
        <v>45641</v>
      </c>
      <c r="G822" s="61" t="s">
        <v>12</v>
      </c>
      <c r="H822" s="133">
        <v>0.5</v>
      </c>
      <c r="I822" s="104" t="s">
        <v>5084</v>
      </c>
      <c r="J822" s="256">
        <v>45647.629085648201</v>
      </c>
    </row>
    <row r="823" spans="1:10" x14ac:dyDescent="0.25">
      <c r="A823" s="110">
        <v>80</v>
      </c>
      <c r="B823" s="93" t="s">
        <v>2186</v>
      </c>
      <c r="C823" s="61" t="s">
        <v>230</v>
      </c>
      <c r="D823" s="61" t="s">
        <v>7402</v>
      </c>
      <c r="E823" s="61" t="s">
        <v>750</v>
      </c>
      <c r="F823" s="105">
        <v>45644</v>
      </c>
      <c r="G823" s="61" t="s">
        <v>12</v>
      </c>
      <c r="H823" s="133">
        <v>0.5</v>
      </c>
      <c r="I823" s="104" t="s">
        <v>5084</v>
      </c>
      <c r="J823" s="256">
        <v>45647.629085648201</v>
      </c>
    </row>
    <row r="824" spans="1:10" x14ac:dyDescent="0.25">
      <c r="A824" s="110">
        <v>80</v>
      </c>
      <c r="B824" s="93" t="s">
        <v>2186</v>
      </c>
      <c r="C824" s="61" t="s">
        <v>230</v>
      </c>
      <c r="D824" s="61" t="s">
        <v>7403</v>
      </c>
      <c r="E824" s="61" t="s">
        <v>750</v>
      </c>
      <c r="F824" s="105">
        <v>45644</v>
      </c>
      <c r="G824" s="61" t="s">
        <v>12</v>
      </c>
      <c r="H824" s="133">
        <v>2.5</v>
      </c>
      <c r="I824" s="104" t="s">
        <v>5084</v>
      </c>
      <c r="J824" s="256">
        <v>45647.629085648201</v>
      </c>
    </row>
    <row r="825" spans="1:10" x14ac:dyDescent="0.25">
      <c r="A825" s="110">
        <v>80</v>
      </c>
      <c r="B825" s="93" t="s">
        <v>2186</v>
      </c>
      <c r="C825" s="61" t="s">
        <v>230</v>
      </c>
      <c r="D825" s="61" t="s">
        <v>7404</v>
      </c>
      <c r="E825" s="61" t="s">
        <v>750</v>
      </c>
      <c r="F825" s="105">
        <v>45645</v>
      </c>
      <c r="G825" s="61" t="s">
        <v>12</v>
      </c>
      <c r="H825" s="133">
        <v>1.5</v>
      </c>
      <c r="I825" s="104" t="s">
        <v>5084</v>
      </c>
      <c r="J825" s="256">
        <v>45647.629085648201</v>
      </c>
    </row>
    <row r="826" spans="1:10" x14ac:dyDescent="0.25">
      <c r="A826" s="110">
        <v>80</v>
      </c>
      <c r="B826" s="93" t="s">
        <v>2186</v>
      </c>
      <c r="C826" s="61" t="s">
        <v>230</v>
      </c>
      <c r="D826" s="61" t="s">
        <v>7405</v>
      </c>
      <c r="E826" s="61" t="s">
        <v>750</v>
      </c>
      <c r="F826" s="105">
        <v>45645</v>
      </c>
      <c r="G826" s="61" t="s">
        <v>12</v>
      </c>
      <c r="H826" s="133">
        <v>1.25</v>
      </c>
      <c r="I826" s="104" t="s">
        <v>5084</v>
      </c>
      <c r="J826" s="256">
        <v>45647.629085648201</v>
      </c>
    </row>
    <row r="827" spans="1:10" x14ac:dyDescent="0.25">
      <c r="A827" s="110">
        <v>80</v>
      </c>
      <c r="B827" s="93" t="s">
        <v>2186</v>
      </c>
      <c r="C827" s="61" t="s">
        <v>230</v>
      </c>
      <c r="D827" s="61" t="s">
        <v>7406</v>
      </c>
      <c r="E827" s="61" t="s">
        <v>429</v>
      </c>
      <c r="F827" s="105">
        <v>45645</v>
      </c>
      <c r="G827" s="61" t="s">
        <v>13</v>
      </c>
      <c r="H827" s="133">
        <v>1.5</v>
      </c>
      <c r="I827" s="104" t="s">
        <v>5084</v>
      </c>
      <c r="J827" s="256">
        <v>45647.629085648201</v>
      </c>
    </row>
    <row r="828" spans="1:10" x14ac:dyDescent="0.25">
      <c r="A828" s="110">
        <v>81</v>
      </c>
      <c r="B828" s="93" t="s">
        <v>459</v>
      </c>
      <c r="C828" s="61" t="s">
        <v>182</v>
      </c>
      <c r="D828" s="61" t="s">
        <v>7407</v>
      </c>
      <c r="E828" s="61" t="s">
        <v>840</v>
      </c>
      <c r="F828" s="105">
        <v>45635</v>
      </c>
      <c r="G828" s="61" t="s">
        <v>388</v>
      </c>
      <c r="H828" s="133">
        <v>1.25</v>
      </c>
      <c r="I828" s="104" t="s">
        <v>5084</v>
      </c>
      <c r="J828" s="256">
        <v>45647.629305555602</v>
      </c>
    </row>
    <row r="829" spans="1:10" x14ac:dyDescent="0.25">
      <c r="A829" s="110">
        <v>81</v>
      </c>
      <c r="B829" s="93" t="s">
        <v>459</v>
      </c>
      <c r="C829" s="61" t="s">
        <v>182</v>
      </c>
      <c r="D829" s="61" t="s">
        <v>7408</v>
      </c>
      <c r="E829" s="61" t="s">
        <v>750</v>
      </c>
      <c r="F829" s="105">
        <v>45639</v>
      </c>
      <c r="G829" s="61" t="s">
        <v>12</v>
      </c>
      <c r="H829" s="133">
        <v>0.5</v>
      </c>
      <c r="I829" s="104" t="s">
        <v>5084</v>
      </c>
      <c r="J829" s="256">
        <v>45647.629305555602</v>
      </c>
    </row>
    <row r="830" spans="1:10" x14ac:dyDescent="0.25">
      <c r="A830" s="110">
        <v>81</v>
      </c>
      <c r="B830" s="93" t="s">
        <v>459</v>
      </c>
      <c r="C830" s="61" t="s">
        <v>182</v>
      </c>
      <c r="D830" s="61" t="s">
        <v>7409</v>
      </c>
      <c r="E830" s="61" t="s">
        <v>750</v>
      </c>
      <c r="F830" s="105">
        <v>45643</v>
      </c>
      <c r="G830" s="61" t="s">
        <v>12</v>
      </c>
      <c r="H830" s="133">
        <v>0.5</v>
      </c>
      <c r="I830" s="104" t="s">
        <v>5084</v>
      </c>
      <c r="J830" s="256">
        <v>45647.629305555602</v>
      </c>
    </row>
    <row r="831" spans="1:10" x14ac:dyDescent="0.25">
      <c r="A831" s="110">
        <v>81</v>
      </c>
      <c r="B831" s="93" t="s">
        <v>459</v>
      </c>
      <c r="C831" s="61" t="s">
        <v>182</v>
      </c>
      <c r="D831" s="61" t="s">
        <v>7410</v>
      </c>
      <c r="E831" s="61" t="s">
        <v>429</v>
      </c>
      <c r="F831" s="105">
        <v>45643</v>
      </c>
      <c r="G831" s="61" t="s">
        <v>13</v>
      </c>
      <c r="H831" s="133">
        <v>0.2</v>
      </c>
      <c r="I831" s="104" t="s">
        <v>5084</v>
      </c>
      <c r="J831" s="256">
        <v>45647.629305555602</v>
      </c>
    </row>
    <row r="832" spans="1:10" x14ac:dyDescent="0.25">
      <c r="A832" s="110">
        <v>81</v>
      </c>
      <c r="B832" s="93" t="s">
        <v>459</v>
      </c>
      <c r="C832" s="61" t="s">
        <v>182</v>
      </c>
      <c r="D832" s="61" t="s">
        <v>7411</v>
      </c>
      <c r="E832" s="61" t="s">
        <v>840</v>
      </c>
      <c r="F832" s="105">
        <v>45643</v>
      </c>
      <c r="G832" s="61" t="s">
        <v>388</v>
      </c>
      <c r="H832" s="133">
        <v>1.25</v>
      </c>
      <c r="I832" s="104" t="s">
        <v>5084</v>
      </c>
      <c r="J832" s="256">
        <v>45647.629305555602</v>
      </c>
    </row>
    <row r="833" spans="1:10" x14ac:dyDescent="0.25">
      <c r="A833" s="110">
        <v>81</v>
      </c>
      <c r="B833" s="93" t="s">
        <v>459</v>
      </c>
      <c r="C833" s="61" t="s">
        <v>182</v>
      </c>
      <c r="D833" s="61" t="s">
        <v>7412</v>
      </c>
      <c r="E833" s="61" t="s">
        <v>840</v>
      </c>
      <c r="F833" s="105">
        <v>45644</v>
      </c>
      <c r="G833" s="61" t="s">
        <v>388</v>
      </c>
      <c r="H833" s="133">
        <v>1.25</v>
      </c>
      <c r="I833" s="104" t="s">
        <v>5084</v>
      </c>
      <c r="J833" s="256">
        <v>45647.629305555602</v>
      </c>
    </row>
    <row r="834" spans="1:10" x14ac:dyDescent="0.25">
      <c r="A834" s="110">
        <v>81</v>
      </c>
      <c r="B834" s="93" t="s">
        <v>459</v>
      </c>
      <c r="C834" s="61" t="s">
        <v>182</v>
      </c>
      <c r="D834" s="61" t="s">
        <v>7413</v>
      </c>
      <c r="E834" s="61" t="s">
        <v>750</v>
      </c>
      <c r="F834" s="105">
        <v>45645</v>
      </c>
      <c r="G834" s="61" t="s">
        <v>12</v>
      </c>
      <c r="H834" s="133">
        <v>0.75</v>
      </c>
      <c r="I834" s="104" t="s">
        <v>5084</v>
      </c>
      <c r="J834" s="256">
        <v>45647.629305555602</v>
      </c>
    </row>
    <row r="835" spans="1:10" x14ac:dyDescent="0.25">
      <c r="A835" s="110">
        <v>81</v>
      </c>
      <c r="B835" s="93" t="s">
        <v>459</v>
      </c>
      <c r="C835" s="61" t="s">
        <v>182</v>
      </c>
      <c r="D835" s="61" t="s">
        <v>7414</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7415</v>
      </c>
      <c r="E836" s="61" t="s">
        <v>429</v>
      </c>
      <c r="F836" s="105">
        <v>45646</v>
      </c>
      <c r="G836" s="61" t="s">
        <v>13</v>
      </c>
      <c r="H836" s="133">
        <v>0.2</v>
      </c>
      <c r="I836" s="104" t="s">
        <v>5084</v>
      </c>
      <c r="J836" s="256">
        <v>45647.629305555602</v>
      </c>
    </row>
    <row r="837" spans="1:10" x14ac:dyDescent="0.25">
      <c r="A837" s="110">
        <v>82</v>
      </c>
      <c r="B837" s="93" t="s">
        <v>2697</v>
      </c>
      <c r="C837" s="61" t="s">
        <v>2696</v>
      </c>
      <c r="D837" s="61" t="s">
        <v>7416</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7417</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7418</v>
      </c>
      <c r="E839" s="61" t="s">
        <v>750</v>
      </c>
      <c r="F839" s="105">
        <v>45566</v>
      </c>
      <c r="G839" s="61" t="s">
        <v>12</v>
      </c>
      <c r="H839" s="133">
        <v>0.5</v>
      </c>
      <c r="I839" s="104" t="s">
        <v>5084</v>
      </c>
      <c r="J839" s="256">
        <v>45647.629374999997</v>
      </c>
    </row>
    <row r="840" spans="1:10" x14ac:dyDescent="0.25">
      <c r="A840" s="110">
        <v>82</v>
      </c>
      <c r="B840" s="93" t="s">
        <v>2697</v>
      </c>
      <c r="C840" s="61" t="s">
        <v>2696</v>
      </c>
      <c r="D840" s="61" t="s">
        <v>7419</v>
      </c>
      <c r="E840" s="61" t="s">
        <v>750</v>
      </c>
      <c r="F840" s="105">
        <v>45572</v>
      </c>
      <c r="G840" s="61" t="s">
        <v>12</v>
      </c>
      <c r="H840" s="133">
        <v>0.5</v>
      </c>
      <c r="I840" s="104" t="s">
        <v>5084</v>
      </c>
      <c r="J840" s="256">
        <v>45647.629374999997</v>
      </c>
    </row>
    <row r="841" spans="1:10" x14ac:dyDescent="0.25">
      <c r="A841" s="110">
        <v>82</v>
      </c>
      <c r="B841" s="93" t="s">
        <v>2697</v>
      </c>
      <c r="C841" s="61" t="s">
        <v>2696</v>
      </c>
      <c r="D841" s="61" t="s">
        <v>7420</v>
      </c>
      <c r="E841" s="61" t="s">
        <v>750</v>
      </c>
      <c r="F841" s="105">
        <v>45587</v>
      </c>
      <c r="G841" s="61" t="s">
        <v>12</v>
      </c>
      <c r="H841" s="133">
        <v>2</v>
      </c>
      <c r="I841" s="104" t="s">
        <v>5084</v>
      </c>
      <c r="J841" s="256">
        <v>45647.629374999997</v>
      </c>
    </row>
    <row r="842" spans="1:10" x14ac:dyDescent="0.25">
      <c r="A842" s="110">
        <v>82</v>
      </c>
      <c r="B842" s="93" t="s">
        <v>2697</v>
      </c>
      <c r="C842" s="61" t="s">
        <v>2696</v>
      </c>
      <c r="D842" s="61" t="s">
        <v>7421</v>
      </c>
      <c r="E842" s="61" t="s">
        <v>750</v>
      </c>
      <c r="F842" s="105">
        <v>45588</v>
      </c>
      <c r="G842" s="61" t="s">
        <v>12</v>
      </c>
      <c r="H842" s="133">
        <v>3</v>
      </c>
      <c r="I842" s="104" t="s">
        <v>5084</v>
      </c>
      <c r="J842" s="256">
        <v>45647.629374999997</v>
      </c>
    </row>
    <row r="843" spans="1:10" x14ac:dyDescent="0.25">
      <c r="A843" s="110">
        <v>82</v>
      </c>
      <c r="B843" s="93" t="s">
        <v>2697</v>
      </c>
      <c r="C843" s="61" t="s">
        <v>2696</v>
      </c>
      <c r="D843" s="61" t="s">
        <v>7422</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7423</v>
      </c>
      <c r="E844" s="61" t="s">
        <v>750</v>
      </c>
      <c r="F844" s="105">
        <v>45595</v>
      </c>
      <c r="G844" s="61" t="s">
        <v>12</v>
      </c>
      <c r="H844" s="133">
        <v>0.4</v>
      </c>
      <c r="I844" s="104" t="s">
        <v>5084</v>
      </c>
      <c r="J844" s="256">
        <v>45647.629374999997</v>
      </c>
    </row>
    <row r="845" spans="1:10" x14ac:dyDescent="0.25">
      <c r="A845" s="110">
        <v>82</v>
      </c>
      <c r="B845" s="93" t="s">
        <v>2697</v>
      </c>
      <c r="C845" s="61" t="s">
        <v>2696</v>
      </c>
      <c r="D845" s="61" t="s">
        <v>7424</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7425</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7426</v>
      </c>
      <c r="E847" s="61" t="s">
        <v>750</v>
      </c>
      <c r="F847" s="105">
        <v>45602</v>
      </c>
      <c r="G847" s="61" t="s">
        <v>12</v>
      </c>
      <c r="H847" s="133">
        <v>1</v>
      </c>
      <c r="I847" s="104" t="s">
        <v>5084</v>
      </c>
      <c r="J847" s="256">
        <v>45647.629374999997</v>
      </c>
    </row>
    <row r="848" spans="1:10" x14ac:dyDescent="0.25">
      <c r="A848" s="110">
        <v>82</v>
      </c>
      <c r="B848" s="93" t="s">
        <v>2697</v>
      </c>
      <c r="C848" s="61" t="s">
        <v>2696</v>
      </c>
      <c r="D848" s="61" t="s">
        <v>7427</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7428</v>
      </c>
      <c r="E849" s="61" t="s">
        <v>750</v>
      </c>
      <c r="F849" s="105">
        <v>45603</v>
      </c>
      <c r="G849" s="61" t="s">
        <v>12</v>
      </c>
      <c r="H849" s="133">
        <v>0.4</v>
      </c>
      <c r="I849" s="104" t="s">
        <v>5084</v>
      </c>
      <c r="J849" s="256">
        <v>45647.629374999997</v>
      </c>
    </row>
    <row r="850" spans="1:10" x14ac:dyDescent="0.25">
      <c r="A850" s="110">
        <v>82</v>
      </c>
      <c r="B850" s="93" t="s">
        <v>2697</v>
      </c>
      <c r="C850" s="61" t="s">
        <v>2696</v>
      </c>
      <c r="D850" s="61" t="s">
        <v>7429</v>
      </c>
      <c r="E850" s="61" t="s">
        <v>429</v>
      </c>
      <c r="F850" s="105">
        <v>45603</v>
      </c>
      <c r="G850" s="61" t="s">
        <v>13</v>
      </c>
      <c r="H850" s="133">
        <v>0.4</v>
      </c>
      <c r="I850" s="104" t="s">
        <v>5084</v>
      </c>
      <c r="J850" s="256">
        <v>45647.629374999997</v>
      </c>
    </row>
    <row r="851" spans="1:10" x14ac:dyDescent="0.25">
      <c r="A851" s="110">
        <v>82</v>
      </c>
      <c r="B851" s="93" t="s">
        <v>2697</v>
      </c>
      <c r="C851" s="61" t="s">
        <v>2696</v>
      </c>
      <c r="D851" s="61" t="s">
        <v>7430</v>
      </c>
      <c r="E851" s="61" t="s">
        <v>750</v>
      </c>
      <c r="F851" s="105">
        <v>45604</v>
      </c>
      <c r="G851" s="61" t="s">
        <v>12</v>
      </c>
      <c r="H851" s="133">
        <v>0.5</v>
      </c>
      <c r="I851" s="104" t="s">
        <v>5084</v>
      </c>
      <c r="J851" s="256">
        <v>45647.629374999997</v>
      </c>
    </row>
    <row r="852" spans="1:10" x14ac:dyDescent="0.25">
      <c r="A852" s="110">
        <v>82</v>
      </c>
      <c r="B852" s="93" t="s">
        <v>2697</v>
      </c>
      <c r="C852" s="61" t="s">
        <v>2696</v>
      </c>
      <c r="D852" s="61" t="s">
        <v>7431</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7432</v>
      </c>
      <c r="E853" s="61" t="s">
        <v>840</v>
      </c>
      <c r="F853" s="105">
        <v>45605</v>
      </c>
      <c r="G853" s="61" t="s">
        <v>388</v>
      </c>
      <c r="H853" s="133">
        <v>2</v>
      </c>
      <c r="I853" s="104" t="s">
        <v>5084</v>
      </c>
      <c r="J853" s="256">
        <v>45647.629374999997</v>
      </c>
    </row>
    <row r="854" spans="1:10" x14ac:dyDescent="0.25">
      <c r="A854" s="110">
        <v>82</v>
      </c>
      <c r="B854" s="93" t="s">
        <v>2697</v>
      </c>
      <c r="C854" s="61" t="s">
        <v>2696</v>
      </c>
      <c r="D854" s="61" t="s">
        <v>7433</v>
      </c>
      <c r="E854" s="61" t="s">
        <v>750</v>
      </c>
      <c r="F854" s="105">
        <v>45606</v>
      </c>
      <c r="G854" s="61" t="s">
        <v>12</v>
      </c>
      <c r="H854" s="133">
        <v>0.5</v>
      </c>
      <c r="I854" s="104" t="s">
        <v>5084</v>
      </c>
      <c r="J854" s="256">
        <v>45647.629374999997</v>
      </c>
    </row>
    <row r="855" spans="1:10" x14ac:dyDescent="0.25">
      <c r="A855" s="110">
        <v>82</v>
      </c>
      <c r="B855" s="93" t="s">
        <v>2697</v>
      </c>
      <c r="C855" s="61" t="s">
        <v>2696</v>
      </c>
      <c r="D855" s="61" t="s">
        <v>7434</v>
      </c>
      <c r="E855" s="61" t="s">
        <v>750</v>
      </c>
      <c r="F855" s="105">
        <v>45609</v>
      </c>
      <c r="G855" s="61" t="s">
        <v>12</v>
      </c>
      <c r="H855" s="133">
        <v>0.5</v>
      </c>
      <c r="I855" s="104" t="s">
        <v>5084</v>
      </c>
      <c r="J855" s="256">
        <v>45647.629374999997</v>
      </c>
    </row>
    <row r="856" spans="1:10" x14ac:dyDescent="0.25">
      <c r="A856" s="110">
        <v>82</v>
      </c>
      <c r="B856" s="93" t="s">
        <v>2697</v>
      </c>
      <c r="C856" s="61" t="s">
        <v>2696</v>
      </c>
      <c r="D856" s="61" t="s">
        <v>7435</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7436</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7437</v>
      </c>
      <c r="E858" s="61" t="s">
        <v>429</v>
      </c>
      <c r="F858" s="105">
        <v>45611</v>
      </c>
      <c r="G858" s="61" t="s">
        <v>13</v>
      </c>
      <c r="H858" s="133">
        <v>0.2</v>
      </c>
      <c r="I858" s="104" t="s">
        <v>5084</v>
      </c>
      <c r="J858" s="256">
        <v>45647.629374999997</v>
      </c>
    </row>
    <row r="859" spans="1:10" x14ac:dyDescent="0.25">
      <c r="A859" s="110">
        <v>82</v>
      </c>
      <c r="B859" s="93" t="s">
        <v>2697</v>
      </c>
      <c r="C859" s="61" t="s">
        <v>2696</v>
      </c>
      <c r="D859" s="61" t="s">
        <v>7438</v>
      </c>
      <c r="E859" s="61" t="s">
        <v>840</v>
      </c>
      <c r="F859" s="105">
        <v>45611</v>
      </c>
      <c r="G859" s="61" t="s">
        <v>388</v>
      </c>
      <c r="H859" s="133">
        <v>1.5</v>
      </c>
      <c r="I859" s="104" t="s">
        <v>5084</v>
      </c>
      <c r="J859" s="256">
        <v>45647.629374999997</v>
      </c>
    </row>
    <row r="860" spans="1:10" x14ac:dyDescent="0.25">
      <c r="A860" s="110">
        <v>82</v>
      </c>
      <c r="B860" s="93" t="s">
        <v>2697</v>
      </c>
      <c r="C860" s="61" t="s">
        <v>2696</v>
      </c>
      <c r="D860" s="61" t="s">
        <v>7439</v>
      </c>
      <c r="E860" s="61" t="s">
        <v>750</v>
      </c>
      <c r="F860" s="105">
        <v>45625</v>
      </c>
      <c r="G860" s="61" t="s">
        <v>12</v>
      </c>
      <c r="H860" s="133">
        <v>0.5</v>
      </c>
      <c r="I860" s="104" t="s">
        <v>5084</v>
      </c>
      <c r="J860" s="256">
        <v>45647.629374999997</v>
      </c>
    </row>
    <row r="861" spans="1:10" x14ac:dyDescent="0.25">
      <c r="A861" s="110">
        <v>82</v>
      </c>
      <c r="B861" s="93" t="s">
        <v>2697</v>
      </c>
      <c r="C861" s="61" t="s">
        <v>2696</v>
      </c>
      <c r="D861" s="61" t="s">
        <v>7440</v>
      </c>
      <c r="E861" s="61" t="s">
        <v>750</v>
      </c>
      <c r="F861" s="105">
        <v>45633</v>
      </c>
      <c r="G861" s="61" t="s">
        <v>12</v>
      </c>
      <c r="H861" s="133">
        <v>17</v>
      </c>
      <c r="I861" s="104" t="s">
        <v>5084</v>
      </c>
      <c r="J861" s="256">
        <v>45647.629374999997</v>
      </c>
    </row>
    <row r="862" spans="1:10" x14ac:dyDescent="0.25">
      <c r="A862" s="110">
        <v>82</v>
      </c>
      <c r="B862" s="93" t="s">
        <v>2697</v>
      </c>
      <c r="C862" s="61" t="s">
        <v>2696</v>
      </c>
      <c r="D862" s="61" t="s">
        <v>7441</v>
      </c>
      <c r="E862" s="61" t="s">
        <v>750</v>
      </c>
      <c r="F862" s="105">
        <v>45634</v>
      </c>
      <c r="G862" s="61" t="s">
        <v>12</v>
      </c>
      <c r="H862" s="133">
        <v>3</v>
      </c>
      <c r="I862" s="104" t="s">
        <v>5084</v>
      </c>
      <c r="J862" s="256">
        <v>45647.629374999997</v>
      </c>
    </row>
    <row r="863" spans="1:10" x14ac:dyDescent="0.25">
      <c r="A863" s="110">
        <v>82</v>
      </c>
      <c r="B863" s="93" t="s">
        <v>2697</v>
      </c>
      <c r="C863" s="61" t="s">
        <v>2696</v>
      </c>
      <c r="D863" s="61" t="s">
        <v>7442</v>
      </c>
      <c r="E863" s="61" t="s">
        <v>750</v>
      </c>
      <c r="F863" s="105">
        <v>45635</v>
      </c>
      <c r="G863" s="61" t="s">
        <v>12</v>
      </c>
      <c r="H863" s="133">
        <v>0.5</v>
      </c>
      <c r="I863" s="104" t="s">
        <v>5084</v>
      </c>
      <c r="J863" s="256">
        <v>45647.629374999997</v>
      </c>
    </row>
    <row r="864" spans="1:10" x14ac:dyDescent="0.25">
      <c r="A864" s="110">
        <v>82</v>
      </c>
      <c r="B864" s="93" t="s">
        <v>2697</v>
      </c>
      <c r="C864" s="61" t="s">
        <v>2696</v>
      </c>
      <c r="D864" s="61" t="s">
        <v>7443</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7444</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7445</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7446</v>
      </c>
      <c r="E867" s="61" t="s">
        <v>750</v>
      </c>
      <c r="F867" s="105">
        <v>45644</v>
      </c>
      <c r="G867" s="61" t="s">
        <v>12</v>
      </c>
      <c r="H867" s="133">
        <v>3</v>
      </c>
      <c r="I867" s="104" t="s">
        <v>5084</v>
      </c>
      <c r="J867" s="256">
        <v>45647.629374999997</v>
      </c>
    </row>
    <row r="868" spans="1:10" x14ac:dyDescent="0.25">
      <c r="A868" s="110">
        <v>82</v>
      </c>
      <c r="B868" s="93" t="s">
        <v>2697</v>
      </c>
      <c r="C868" s="61" t="s">
        <v>2696</v>
      </c>
      <c r="D868" s="61" t="s">
        <v>7447</v>
      </c>
      <c r="E868" s="61" t="s">
        <v>750</v>
      </c>
      <c r="F868" s="105">
        <v>45645</v>
      </c>
      <c r="G868" s="61" t="s">
        <v>12</v>
      </c>
      <c r="H868" s="133">
        <v>7</v>
      </c>
      <c r="I868" s="104" t="s">
        <v>5084</v>
      </c>
      <c r="J868" s="256">
        <v>45647.629374999997</v>
      </c>
    </row>
    <row r="869" spans="1:10" x14ac:dyDescent="0.25">
      <c r="A869" s="110">
        <v>83</v>
      </c>
      <c r="B869" s="93" t="s">
        <v>2342</v>
      </c>
      <c r="C869" s="61" t="s">
        <v>252</v>
      </c>
      <c r="D869" s="61" t="s">
        <v>7448</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7219</v>
      </c>
      <c r="E871" s="61" t="s">
        <v>750</v>
      </c>
      <c r="F871" s="105">
        <v>45517</v>
      </c>
      <c r="G871" s="61" t="s">
        <v>12</v>
      </c>
      <c r="H871" s="133">
        <v>0.4</v>
      </c>
      <c r="I871" s="104" t="s">
        <v>5084</v>
      </c>
      <c r="J871" s="256">
        <v>45647.629618055602</v>
      </c>
    </row>
    <row r="872" spans="1:10" x14ac:dyDescent="0.25">
      <c r="A872" s="110">
        <v>83</v>
      </c>
      <c r="B872" s="93" t="s">
        <v>2342</v>
      </c>
      <c r="C872" s="61" t="s">
        <v>252</v>
      </c>
      <c r="D872" s="61" t="s">
        <v>7449</v>
      </c>
      <c r="E872" s="61" t="s">
        <v>750</v>
      </c>
      <c r="F872" s="105">
        <v>45531</v>
      </c>
      <c r="G872" s="61" t="s">
        <v>12</v>
      </c>
      <c r="H872" s="133">
        <v>0.75</v>
      </c>
      <c r="I872" s="104" t="s">
        <v>5084</v>
      </c>
      <c r="J872" s="256">
        <v>45647.629618055602</v>
      </c>
    </row>
    <row r="873" spans="1:10" x14ac:dyDescent="0.25">
      <c r="A873" s="110">
        <v>83</v>
      </c>
      <c r="B873" s="93" t="s">
        <v>2342</v>
      </c>
      <c r="C873" s="61" t="s">
        <v>252</v>
      </c>
      <c r="D873" s="61" t="s">
        <v>7450</v>
      </c>
      <c r="E873" s="61" t="s">
        <v>429</v>
      </c>
      <c r="F873" s="105">
        <v>45558</v>
      </c>
      <c r="G873" s="61" t="s">
        <v>13</v>
      </c>
      <c r="H873" s="133">
        <v>0.7</v>
      </c>
      <c r="I873" s="104" t="s">
        <v>5084</v>
      </c>
      <c r="J873" s="256">
        <v>45647.629618055602</v>
      </c>
    </row>
    <row r="874" spans="1:10" x14ac:dyDescent="0.25">
      <c r="A874" s="110">
        <v>83</v>
      </c>
      <c r="B874" s="93" t="s">
        <v>2342</v>
      </c>
      <c r="C874" s="61" t="s">
        <v>252</v>
      </c>
      <c r="D874" s="61" t="s">
        <v>7451</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7452</v>
      </c>
      <c r="E875" s="61" t="s">
        <v>840</v>
      </c>
      <c r="F875" s="105">
        <v>45560</v>
      </c>
      <c r="G875" s="61" t="s">
        <v>388</v>
      </c>
      <c r="H875" s="133">
        <v>0.5</v>
      </c>
      <c r="I875" s="104" t="s">
        <v>5084</v>
      </c>
      <c r="J875" s="256">
        <v>45647.629618055602</v>
      </c>
    </row>
    <row r="876" spans="1:10" x14ac:dyDescent="0.25">
      <c r="A876" s="110">
        <v>83</v>
      </c>
      <c r="B876" s="93" t="s">
        <v>2342</v>
      </c>
      <c r="C876" s="61" t="s">
        <v>252</v>
      </c>
      <c r="D876" s="61" t="s">
        <v>7453</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7454</v>
      </c>
      <c r="E878" s="61" t="s">
        <v>750</v>
      </c>
      <c r="F878" s="105">
        <v>45627</v>
      </c>
      <c r="G878" s="61" t="s">
        <v>12</v>
      </c>
      <c r="H878" s="133">
        <v>0.75</v>
      </c>
      <c r="I878" s="104" t="s">
        <v>5084</v>
      </c>
      <c r="J878" s="256">
        <v>45647.629618055602</v>
      </c>
    </row>
    <row r="879" spans="1:10" x14ac:dyDescent="0.25">
      <c r="A879" s="110">
        <v>83</v>
      </c>
      <c r="B879" s="93" t="s">
        <v>2342</v>
      </c>
      <c r="C879" s="61" t="s">
        <v>252</v>
      </c>
      <c r="D879" s="61" t="s">
        <v>7455</v>
      </c>
      <c r="E879" s="61" t="s">
        <v>750</v>
      </c>
      <c r="F879" s="105">
        <v>45635</v>
      </c>
      <c r="G879" s="61" t="s">
        <v>12</v>
      </c>
      <c r="H879" s="133">
        <v>0.5</v>
      </c>
      <c r="I879" s="104" t="s">
        <v>5084</v>
      </c>
      <c r="J879" s="256">
        <v>45647.629618055602</v>
      </c>
    </row>
    <row r="880" spans="1:10" x14ac:dyDescent="0.25">
      <c r="A880" s="110">
        <v>83</v>
      </c>
      <c r="B880" s="93" t="s">
        <v>2342</v>
      </c>
      <c r="C880" s="61" t="s">
        <v>252</v>
      </c>
      <c r="D880" s="61" t="s">
        <v>7456</v>
      </c>
      <c r="E880" s="61" t="s">
        <v>429</v>
      </c>
      <c r="F880" s="105">
        <v>45635</v>
      </c>
      <c r="G880" s="61" t="s">
        <v>13</v>
      </c>
      <c r="H880" s="133">
        <v>2.4</v>
      </c>
      <c r="I880" s="104" t="s">
        <v>5084</v>
      </c>
      <c r="J880" s="256">
        <v>45647.629618055602</v>
      </c>
    </row>
    <row r="881" spans="1:10" x14ac:dyDescent="0.25">
      <c r="A881" s="110">
        <v>83</v>
      </c>
      <c r="B881" s="93" t="s">
        <v>2342</v>
      </c>
      <c r="C881" s="61" t="s">
        <v>252</v>
      </c>
      <c r="D881" s="61" t="s">
        <v>7457</v>
      </c>
      <c r="E881" s="61" t="s">
        <v>750</v>
      </c>
      <c r="F881" s="105">
        <v>45636</v>
      </c>
      <c r="G881" s="61" t="s">
        <v>12</v>
      </c>
      <c r="H881" s="133">
        <v>0.75</v>
      </c>
      <c r="I881" s="104" t="s">
        <v>5084</v>
      </c>
      <c r="J881" s="256">
        <v>45647.629618055602</v>
      </c>
    </row>
    <row r="882" spans="1:10" x14ac:dyDescent="0.25">
      <c r="A882" s="110">
        <v>83</v>
      </c>
      <c r="B882" s="93" t="s">
        <v>2342</v>
      </c>
      <c r="C882" s="61" t="s">
        <v>252</v>
      </c>
      <c r="D882" s="61" t="s">
        <v>7458</v>
      </c>
      <c r="E882" s="61" t="s">
        <v>429</v>
      </c>
      <c r="F882" s="105">
        <v>45636</v>
      </c>
      <c r="G882" s="61" t="s">
        <v>13</v>
      </c>
      <c r="H882" s="133">
        <v>0.4</v>
      </c>
      <c r="I882" s="104" t="s">
        <v>5084</v>
      </c>
      <c r="J882" s="256">
        <v>45647.629618055602</v>
      </c>
    </row>
    <row r="883" spans="1:10" x14ac:dyDescent="0.25">
      <c r="A883" s="110">
        <v>83</v>
      </c>
      <c r="B883" s="93" t="s">
        <v>2342</v>
      </c>
      <c r="C883" s="61" t="s">
        <v>252</v>
      </c>
      <c r="D883" s="61" t="s">
        <v>7459</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7460</v>
      </c>
      <c r="E884" s="61" t="s">
        <v>429</v>
      </c>
      <c r="F884" s="105">
        <v>45637</v>
      </c>
      <c r="G884" s="61" t="s">
        <v>13</v>
      </c>
      <c r="H884" s="133">
        <v>0.3</v>
      </c>
      <c r="I884" s="104" t="s">
        <v>5084</v>
      </c>
      <c r="J884" s="256">
        <v>45647.629618055602</v>
      </c>
    </row>
    <row r="885" spans="1:10" x14ac:dyDescent="0.25">
      <c r="A885" s="110">
        <v>83</v>
      </c>
      <c r="B885" s="93" t="s">
        <v>2342</v>
      </c>
      <c r="C885" s="61" t="s">
        <v>252</v>
      </c>
      <c r="D885" s="61" t="s">
        <v>7461</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7462</v>
      </c>
      <c r="E887" s="61" t="s">
        <v>429</v>
      </c>
      <c r="F887" s="105">
        <v>45642</v>
      </c>
      <c r="G887" s="61" t="s">
        <v>13</v>
      </c>
      <c r="H887" s="133">
        <v>0.5</v>
      </c>
      <c r="I887" s="104" t="s">
        <v>5084</v>
      </c>
      <c r="J887" s="256">
        <v>45647.629618055602</v>
      </c>
    </row>
    <row r="888" spans="1:10" x14ac:dyDescent="0.25">
      <c r="A888" s="110">
        <v>83</v>
      </c>
      <c r="B888" s="93" t="s">
        <v>2342</v>
      </c>
      <c r="C888" s="61" t="s">
        <v>252</v>
      </c>
      <c r="D888" s="61" t="s">
        <v>7463</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7464</v>
      </c>
      <c r="E889" s="61" t="s">
        <v>750</v>
      </c>
      <c r="F889" s="105">
        <v>45643</v>
      </c>
      <c r="G889" s="61" t="s">
        <v>12</v>
      </c>
      <c r="H889" s="133">
        <v>3</v>
      </c>
      <c r="I889" s="104" t="s">
        <v>5084</v>
      </c>
      <c r="J889" s="256">
        <v>45647.629618055602</v>
      </c>
    </row>
    <row r="890" spans="1:10" x14ac:dyDescent="0.25">
      <c r="A890" s="110">
        <v>83</v>
      </c>
      <c r="B890" s="93" t="s">
        <v>2342</v>
      </c>
      <c r="C890" s="61" t="s">
        <v>252</v>
      </c>
      <c r="D890" s="61" t="s">
        <v>7465</v>
      </c>
      <c r="E890" s="61" t="s">
        <v>750</v>
      </c>
      <c r="F890" s="105">
        <v>45644</v>
      </c>
      <c r="G890" s="61" t="s">
        <v>12</v>
      </c>
      <c r="H890" s="133">
        <v>0.5</v>
      </c>
      <c r="I890" s="104" t="s">
        <v>5084</v>
      </c>
      <c r="J890" s="256">
        <v>45647.629618055602</v>
      </c>
    </row>
    <row r="891" spans="1:10" x14ac:dyDescent="0.25">
      <c r="A891" s="110">
        <v>84</v>
      </c>
      <c r="B891" s="93" t="s">
        <v>2295</v>
      </c>
      <c r="C891" s="61" t="s">
        <v>1259</v>
      </c>
      <c r="D891" s="61" t="s">
        <v>7466</v>
      </c>
      <c r="E891" s="61" t="s">
        <v>750</v>
      </c>
      <c r="F891" s="105">
        <v>45623</v>
      </c>
      <c r="G891" s="61" t="s">
        <v>12</v>
      </c>
      <c r="H891" s="133">
        <v>0.5</v>
      </c>
      <c r="I891" s="104" t="s">
        <v>5084</v>
      </c>
      <c r="J891" s="256">
        <v>45647.629814814798</v>
      </c>
    </row>
    <row r="892" spans="1:10" x14ac:dyDescent="0.25">
      <c r="A892" s="110">
        <v>84</v>
      </c>
      <c r="B892" s="93" t="s">
        <v>2295</v>
      </c>
      <c r="C892" s="61" t="s">
        <v>1259</v>
      </c>
      <c r="D892" s="61" t="s">
        <v>7467</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7468</v>
      </c>
      <c r="E893" s="61" t="s">
        <v>750</v>
      </c>
      <c r="F893" s="105">
        <v>45626</v>
      </c>
      <c r="G893" s="61" t="s">
        <v>12</v>
      </c>
      <c r="H893" s="133">
        <v>0.4</v>
      </c>
      <c r="I893" s="104" t="s">
        <v>5084</v>
      </c>
      <c r="J893" s="256">
        <v>45647.629814814798</v>
      </c>
    </row>
    <row r="894" spans="1:10" x14ac:dyDescent="0.25">
      <c r="A894" s="110">
        <v>84</v>
      </c>
      <c r="B894" s="93" t="s">
        <v>2295</v>
      </c>
      <c r="C894" s="61" t="s">
        <v>1259</v>
      </c>
      <c r="D894" s="61" t="s">
        <v>7469</v>
      </c>
      <c r="E894" s="61" t="s">
        <v>429</v>
      </c>
      <c r="F894" s="105">
        <v>45630</v>
      </c>
      <c r="G894" s="61" t="s">
        <v>13</v>
      </c>
      <c r="H894" s="133">
        <v>0.6</v>
      </c>
      <c r="I894" s="104" t="s">
        <v>5084</v>
      </c>
      <c r="J894" s="256">
        <v>45647.629814814798</v>
      </c>
    </row>
    <row r="895" spans="1:10" x14ac:dyDescent="0.25">
      <c r="A895" s="110">
        <v>84</v>
      </c>
      <c r="B895" s="93" t="s">
        <v>2295</v>
      </c>
      <c r="C895" s="61" t="s">
        <v>1259</v>
      </c>
      <c r="D895" s="61" t="s">
        <v>7470</v>
      </c>
      <c r="E895" s="61" t="s">
        <v>429</v>
      </c>
      <c r="F895" s="105">
        <v>45631</v>
      </c>
      <c r="G895" s="61" t="s">
        <v>13</v>
      </c>
      <c r="H895" s="133">
        <v>1.8</v>
      </c>
      <c r="I895" s="104" t="s">
        <v>5084</v>
      </c>
      <c r="J895" s="256">
        <v>45647.629814814798</v>
      </c>
    </row>
    <row r="896" spans="1:10" x14ac:dyDescent="0.25">
      <c r="A896" s="110">
        <v>84</v>
      </c>
      <c r="B896" s="93" t="s">
        <v>2295</v>
      </c>
      <c r="C896" s="61" t="s">
        <v>1259</v>
      </c>
      <c r="D896" s="61" t="s">
        <v>7471</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7472</v>
      </c>
      <c r="E897" s="61" t="s">
        <v>750</v>
      </c>
      <c r="F897" s="105">
        <v>45632</v>
      </c>
      <c r="G897" s="61" t="s">
        <v>12</v>
      </c>
      <c r="H897" s="133">
        <v>1</v>
      </c>
      <c r="I897" s="104" t="s">
        <v>5084</v>
      </c>
      <c r="J897" s="256">
        <v>45647.629814814798</v>
      </c>
    </row>
    <row r="898" spans="1:10" x14ac:dyDescent="0.25">
      <c r="A898" s="110">
        <v>84</v>
      </c>
      <c r="B898" s="93" t="s">
        <v>2295</v>
      </c>
      <c r="C898" s="61" t="s">
        <v>1259</v>
      </c>
      <c r="D898" s="61" t="s">
        <v>7473</v>
      </c>
      <c r="E898" s="61" t="s">
        <v>429</v>
      </c>
      <c r="F898" s="105">
        <v>45632</v>
      </c>
      <c r="G898" s="61" t="s">
        <v>13</v>
      </c>
      <c r="H898" s="133">
        <v>3.2</v>
      </c>
      <c r="I898" s="104" t="s">
        <v>5084</v>
      </c>
      <c r="J898" s="256">
        <v>45647.629814814798</v>
      </c>
    </row>
    <row r="899" spans="1:10" x14ac:dyDescent="0.25">
      <c r="A899" s="110">
        <v>84</v>
      </c>
      <c r="B899" s="93" t="s">
        <v>2295</v>
      </c>
      <c r="C899" s="61" t="s">
        <v>1259</v>
      </c>
      <c r="D899" s="61" t="s">
        <v>7474</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7475</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7476</v>
      </c>
      <c r="E901" s="61" t="s">
        <v>429</v>
      </c>
      <c r="F901" s="105">
        <v>45635</v>
      </c>
      <c r="G901" s="61" t="s">
        <v>13</v>
      </c>
      <c r="H901" s="133">
        <v>0.4</v>
      </c>
      <c r="I901" s="104" t="s">
        <v>5084</v>
      </c>
      <c r="J901" s="256">
        <v>45647.629814814798</v>
      </c>
    </row>
    <row r="902" spans="1:10" x14ac:dyDescent="0.25">
      <c r="A902" s="110">
        <v>84</v>
      </c>
      <c r="B902" s="93" t="s">
        <v>2295</v>
      </c>
      <c r="C902" s="61" t="s">
        <v>1259</v>
      </c>
      <c r="D902" s="61" t="s">
        <v>7477</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7478</v>
      </c>
      <c r="E903" s="61" t="s">
        <v>750</v>
      </c>
      <c r="F903" s="105">
        <v>45636</v>
      </c>
      <c r="G903" s="61" t="s">
        <v>12</v>
      </c>
      <c r="H903" s="133">
        <v>0.4</v>
      </c>
      <c r="I903" s="104" t="s">
        <v>5084</v>
      </c>
      <c r="J903" s="256">
        <v>45647.629814814798</v>
      </c>
    </row>
    <row r="904" spans="1:10" x14ac:dyDescent="0.25">
      <c r="A904" s="110">
        <v>84</v>
      </c>
      <c r="B904" s="93" t="s">
        <v>2295</v>
      </c>
      <c r="C904" s="61" t="s">
        <v>1259</v>
      </c>
      <c r="D904" s="61" t="s">
        <v>7479</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7480</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7481</v>
      </c>
      <c r="E906" s="61" t="s">
        <v>750</v>
      </c>
      <c r="F906" s="105">
        <v>45637</v>
      </c>
      <c r="G906" s="61" t="s">
        <v>12</v>
      </c>
      <c r="H906" s="133">
        <v>0.4</v>
      </c>
      <c r="I906" s="104" t="s">
        <v>5084</v>
      </c>
      <c r="J906" s="256">
        <v>45647.629814814798</v>
      </c>
    </row>
    <row r="907" spans="1:10" x14ac:dyDescent="0.25">
      <c r="A907" s="110">
        <v>84</v>
      </c>
      <c r="B907" s="93" t="s">
        <v>2295</v>
      </c>
      <c r="C907" s="61" t="s">
        <v>1259</v>
      </c>
      <c r="D907" s="61" t="s">
        <v>7482</v>
      </c>
      <c r="E907" s="61" t="s">
        <v>429</v>
      </c>
      <c r="F907" s="105">
        <v>45637</v>
      </c>
      <c r="G907" s="61" t="s">
        <v>13</v>
      </c>
      <c r="H907" s="133">
        <v>0.3</v>
      </c>
      <c r="I907" s="104" t="s">
        <v>5084</v>
      </c>
      <c r="J907" s="256">
        <v>45647.629814814798</v>
      </c>
    </row>
    <row r="908" spans="1:10" x14ac:dyDescent="0.25">
      <c r="A908" s="110">
        <v>84</v>
      </c>
      <c r="B908" s="93" t="s">
        <v>2295</v>
      </c>
      <c r="C908" s="61" t="s">
        <v>1259</v>
      </c>
      <c r="D908" s="61" t="s">
        <v>7483</v>
      </c>
      <c r="E908" s="61" t="s">
        <v>429</v>
      </c>
      <c r="F908" s="105">
        <v>45637</v>
      </c>
      <c r="G908" s="61" t="s">
        <v>13</v>
      </c>
      <c r="H908" s="133">
        <v>3.9</v>
      </c>
      <c r="I908" s="104" t="s">
        <v>5084</v>
      </c>
      <c r="J908" s="256">
        <v>45647.629814814798</v>
      </c>
    </row>
    <row r="909" spans="1:10" x14ac:dyDescent="0.25">
      <c r="A909" s="110">
        <v>84</v>
      </c>
      <c r="B909" s="93" t="s">
        <v>2295</v>
      </c>
      <c r="C909" s="61" t="s">
        <v>1259</v>
      </c>
      <c r="D909" s="61" t="s">
        <v>7484</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7485</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7486</v>
      </c>
      <c r="E911" s="61" t="s">
        <v>750</v>
      </c>
      <c r="F911" s="105">
        <v>45639</v>
      </c>
      <c r="G911" s="61" t="s">
        <v>12</v>
      </c>
      <c r="H911" s="133">
        <v>1</v>
      </c>
      <c r="I911" s="104" t="s">
        <v>5084</v>
      </c>
      <c r="J911" s="256">
        <v>45647.629814814798</v>
      </c>
    </row>
    <row r="912" spans="1:10" x14ac:dyDescent="0.25">
      <c r="A912" s="110">
        <v>84</v>
      </c>
      <c r="B912" s="93" t="s">
        <v>2295</v>
      </c>
      <c r="C912" s="61" t="s">
        <v>1259</v>
      </c>
      <c r="D912" s="61" t="s">
        <v>7487</v>
      </c>
      <c r="E912" s="61" t="s">
        <v>429</v>
      </c>
      <c r="F912" s="105">
        <v>45639</v>
      </c>
      <c r="G912" s="61" t="s">
        <v>13</v>
      </c>
      <c r="H912" s="133">
        <v>4.8</v>
      </c>
      <c r="I912" s="104" t="s">
        <v>5084</v>
      </c>
      <c r="J912" s="256">
        <v>45647.629814814798</v>
      </c>
    </row>
    <row r="913" spans="1:10" x14ac:dyDescent="0.25">
      <c r="A913" s="110">
        <v>84</v>
      </c>
      <c r="B913" s="93" t="s">
        <v>2295</v>
      </c>
      <c r="C913" s="61" t="s">
        <v>1259</v>
      </c>
      <c r="D913" s="61" t="s">
        <v>7488</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7489</v>
      </c>
      <c r="E914" s="61" t="s">
        <v>429</v>
      </c>
      <c r="F914" s="105">
        <v>45642</v>
      </c>
      <c r="G914" s="61" t="s">
        <v>13</v>
      </c>
      <c r="H914" s="133">
        <v>0.3</v>
      </c>
      <c r="I914" s="104" t="s">
        <v>5084</v>
      </c>
      <c r="J914" s="256">
        <v>45647.629814814798</v>
      </c>
    </row>
    <row r="915" spans="1:10" x14ac:dyDescent="0.25">
      <c r="A915" s="110">
        <v>84</v>
      </c>
      <c r="B915" s="93" t="s">
        <v>2295</v>
      </c>
      <c r="C915" s="61" t="s">
        <v>1259</v>
      </c>
      <c r="D915" s="61" t="s">
        <v>7490</v>
      </c>
      <c r="E915" s="61" t="s">
        <v>429</v>
      </c>
      <c r="F915" s="105">
        <v>45643</v>
      </c>
      <c r="G915" s="61" t="s">
        <v>13</v>
      </c>
      <c r="H915" s="133">
        <v>0.2</v>
      </c>
      <c r="I915" s="104" t="s">
        <v>5084</v>
      </c>
      <c r="J915" s="256">
        <v>45647.629814814798</v>
      </c>
    </row>
    <row r="916" spans="1:10" x14ac:dyDescent="0.25">
      <c r="A916" s="110">
        <v>84</v>
      </c>
      <c r="B916" s="93" t="s">
        <v>2295</v>
      </c>
      <c r="C916" s="61" t="s">
        <v>1259</v>
      </c>
      <c r="D916" s="61" t="s">
        <v>7491</v>
      </c>
      <c r="E916" s="61" t="s">
        <v>429</v>
      </c>
      <c r="F916" s="105">
        <v>45645</v>
      </c>
      <c r="G916" s="61" t="s">
        <v>13</v>
      </c>
      <c r="H916" s="133">
        <v>0.5</v>
      </c>
      <c r="I916" s="104" t="s">
        <v>5084</v>
      </c>
      <c r="J916" s="256">
        <v>45647.629814814798</v>
      </c>
    </row>
    <row r="917" spans="1:10" x14ac:dyDescent="0.25">
      <c r="A917" s="110">
        <v>84</v>
      </c>
      <c r="B917" s="93" t="s">
        <v>2295</v>
      </c>
      <c r="C917" s="61" t="s">
        <v>1259</v>
      </c>
      <c r="D917" s="61" t="s">
        <v>7492</v>
      </c>
      <c r="E917" s="61" t="s">
        <v>750</v>
      </c>
      <c r="F917" s="105">
        <v>45646</v>
      </c>
      <c r="G917" s="61" t="s">
        <v>12</v>
      </c>
      <c r="H917" s="133">
        <v>1.5</v>
      </c>
      <c r="I917" s="104" t="s">
        <v>5084</v>
      </c>
      <c r="J917" s="256">
        <v>45647.629814814798</v>
      </c>
    </row>
    <row r="918" spans="1:10" x14ac:dyDescent="0.25">
      <c r="A918" s="110">
        <v>84</v>
      </c>
      <c r="B918" s="93" t="s">
        <v>2295</v>
      </c>
      <c r="C918" s="61" t="s">
        <v>1259</v>
      </c>
      <c r="D918" s="61" t="s">
        <v>7493</v>
      </c>
      <c r="E918" s="61" t="s">
        <v>429</v>
      </c>
      <c r="F918" s="105">
        <v>45646</v>
      </c>
      <c r="G918" s="61" t="s">
        <v>13</v>
      </c>
      <c r="H918" s="133">
        <v>2.4</v>
      </c>
      <c r="I918" s="104" t="s">
        <v>5084</v>
      </c>
      <c r="J918" s="256">
        <v>45647.629814814798</v>
      </c>
    </row>
    <row r="919" spans="1:10" x14ac:dyDescent="0.25">
      <c r="A919" s="110">
        <v>84</v>
      </c>
      <c r="B919" s="93" t="s">
        <v>2295</v>
      </c>
      <c r="C919" s="61" t="s">
        <v>1259</v>
      </c>
      <c r="D919" s="61" t="s">
        <v>7494</v>
      </c>
      <c r="E919" s="61" t="s">
        <v>750</v>
      </c>
      <c r="F919" s="105">
        <v>45647</v>
      </c>
      <c r="G919" s="61" t="s">
        <v>12</v>
      </c>
      <c r="H919" s="133">
        <v>3.5</v>
      </c>
      <c r="I919" s="104" t="s">
        <v>5084</v>
      </c>
      <c r="J919" s="256">
        <v>45647.629814814798</v>
      </c>
    </row>
    <row r="920" spans="1:10" x14ac:dyDescent="0.25">
      <c r="A920" s="110">
        <v>85</v>
      </c>
      <c r="B920" s="93" t="s">
        <v>966</v>
      </c>
      <c r="C920" s="61" t="s">
        <v>194</v>
      </c>
      <c r="D920" s="61" t="s">
        <v>7495</v>
      </c>
      <c r="E920" s="61" t="s">
        <v>750</v>
      </c>
      <c r="F920" s="105">
        <v>45441</v>
      </c>
      <c r="G920" s="61" t="s">
        <v>12</v>
      </c>
      <c r="H920" s="133">
        <v>0.4</v>
      </c>
      <c r="I920" s="104" t="s">
        <v>5084</v>
      </c>
      <c r="J920" s="256">
        <v>45647.629930555602</v>
      </c>
    </row>
    <row r="921" spans="1:10" x14ac:dyDescent="0.25">
      <c r="A921" s="110">
        <v>85</v>
      </c>
      <c r="B921" s="93" t="s">
        <v>966</v>
      </c>
      <c r="C921" s="61" t="s">
        <v>194</v>
      </c>
      <c r="D921" s="61" t="s">
        <v>7496</v>
      </c>
      <c r="E921" s="61" t="s">
        <v>750</v>
      </c>
      <c r="F921" s="105">
        <v>45631</v>
      </c>
      <c r="G921" s="61" t="s">
        <v>12</v>
      </c>
      <c r="H921" s="133">
        <v>0.5</v>
      </c>
      <c r="I921" s="104" t="s">
        <v>5084</v>
      </c>
      <c r="J921" s="256">
        <v>45647.629930555602</v>
      </c>
    </row>
    <row r="922" spans="1:10" x14ac:dyDescent="0.25">
      <c r="A922" s="110">
        <v>85</v>
      </c>
      <c r="B922" s="93" t="s">
        <v>966</v>
      </c>
      <c r="C922" s="61" t="s">
        <v>194</v>
      </c>
      <c r="D922" s="61" t="s">
        <v>7497</v>
      </c>
      <c r="E922" s="61" t="s">
        <v>750</v>
      </c>
      <c r="F922" s="105">
        <v>45632</v>
      </c>
      <c r="G922" s="61" t="s">
        <v>12</v>
      </c>
      <c r="H922" s="133">
        <v>0.4</v>
      </c>
      <c r="I922" s="104" t="s">
        <v>5084</v>
      </c>
      <c r="J922" s="256">
        <v>45647.629930555602</v>
      </c>
    </row>
    <row r="923" spans="1:10" x14ac:dyDescent="0.25">
      <c r="A923" s="110">
        <v>85</v>
      </c>
      <c r="B923" s="93" t="s">
        <v>966</v>
      </c>
      <c r="C923" s="61" t="s">
        <v>194</v>
      </c>
      <c r="D923" s="61" t="s">
        <v>7498</v>
      </c>
      <c r="E923" s="61" t="s">
        <v>750</v>
      </c>
      <c r="F923" s="105">
        <v>45635</v>
      </c>
      <c r="G923" s="61" t="s">
        <v>12</v>
      </c>
      <c r="H923" s="133">
        <v>0.4</v>
      </c>
      <c r="I923" s="104" t="s">
        <v>5084</v>
      </c>
      <c r="J923" s="256">
        <v>45647.629930555602</v>
      </c>
    </row>
    <row r="924" spans="1:10" x14ac:dyDescent="0.25">
      <c r="A924" s="110">
        <v>85</v>
      </c>
      <c r="B924" s="93" t="s">
        <v>966</v>
      </c>
      <c r="C924" s="61" t="s">
        <v>194</v>
      </c>
      <c r="D924" s="61" t="s">
        <v>7499</v>
      </c>
      <c r="E924" s="61" t="s">
        <v>750</v>
      </c>
      <c r="F924" s="105">
        <v>45636</v>
      </c>
      <c r="G924" s="61" t="s">
        <v>12</v>
      </c>
      <c r="H924" s="133">
        <v>1.25</v>
      </c>
      <c r="I924" s="104" t="s">
        <v>5084</v>
      </c>
      <c r="J924" s="256">
        <v>45647.629930555602</v>
      </c>
    </row>
    <row r="925" spans="1:10" x14ac:dyDescent="0.25">
      <c r="A925" s="110">
        <v>85</v>
      </c>
      <c r="B925" s="93" t="s">
        <v>966</v>
      </c>
      <c r="C925" s="61" t="s">
        <v>194</v>
      </c>
      <c r="D925" s="61" t="s">
        <v>7500</v>
      </c>
      <c r="E925" s="61" t="s">
        <v>750</v>
      </c>
      <c r="F925" s="105">
        <v>45645</v>
      </c>
      <c r="G925" s="61" t="s">
        <v>12</v>
      </c>
      <c r="H925" s="133">
        <v>0.4</v>
      </c>
      <c r="I925" s="104" t="s">
        <v>5084</v>
      </c>
      <c r="J925" s="256">
        <v>45647.629930555602</v>
      </c>
    </row>
    <row r="926" spans="1:10" x14ac:dyDescent="0.25">
      <c r="A926" s="110">
        <v>86</v>
      </c>
      <c r="B926" s="93" t="s">
        <v>960</v>
      </c>
      <c r="C926" s="61" t="s">
        <v>753</v>
      </c>
      <c r="D926" s="61" t="s">
        <v>7501</v>
      </c>
      <c r="E926" s="61" t="s">
        <v>429</v>
      </c>
      <c r="F926" s="105">
        <v>45622</v>
      </c>
      <c r="G926" s="61" t="s">
        <v>13</v>
      </c>
      <c r="H926" s="133">
        <v>1.2</v>
      </c>
      <c r="I926" s="104" t="s">
        <v>5084</v>
      </c>
      <c r="J926" s="256">
        <v>45647.630752314799</v>
      </c>
    </row>
    <row r="927" spans="1:10" x14ac:dyDescent="0.25">
      <c r="A927" s="110">
        <v>86</v>
      </c>
      <c r="B927" s="93" t="s">
        <v>960</v>
      </c>
      <c r="C927" s="61" t="s">
        <v>753</v>
      </c>
      <c r="D927" s="61" t="s">
        <v>7502</v>
      </c>
      <c r="E927" s="61" t="s">
        <v>750</v>
      </c>
      <c r="F927" s="105">
        <v>45623</v>
      </c>
      <c r="G927" s="61" t="s">
        <v>12</v>
      </c>
      <c r="H927" s="133">
        <v>0.4</v>
      </c>
      <c r="I927" s="104" t="s">
        <v>5084</v>
      </c>
      <c r="J927" s="256">
        <v>45647.630752314799</v>
      </c>
    </row>
    <row r="928" spans="1:10" x14ac:dyDescent="0.25">
      <c r="A928" s="110">
        <v>86</v>
      </c>
      <c r="B928" s="93" t="s">
        <v>960</v>
      </c>
      <c r="C928" s="61" t="s">
        <v>753</v>
      </c>
      <c r="D928" s="61" t="s">
        <v>7503</v>
      </c>
      <c r="E928" s="61" t="s">
        <v>429</v>
      </c>
      <c r="F928" s="105">
        <v>45624</v>
      </c>
      <c r="G928" s="61" t="s">
        <v>13</v>
      </c>
      <c r="H928" s="133">
        <v>0.5</v>
      </c>
      <c r="I928" s="104" t="s">
        <v>5084</v>
      </c>
      <c r="J928" s="256">
        <v>45647.630752314799</v>
      </c>
    </row>
    <row r="929" spans="1:10" x14ac:dyDescent="0.25">
      <c r="A929" s="110">
        <v>86</v>
      </c>
      <c r="B929" s="93" t="s">
        <v>960</v>
      </c>
      <c r="C929" s="61" t="s">
        <v>753</v>
      </c>
      <c r="D929" s="61" t="s">
        <v>7504</v>
      </c>
      <c r="E929" s="61" t="s">
        <v>840</v>
      </c>
      <c r="F929" s="105">
        <v>45624</v>
      </c>
      <c r="G929" s="61" t="s">
        <v>388</v>
      </c>
      <c r="H929" s="133">
        <v>0.75</v>
      </c>
      <c r="I929" s="104" t="s">
        <v>5084</v>
      </c>
      <c r="J929" s="256">
        <v>45647.630752314799</v>
      </c>
    </row>
    <row r="930" spans="1:10" x14ac:dyDescent="0.25">
      <c r="A930" s="110">
        <v>86</v>
      </c>
      <c r="B930" s="93" t="s">
        <v>960</v>
      </c>
      <c r="C930" s="61" t="s">
        <v>753</v>
      </c>
      <c r="D930" s="61" t="s">
        <v>7505</v>
      </c>
      <c r="E930" s="61" t="s">
        <v>840</v>
      </c>
      <c r="F930" s="105">
        <v>45624</v>
      </c>
      <c r="G930" s="61" t="s">
        <v>388</v>
      </c>
      <c r="H930" s="133">
        <v>1.25</v>
      </c>
      <c r="I930" s="104" t="s">
        <v>5084</v>
      </c>
      <c r="J930" s="256">
        <v>45647.630752314799</v>
      </c>
    </row>
    <row r="931" spans="1:10" x14ac:dyDescent="0.25">
      <c r="A931" s="110">
        <v>86</v>
      </c>
      <c r="B931" s="93" t="s">
        <v>960</v>
      </c>
      <c r="C931" s="61" t="s">
        <v>753</v>
      </c>
      <c r="D931" s="61" t="s">
        <v>7506</v>
      </c>
      <c r="E931" s="61" t="s">
        <v>429</v>
      </c>
      <c r="F931" s="105">
        <v>45628</v>
      </c>
      <c r="G931" s="61" t="s">
        <v>13</v>
      </c>
      <c r="H931" s="133">
        <v>0.2</v>
      </c>
      <c r="I931" s="104" t="s">
        <v>5084</v>
      </c>
      <c r="J931" s="256">
        <v>45647.630752314799</v>
      </c>
    </row>
    <row r="932" spans="1:10" x14ac:dyDescent="0.25">
      <c r="A932" s="110">
        <v>86</v>
      </c>
      <c r="B932" s="93" t="s">
        <v>960</v>
      </c>
      <c r="C932" s="61" t="s">
        <v>753</v>
      </c>
      <c r="D932" s="61" t="s">
        <v>7507</v>
      </c>
      <c r="E932" s="61" t="s">
        <v>429</v>
      </c>
      <c r="F932" s="105">
        <v>45631</v>
      </c>
      <c r="G932" s="61" t="s">
        <v>13</v>
      </c>
      <c r="H932" s="133">
        <v>0.4</v>
      </c>
      <c r="I932" s="104" t="s">
        <v>5084</v>
      </c>
      <c r="J932" s="256">
        <v>45647.630752314799</v>
      </c>
    </row>
    <row r="933" spans="1:10" x14ac:dyDescent="0.25">
      <c r="A933" s="110">
        <v>86</v>
      </c>
      <c r="B933" s="93" t="s">
        <v>960</v>
      </c>
      <c r="C933" s="61" t="s">
        <v>753</v>
      </c>
      <c r="D933" s="61" t="s">
        <v>7508</v>
      </c>
      <c r="E933" s="61" t="s">
        <v>840</v>
      </c>
      <c r="F933" s="105">
        <v>45632</v>
      </c>
      <c r="G933" s="61" t="s">
        <v>388</v>
      </c>
      <c r="H933" s="133">
        <v>1.25</v>
      </c>
      <c r="I933" s="104" t="s">
        <v>5084</v>
      </c>
      <c r="J933" s="256">
        <v>45647.630752314799</v>
      </c>
    </row>
    <row r="934" spans="1:10" x14ac:dyDescent="0.25">
      <c r="A934" s="110">
        <v>86</v>
      </c>
      <c r="B934" s="93" t="s">
        <v>960</v>
      </c>
      <c r="C934" s="61" t="s">
        <v>753</v>
      </c>
      <c r="D934" s="61" t="s">
        <v>7509</v>
      </c>
      <c r="E934" s="61" t="s">
        <v>429</v>
      </c>
      <c r="F934" s="105">
        <v>45634</v>
      </c>
      <c r="G934" s="61" t="s">
        <v>13</v>
      </c>
      <c r="H934" s="133">
        <v>0.7</v>
      </c>
      <c r="I934" s="104" t="s">
        <v>5084</v>
      </c>
      <c r="J934" s="256">
        <v>45647.630752314799</v>
      </c>
    </row>
    <row r="935" spans="1:10" x14ac:dyDescent="0.25">
      <c r="A935" s="110">
        <v>86</v>
      </c>
      <c r="B935" s="93" t="s">
        <v>960</v>
      </c>
      <c r="C935" s="61" t="s">
        <v>753</v>
      </c>
      <c r="D935" s="61" t="s">
        <v>7510</v>
      </c>
      <c r="E935" s="61" t="s">
        <v>750</v>
      </c>
      <c r="F935" s="105">
        <v>45637</v>
      </c>
      <c r="G935" s="61" t="s">
        <v>12</v>
      </c>
      <c r="H935" s="133">
        <v>0.75</v>
      </c>
      <c r="I935" s="104" t="s">
        <v>5084</v>
      </c>
      <c r="J935" s="256">
        <v>45647.630752314799</v>
      </c>
    </row>
    <row r="936" spans="1:10" x14ac:dyDescent="0.25">
      <c r="A936" s="110">
        <v>86</v>
      </c>
      <c r="B936" s="93" t="s">
        <v>960</v>
      </c>
      <c r="C936" s="61" t="s">
        <v>753</v>
      </c>
      <c r="D936" s="61" t="s">
        <v>7511</v>
      </c>
      <c r="E936" s="61" t="s">
        <v>429</v>
      </c>
      <c r="F936" s="105">
        <v>45637</v>
      </c>
      <c r="G936" s="61" t="s">
        <v>13</v>
      </c>
      <c r="H936" s="133">
        <v>0.2</v>
      </c>
      <c r="I936" s="104" t="s">
        <v>5084</v>
      </c>
      <c r="J936" s="256">
        <v>45647.630752314799</v>
      </c>
    </row>
    <row r="937" spans="1:10" x14ac:dyDescent="0.25">
      <c r="A937" s="110">
        <v>87</v>
      </c>
      <c r="B937" s="93" t="s">
        <v>3106</v>
      </c>
      <c r="C937" s="61" t="s">
        <v>3105</v>
      </c>
      <c r="D937" s="61" t="s">
        <v>7512</v>
      </c>
      <c r="E937" s="61" t="s">
        <v>750</v>
      </c>
      <c r="F937" s="105">
        <v>45635</v>
      </c>
      <c r="G937" s="61" t="s">
        <v>12</v>
      </c>
      <c r="H937" s="133">
        <v>1</v>
      </c>
      <c r="I937" s="104" t="s">
        <v>5084</v>
      </c>
      <c r="J937" s="256">
        <v>45647.630960648101</v>
      </c>
    </row>
    <row r="938" spans="1:10" x14ac:dyDescent="0.25">
      <c r="A938" s="110">
        <v>88</v>
      </c>
      <c r="B938" s="93" t="s">
        <v>6022</v>
      </c>
      <c r="C938" s="61" t="s">
        <v>6021</v>
      </c>
      <c r="D938" s="61" t="s">
        <v>7513</v>
      </c>
      <c r="E938" s="61" t="s">
        <v>750</v>
      </c>
      <c r="F938" s="105">
        <v>45625</v>
      </c>
      <c r="G938" s="61" t="s">
        <v>12</v>
      </c>
      <c r="H938" s="133">
        <v>0.4</v>
      </c>
      <c r="I938" s="104" t="s">
        <v>5084</v>
      </c>
      <c r="J938" s="256">
        <v>45647.631087962996</v>
      </c>
    </row>
    <row r="939" spans="1:10" x14ac:dyDescent="0.25">
      <c r="A939" s="110">
        <v>88</v>
      </c>
      <c r="B939" s="93" t="s">
        <v>6022</v>
      </c>
      <c r="C939" s="61" t="s">
        <v>6021</v>
      </c>
      <c r="D939" s="61" t="s">
        <v>7514</v>
      </c>
      <c r="E939" s="61" t="s">
        <v>750</v>
      </c>
      <c r="F939" s="105">
        <v>45629</v>
      </c>
      <c r="G939" s="61" t="s">
        <v>12</v>
      </c>
      <c r="H939" s="133">
        <v>0.5</v>
      </c>
      <c r="I939" s="104" t="s">
        <v>5084</v>
      </c>
      <c r="J939" s="256">
        <v>45647.631087962996</v>
      </c>
    </row>
    <row r="940" spans="1:10" x14ac:dyDescent="0.25">
      <c r="A940" s="110">
        <v>88</v>
      </c>
      <c r="B940" s="93" t="s">
        <v>6022</v>
      </c>
      <c r="C940" s="61" t="s">
        <v>6021</v>
      </c>
      <c r="D940" s="61" t="s">
        <v>7515</v>
      </c>
      <c r="E940" s="61" t="s">
        <v>750</v>
      </c>
      <c r="F940" s="105">
        <v>45631</v>
      </c>
      <c r="G940" s="61" t="s">
        <v>12</v>
      </c>
      <c r="H940" s="133">
        <v>0.4</v>
      </c>
      <c r="I940" s="104" t="s">
        <v>5084</v>
      </c>
      <c r="J940" s="256">
        <v>45647.631087962996</v>
      </c>
    </row>
    <row r="941" spans="1:10" x14ac:dyDescent="0.25">
      <c r="A941" s="110">
        <v>88</v>
      </c>
      <c r="B941" s="93" t="s">
        <v>6022</v>
      </c>
      <c r="C941" s="61" t="s">
        <v>6021</v>
      </c>
      <c r="D941" s="61" t="s">
        <v>7516</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7517</v>
      </c>
      <c r="E942" s="61" t="s">
        <v>750</v>
      </c>
      <c r="F942" s="105">
        <v>45596</v>
      </c>
      <c r="G942" s="61" t="s">
        <v>12</v>
      </c>
      <c r="H942" s="133">
        <v>0.4</v>
      </c>
      <c r="I942" s="104" t="s">
        <v>5084</v>
      </c>
      <c r="J942" s="256">
        <v>45647.6311921296</v>
      </c>
    </row>
    <row r="943" spans="1:10" x14ac:dyDescent="0.25">
      <c r="A943" s="110">
        <v>90</v>
      </c>
      <c r="B943" s="93" t="s">
        <v>911</v>
      </c>
      <c r="C943" s="61" t="s">
        <v>332</v>
      </c>
      <c r="D943" s="61" t="s">
        <v>7518</v>
      </c>
      <c r="E943" s="61" t="s">
        <v>429</v>
      </c>
      <c r="F943" s="105">
        <v>45615</v>
      </c>
      <c r="G943" s="61" t="s">
        <v>13</v>
      </c>
      <c r="H943" s="133">
        <v>0.2</v>
      </c>
      <c r="I943" s="104" t="s">
        <v>5084</v>
      </c>
      <c r="J943" s="256">
        <v>45647.631655092599</v>
      </c>
    </row>
    <row r="944" spans="1:10" x14ac:dyDescent="0.25">
      <c r="A944" s="110">
        <v>90</v>
      </c>
      <c r="B944" s="93" t="s">
        <v>911</v>
      </c>
      <c r="C944" s="61" t="s">
        <v>332</v>
      </c>
      <c r="D944" s="61" t="s">
        <v>7519</v>
      </c>
      <c r="E944" s="61" t="s">
        <v>840</v>
      </c>
      <c r="F944" s="105">
        <v>45615</v>
      </c>
      <c r="G944" s="61" t="s">
        <v>388</v>
      </c>
      <c r="H944" s="133">
        <v>1.25</v>
      </c>
      <c r="I944" s="104" t="s">
        <v>5084</v>
      </c>
      <c r="J944" s="256">
        <v>45647.631655092599</v>
      </c>
    </row>
    <row r="945" spans="1:10" x14ac:dyDescent="0.25">
      <c r="A945" s="110">
        <v>90</v>
      </c>
      <c r="B945" s="93" t="s">
        <v>911</v>
      </c>
      <c r="C945" s="61" t="s">
        <v>332</v>
      </c>
      <c r="D945" s="61" t="s">
        <v>7520</v>
      </c>
      <c r="E945" s="61" t="s">
        <v>840</v>
      </c>
      <c r="F945" s="105">
        <v>45615</v>
      </c>
      <c r="G945" s="61" t="s">
        <v>388</v>
      </c>
      <c r="H945" s="133">
        <v>1</v>
      </c>
      <c r="I945" s="104" t="s">
        <v>5084</v>
      </c>
      <c r="J945" s="256">
        <v>45647.631655092599</v>
      </c>
    </row>
    <row r="946" spans="1:10" x14ac:dyDescent="0.25">
      <c r="A946" s="110">
        <v>90</v>
      </c>
      <c r="B946" s="93" t="s">
        <v>911</v>
      </c>
      <c r="C946" s="61" t="s">
        <v>332</v>
      </c>
      <c r="D946" s="61" t="s">
        <v>7521</v>
      </c>
      <c r="E946" s="61" t="s">
        <v>429</v>
      </c>
      <c r="F946" s="105">
        <v>45616</v>
      </c>
      <c r="G946" s="61" t="s">
        <v>13</v>
      </c>
      <c r="H946" s="133">
        <v>0.4</v>
      </c>
      <c r="I946" s="104" t="s">
        <v>5084</v>
      </c>
      <c r="J946" s="256">
        <v>45647.631655092599</v>
      </c>
    </row>
    <row r="947" spans="1:10" x14ac:dyDescent="0.25">
      <c r="A947" s="110">
        <v>90</v>
      </c>
      <c r="B947" s="93" t="s">
        <v>911</v>
      </c>
      <c r="C947" s="61" t="s">
        <v>332</v>
      </c>
      <c r="D947" s="61" t="s">
        <v>7522</v>
      </c>
      <c r="E947" s="61" t="s">
        <v>840</v>
      </c>
      <c r="F947" s="105">
        <v>45616</v>
      </c>
      <c r="G947" s="61" t="s">
        <v>388</v>
      </c>
      <c r="H947" s="133">
        <v>0.5</v>
      </c>
      <c r="I947" s="104" t="s">
        <v>5084</v>
      </c>
      <c r="J947" s="256">
        <v>45647.631655092599</v>
      </c>
    </row>
    <row r="948" spans="1:10" x14ac:dyDescent="0.25">
      <c r="A948" s="110">
        <v>90</v>
      </c>
      <c r="B948" s="93" t="s">
        <v>911</v>
      </c>
      <c r="C948" s="61" t="s">
        <v>332</v>
      </c>
      <c r="D948" s="61" t="s">
        <v>7523</v>
      </c>
      <c r="E948" s="61" t="s">
        <v>840</v>
      </c>
      <c r="F948" s="105">
        <v>45616</v>
      </c>
      <c r="G948" s="61" t="s">
        <v>388</v>
      </c>
      <c r="H948" s="133">
        <v>1.5</v>
      </c>
      <c r="I948" s="104" t="s">
        <v>5084</v>
      </c>
      <c r="J948" s="256">
        <v>45647.631655092599</v>
      </c>
    </row>
    <row r="949" spans="1:10" x14ac:dyDescent="0.25">
      <c r="A949" s="110">
        <v>90</v>
      </c>
      <c r="B949" s="93" t="s">
        <v>911</v>
      </c>
      <c r="C949" s="61" t="s">
        <v>332</v>
      </c>
      <c r="D949" s="61" t="s">
        <v>7524</v>
      </c>
      <c r="E949" s="61" t="s">
        <v>840</v>
      </c>
      <c r="F949" s="105">
        <v>45616</v>
      </c>
      <c r="G949" s="61" t="s">
        <v>388</v>
      </c>
      <c r="H949" s="133">
        <v>1</v>
      </c>
      <c r="I949" s="104" t="s">
        <v>5084</v>
      </c>
      <c r="J949" s="256">
        <v>45647.631655092599</v>
      </c>
    </row>
    <row r="950" spans="1:10" x14ac:dyDescent="0.25">
      <c r="A950" s="110">
        <v>90</v>
      </c>
      <c r="B950" s="93" t="s">
        <v>911</v>
      </c>
      <c r="C950" s="61" t="s">
        <v>332</v>
      </c>
      <c r="D950" s="61" t="s">
        <v>7525</v>
      </c>
      <c r="E950" s="61" t="s">
        <v>840</v>
      </c>
      <c r="F950" s="105">
        <v>45616</v>
      </c>
      <c r="G950" s="61" t="s">
        <v>388</v>
      </c>
      <c r="H950" s="133">
        <v>1.5</v>
      </c>
      <c r="I950" s="104" t="s">
        <v>5084</v>
      </c>
      <c r="J950" s="256">
        <v>45647.631655092599</v>
      </c>
    </row>
    <row r="951" spans="1:10" x14ac:dyDescent="0.25">
      <c r="A951" s="110">
        <v>90</v>
      </c>
      <c r="B951" s="93" t="s">
        <v>911</v>
      </c>
      <c r="C951" s="61" t="s">
        <v>332</v>
      </c>
      <c r="D951" s="61" t="s">
        <v>7526</v>
      </c>
      <c r="E951" s="61" t="s">
        <v>840</v>
      </c>
      <c r="F951" s="105">
        <v>45616</v>
      </c>
      <c r="G951" s="61" t="s">
        <v>388</v>
      </c>
      <c r="H951" s="133">
        <v>0.25</v>
      </c>
      <c r="I951" s="104" t="s">
        <v>5084</v>
      </c>
      <c r="J951" s="256">
        <v>45647.631655092599</v>
      </c>
    </row>
    <row r="952" spans="1:10" x14ac:dyDescent="0.25">
      <c r="A952" s="110">
        <v>90</v>
      </c>
      <c r="B952" s="93" t="s">
        <v>911</v>
      </c>
      <c r="C952" s="61" t="s">
        <v>332</v>
      </c>
      <c r="D952" s="61" t="s">
        <v>7527</v>
      </c>
      <c r="E952" s="61" t="s">
        <v>429</v>
      </c>
      <c r="F952" s="105">
        <v>45617</v>
      </c>
      <c r="G952" s="61" t="s">
        <v>13</v>
      </c>
      <c r="H952" s="133">
        <v>0.2</v>
      </c>
      <c r="I952" s="104" t="s">
        <v>5084</v>
      </c>
      <c r="J952" s="256">
        <v>45647.631655092599</v>
      </c>
    </row>
    <row r="953" spans="1:10" x14ac:dyDescent="0.25">
      <c r="A953" s="110">
        <v>90</v>
      </c>
      <c r="B953" s="93" t="s">
        <v>911</v>
      </c>
      <c r="C953" s="61" t="s">
        <v>332</v>
      </c>
      <c r="D953" s="61" t="s">
        <v>7528</v>
      </c>
      <c r="E953" s="61" t="s">
        <v>840</v>
      </c>
      <c r="F953" s="105">
        <v>45617</v>
      </c>
      <c r="G953" s="61" t="s">
        <v>388</v>
      </c>
      <c r="H953" s="133">
        <v>1.25</v>
      </c>
      <c r="I953" s="104" t="s">
        <v>5084</v>
      </c>
      <c r="J953" s="256">
        <v>45647.631655092599</v>
      </c>
    </row>
    <row r="954" spans="1:10" x14ac:dyDescent="0.25">
      <c r="A954" s="110">
        <v>90</v>
      </c>
      <c r="B954" s="93" t="s">
        <v>911</v>
      </c>
      <c r="C954" s="61" t="s">
        <v>332</v>
      </c>
      <c r="D954" s="61" t="s">
        <v>7529</v>
      </c>
      <c r="E954" s="61" t="s">
        <v>840</v>
      </c>
      <c r="F954" s="105">
        <v>45617</v>
      </c>
      <c r="G954" s="61" t="s">
        <v>388</v>
      </c>
      <c r="H954" s="133">
        <v>1.25</v>
      </c>
      <c r="I954" s="104" t="s">
        <v>5084</v>
      </c>
      <c r="J954" s="256">
        <v>45647.631655092599</v>
      </c>
    </row>
    <row r="955" spans="1:10" x14ac:dyDescent="0.25">
      <c r="A955" s="110">
        <v>90</v>
      </c>
      <c r="B955" s="93" t="s">
        <v>911</v>
      </c>
      <c r="C955" s="61" t="s">
        <v>332</v>
      </c>
      <c r="D955" s="61" t="s">
        <v>7530</v>
      </c>
      <c r="E955" s="61" t="s">
        <v>840</v>
      </c>
      <c r="F955" s="105">
        <v>45617</v>
      </c>
      <c r="G955" s="61" t="s">
        <v>388</v>
      </c>
      <c r="H955" s="133">
        <v>1.25</v>
      </c>
      <c r="I955" s="104" t="s">
        <v>5084</v>
      </c>
      <c r="J955" s="256">
        <v>45647.631655092599</v>
      </c>
    </row>
    <row r="956" spans="1:10" x14ac:dyDescent="0.25">
      <c r="A956" s="110">
        <v>90</v>
      </c>
      <c r="B956" s="93" t="s">
        <v>911</v>
      </c>
      <c r="C956" s="61" t="s">
        <v>332</v>
      </c>
      <c r="D956" s="61" t="s">
        <v>7531</v>
      </c>
      <c r="E956" s="61" t="s">
        <v>840</v>
      </c>
      <c r="F956" s="105">
        <v>45617</v>
      </c>
      <c r="G956" s="61" t="s">
        <v>388</v>
      </c>
      <c r="H956" s="133">
        <v>1.25</v>
      </c>
      <c r="I956" s="104" t="s">
        <v>5084</v>
      </c>
      <c r="J956" s="256">
        <v>45647.631655092599</v>
      </c>
    </row>
    <row r="957" spans="1:10" x14ac:dyDescent="0.25">
      <c r="A957" s="110">
        <v>90</v>
      </c>
      <c r="B957" s="93" t="s">
        <v>911</v>
      </c>
      <c r="C957" s="61" t="s">
        <v>332</v>
      </c>
      <c r="D957" s="61" t="s">
        <v>7532</v>
      </c>
      <c r="E957" s="61" t="s">
        <v>840</v>
      </c>
      <c r="F957" s="105">
        <v>45618</v>
      </c>
      <c r="G957" s="61" t="s">
        <v>388</v>
      </c>
      <c r="H957" s="133">
        <v>1.25</v>
      </c>
      <c r="I957" s="104" t="s">
        <v>5084</v>
      </c>
      <c r="J957" s="256">
        <v>45647.631655092599</v>
      </c>
    </row>
    <row r="958" spans="1:10" x14ac:dyDescent="0.25">
      <c r="A958" s="110">
        <v>90</v>
      </c>
      <c r="B958" s="93" t="s">
        <v>911</v>
      </c>
      <c r="C958" s="61" t="s">
        <v>332</v>
      </c>
      <c r="D958" s="61" t="s">
        <v>7533</v>
      </c>
      <c r="E958" s="61" t="s">
        <v>840</v>
      </c>
      <c r="F958" s="105">
        <v>45618</v>
      </c>
      <c r="G958" s="61" t="s">
        <v>388</v>
      </c>
      <c r="H958" s="133">
        <v>1</v>
      </c>
      <c r="I958" s="104" t="s">
        <v>5084</v>
      </c>
      <c r="J958" s="256">
        <v>45647.631655092599</v>
      </c>
    </row>
    <row r="959" spans="1:10" x14ac:dyDescent="0.25">
      <c r="A959" s="110">
        <v>90</v>
      </c>
      <c r="B959" s="93" t="s">
        <v>911</v>
      </c>
      <c r="C959" s="61" t="s">
        <v>332</v>
      </c>
      <c r="D959" s="61" t="s">
        <v>7534</v>
      </c>
      <c r="E959" s="61" t="s">
        <v>429</v>
      </c>
      <c r="F959" s="105">
        <v>45621</v>
      </c>
      <c r="G959" s="61" t="s">
        <v>13</v>
      </c>
      <c r="H959" s="133">
        <v>0.2</v>
      </c>
      <c r="I959" s="104" t="s">
        <v>5084</v>
      </c>
      <c r="J959" s="256">
        <v>45647.631655092599</v>
      </c>
    </row>
    <row r="960" spans="1:10" x14ac:dyDescent="0.25">
      <c r="A960" s="110">
        <v>90</v>
      </c>
      <c r="B960" s="93" t="s">
        <v>911</v>
      </c>
      <c r="C960" s="61" t="s">
        <v>332</v>
      </c>
      <c r="D960" s="61" t="s">
        <v>7535</v>
      </c>
      <c r="E960" s="61" t="s">
        <v>840</v>
      </c>
      <c r="F960" s="105">
        <v>45621</v>
      </c>
      <c r="G960" s="61" t="s">
        <v>388</v>
      </c>
      <c r="H960" s="133">
        <v>1.25</v>
      </c>
      <c r="I960" s="104" t="s">
        <v>5084</v>
      </c>
      <c r="J960" s="256">
        <v>45647.631655092599</v>
      </c>
    </row>
    <row r="961" spans="1:10" x14ac:dyDescent="0.25">
      <c r="A961" s="110">
        <v>90</v>
      </c>
      <c r="B961" s="93" t="s">
        <v>911</v>
      </c>
      <c r="C961" s="61" t="s">
        <v>332</v>
      </c>
      <c r="D961" s="61" t="s">
        <v>7536</v>
      </c>
      <c r="E961" s="61" t="s">
        <v>750</v>
      </c>
      <c r="F961" s="105">
        <v>45623</v>
      </c>
      <c r="G961" s="61" t="s">
        <v>12</v>
      </c>
      <c r="H961" s="133">
        <v>1</v>
      </c>
      <c r="I961" s="104" t="s">
        <v>5084</v>
      </c>
      <c r="J961" s="256">
        <v>45647.631655092599</v>
      </c>
    </row>
    <row r="962" spans="1:10" x14ac:dyDescent="0.25">
      <c r="A962" s="110">
        <v>90</v>
      </c>
      <c r="B962" s="93" t="s">
        <v>911</v>
      </c>
      <c r="C962" s="61" t="s">
        <v>332</v>
      </c>
      <c r="D962" s="61" t="s">
        <v>7537</v>
      </c>
      <c r="E962" s="61" t="s">
        <v>750</v>
      </c>
      <c r="F962" s="105">
        <v>45624</v>
      </c>
      <c r="G962" s="61" t="s">
        <v>12</v>
      </c>
      <c r="H962" s="133">
        <v>1</v>
      </c>
      <c r="I962" s="104" t="s">
        <v>5084</v>
      </c>
      <c r="J962" s="256">
        <v>45647.631655092599</v>
      </c>
    </row>
    <row r="963" spans="1:10" x14ac:dyDescent="0.25">
      <c r="A963" s="110">
        <v>90</v>
      </c>
      <c r="B963" s="93" t="s">
        <v>911</v>
      </c>
      <c r="C963" s="61" t="s">
        <v>332</v>
      </c>
      <c r="D963" s="61" t="s">
        <v>7538</v>
      </c>
      <c r="E963" s="61" t="s">
        <v>750</v>
      </c>
      <c r="F963" s="105">
        <v>45626</v>
      </c>
      <c r="G963" s="61" t="s">
        <v>12</v>
      </c>
      <c r="H963" s="133">
        <v>7.5</v>
      </c>
      <c r="I963" s="104" t="s">
        <v>5084</v>
      </c>
      <c r="J963" s="256">
        <v>45647.631655092599</v>
      </c>
    </row>
    <row r="964" spans="1:10" x14ac:dyDescent="0.25">
      <c r="A964" s="110">
        <v>90</v>
      </c>
      <c r="B964" s="93" t="s">
        <v>911</v>
      </c>
      <c r="C964" s="61" t="s">
        <v>332</v>
      </c>
      <c r="D964" s="61" t="s">
        <v>7539</v>
      </c>
      <c r="E964" s="61" t="s">
        <v>750</v>
      </c>
      <c r="F964" s="105">
        <v>45627</v>
      </c>
      <c r="G964" s="61" t="s">
        <v>12</v>
      </c>
      <c r="H964" s="133">
        <v>1.25</v>
      </c>
      <c r="I964" s="104" t="s">
        <v>5084</v>
      </c>
      <c r="J964" s="256">
        <v>45647.631655092599</v>
      </c>
    </row>
    <row r="965" spans="1:10" x14ac:dyDescent="0.25">
      <c r="A965" s="110">
        <v>90</v>
      </c>
      <c r="B965" s="93" t="s">
        <v>911</v>
      </c>
      <c r="C965" s="61" t="s">
        <v>332</v>
      </c>
      <c r="D965" s="61" t="s">
        <v>7540</v>
      </c>
      <c r="E965" s="61" t="s">
        <v>429</v>
      </c>
      <c r="F965" s="105">
        <v>45628</v>
      </c>
      <c r="G965" s="61" t="s">
        <v>13</v>
      </c>
      <c r="H965" s="133">
        <v>0.7</v>
      </c>
      <c r="I965" s="104" t="s">
        <v>5084</v>
      </c>
      <c r="J965" s="256">
        <v>45647.631655092599</v>
      </c>
    </row>
    <row r="966" spans="1:10" x14ac:dyDescent="0.25">
      <c r="A966" s="110">
        <v>90</v>
      </c>
      <c r="B966" s="93" t="s">
        <v>911</v>
      </c>
      <c r="C966" s="61" t="s">
        <v>332</v>
      </c>
      <c r="D966" s="61" t="s">
        <v>7541</v>
      </c>
      <c r="E966" s="61" t="s">
        <v>840</v>
      </c>
      <c r="F966" s="105">
        <v>45628</v>
      </c>
      <c r="G966" s="61" t="s">
        <v>388</v>
      </c>
      <c r="H966" s="133">
        <v>3</v>
      </c>
      <c r="I966" s="104" t="s">
        <v>5084</v>
      </c>
      <c r="J966" s="256">
        <v>45647.631655092599</v>
      </c>
    </row>
    <row r="967" spans="1:10" x14ac:dyDescent="0.25">
      <c r="A967" s="110">
        <v>90</v>
      </c>
      <c r="B967" s="93" t="s">
        <v>911</v>
      </c>
      <c r="C967" s="61" t="s">
        <v>332</v>
      </c>
      <c r="D967" s="61" t="s">
        <v>7542</v>
      </c>
      <c r="E967" s="61" t="s">
        <v>750</v>
      </c>
      <c r="F967" s="105">
        <v>45629</v>
      </c>
      <c r="G967" s="61" t="s">
        <v>12</v>
      </c>
      <c r="H967" s="133">
        <v>1</v>
      </c>
      <c r="I967" s="104" t="s">
        <v>5084</v>
      </c>
      <c r="J967" s="256">
        <v>45647.631655092599</v>
      </c>
    </row>
    <row r="968" spans="1:10" x14ac:dyDescent="0.25">
      <c r="A968" s="110">
        <v>90</v>
      </c>
      <c r="B968" s="93" t="s">
        <v>911</v>
      </c>
      <c r="C968" s="61" t="s">
        <v>332</v>
      </c>
      <c r="D968" s="61" t="s">
        <v>7543</v>
      </c>
      <c r="E968" s="61" t="s">
        <v>429</v>
      </c>
      <c r="F968" s="105">
        <v>45629</v>
      </c>
      <c r="G968" s="61" t="s">
        <v>13</v>
      </c>
      <c r="H968" s="133">
        <v>4.3</v>
      </c>
      <c r="I968" s="104" t="s">
        <v>5084</v>
      </c>
      <c r="J968" s="256">
        <v>45647.631655092599</v>
      </c>
    </row>
    <row r="969" spans="1:10" x14ac:dyDescent="0.25">
      <c r="A969" s="110">
        <v>90</v>
      </c>
      <c r="B969" s="93" t="s">
        <v>911</v>
      </c>
      <c r="C969" s="61" t="s">
        <v>332</v>
      </c>
      <c r="D969" s="61" t="s">
        <v>7544</v>
      </c>
      <c r="E969" s="61" t="s">
        <v>840</v>
      </c>
      <c r="F969" s="105">
        <v>45629</v>
      </c>
      <c r="G969" s="61" t="s">
        <v>388</v>
      </c>
      <c r="H969" s="133">
        <v>0.75</v>
      </c>
      <c r="I969" s="104" t="s">
        <v>5084</v>
      </c>
      <c r="J969" s="256">
        <v>45647.631655092599</v>
      </c>
    </row>
    <row r="970" spans="1:10" x14ac:dyDescent="0.25">
      <c r="A970" s="110">
        <v>90</v>
      </c>
      <c r="B970" s="93" t="s">
        <v>911</v>
      </c>
      <c r="C970" s="61" t="s">
        <v>332</v>
      </c>
      <c r="D970" s="61" t="s">
        <v>7545</v>
      </c>
      <c r="E970" s="61" t="s">
        <v>840</v>
      </c>
      <c r="F970" s="105">
        <v>45629</v>
      </c>
      <c r="G970" s="61" t="s">
        <v>388</v>
      </c>
      <c r="H970" s="133">
        <v>0.5</v>
      </c>
      <c r="I970" s="104" t="s">
        <v>5084</v>
      </c>
      <c r="J970" s="256">
        <v>45647.631655092599</v>
      </c>
    </row>
    <row r="971" spans="1:10" x14ac:dyDescent="0.25">
      <c r="A971" s="110">
        <v>90</v>
      </c>
      <c r="B971" s="93" t="s">
        <v>911</v>
      </c>
      <c r="C971" s="61" t="s">
        <v>332</v>
      </c>
      <c r="D971" s="61" t="s">
        <v>7546</v>
      </c>
      <c r="E971" s="61" t="s">
        <v>750</v>
      </c>
      <c r="F971" s="105">
        <v>45630</v>
      </c>
      <c r="G971" s="61" t="s">
        <v>12</v>
      </c>
      <c r="H971" s="133">
        <v>0.75</v>
      </c>
      <c r="I971" s="104" t="s">
        <v>5084</v>
      </c>
      <c r="J971" s="256">
        <v>45647.631655092599</v>
      </c>
    </row>
    <row r="972" spans="1:10" x14ac:dyDescent="0.25">
      <c r="A972" s="110">
        <v>90</v>
      </c>
      <c r="B972" s="93" t="s">
        <v>911</v>
      </c>
      <c r="C972" s="61" t="s">
        <v>332</v>
      </c>
      <c r="D972" s="61" t="s">
        <v>7547</v>
      </c>
      <c r="E972" s="61" t="s">
        <v>429</v>
      </c>
      <c r="F972" s="105">
        <v>45630</v>
      </c>
      <c r="G972" s="61" t="s">
        <v>13</v>
      </c>
      <c r="H972" s="133">
        <v>1.6</v>
      </c>
      <c r="I972" s="104" t="s">
        <v>5084</v>
      </c>
      <c r="J972" s="256">
        <v>45647.631655092599</v>
      </c>
    </row>
    <row r="973" spans="1:10" x14ac:dyDescent="0.25">
      <c r="A973" s="110">
        <v>90</v>
      </c>
      <c r="B973" s="93" t="s">
        <v>911</v>
      </c>
      <c r="C973" s="61" t="s">
        <v>332</v>
      </c>
      <c r="D973" s="61" t="s">
        <v>7548</v>
      </c>
      <c r="E973" s="61" t="s">
        <v>750</v>
      </c>
      <c r="F973" s="105">
        <v>45632</v>
      </c>
      <c r="G973" s="61" t="s">
        <v>12</v>
      </c>
      <c r="H973" s="133">
        <v>1</v>
      </c>
      <c r="I973" s="104" t="s">
        <v>5084</v>
      </c>
      <c r="J973" s="256">
        <v>45647.631655092599</v>
      </c>
    </row>
    <row r="974" spans="1:10" x14ac:dyDescent="0.25">
      <c r="A974" s="110">
        <v>90</v>
      </c>
      <c r="B974" s="93" t="s">
        <v>911</v>
      </c>
      <c r="C974" s="61" t="s">
        <v>332</v>
      </c>
      <c r="D974" s="61" t="s">
        <v>7549</v>
      </c>
      <c r="E974" s="61" t="s">
        <v>750</v>
      </c>
      <c r="F974" s="105">
        <v>45632</v>
      </c>
      <c r="G974" s="61" t="s">
        <v>12</v>
      </c>
      <c r="H974" s="133">
        <v>0.75</v>
      </c>
      <c r="I974" s="104" t="s">
        <v>5084</v>
      </c>
      <c r="J974" s="256">
        <v>45647.631655092599</v>
      </c>
    </row>
    <row r="975" spans="1:10" x14ac:dyDescent="0.25">
      <c r="A975" s="110">
        <v>90</v>
      </c>
      <c r="B975" s="93" t="s">
        <v>911</v>
      </c>
      <c r="C975" s="61" t="s">
        <v>332</v>
      </c>
      <c r="D975" s="61" t="s">
        <v>7550</v>
      </c>
      <c r="E975" s="61" t="s">
        <v>429</v>
      </c>
      <c r="F975" s="105">
        <v>45632</v>
      </c>
      <c r="G975" s="61" t="s">
        <v>13</v>
      </c>
      <c r="H975" s="133">
        <v>4.7</v>
      </c>
      <c r="I975" s="104" t="s">
        <v>5084</v>
      </c>
      <c r="J975" s="256">
        <v>45647.631655092599</v>
      </c>
    </row>
    <row r="976" spans="1:10" x14ac:dyDescent="0.25">
      <c r="A976" s="110">
        <v>90</v>
      </c>
      <c r="B976" s="93" t="s">
        <v>911</v>
      </c>
      <c r="C976" s="61" t="s">
        <v>332</v>
      </c>
      <c r="D976" s="61" t="s">
        <v>7551</v>
      </c>
      <c r="E976" s="61" t="s">
        <v>750</v>
      </c>
      <c r="F976" s="105">
        <v>45633</v>
      </c>
      <c r="G976" s="61" t="s">
        <v>12</v>
      </c>
      <c r="H976" s="133">
        <v>0.5</v>
      </c>
      <c r="I976" s="104" t="s">
        <v>5084</v>
      </c>
      <c r="J976" s="256">
        <v>45647.631655092599</v>
      </c>
    </row>
    <row r="977" spans="1:10" x14ac:dyDescent="0.25">
      <c r="A977" s="110">
        <v>90</v>
      </c>
      <c r="B977" s="93" t="s">
        <v>911</v>
      </c>
      <c r="C977" s="61" t="s">
        <v>332</v>
      </c>
      <c r="D977" s="61" t="s">
        <v>7552</v>
      </c>
      <c r="E977" s="61" t="s">
        <v>429</v>
      </c>
      <c r="F977" s="105">
        <v>45633</v>
      </c>
      <c r="G977" s="61" t="s">
        <v>13</v>
      </c>
      <c r="H977" s="133">
        <v>1.8</v>
      </c>
      <c r="I977" s="104" t="s">
        <v>5084</v>
      </c>
      <c r="J977" s="256">
        <v>45647.631655092599</v>
      </c>
    </row>
    <row r="978" spans="1:10" x14ac:dyDescent="0.25">
      <c r="A978" s="110">
        <v>90</v>
      </c>
      <c r="B978" s="93" t="s">
        <v>911</v>
      </c>
      <c r="C978" s="61" t="s">
        <v>332</v>
      </c>
      <c r="D978" s="61" t="s">
        <v>7553</v>
      </c>
      <c r="E978" s="61" t="s">
        <v>750</v>
      </c>
      <c r="F978" s="105">
        <v>45635</v>
      </c>
      <c r="G978" s="61" t="s">
        <v>12</v>
      </c>
      <c r="H978" s="133">
        <v>1</v>
      </c>
      <c r="I978" s="104" t="s">
        <v>5084</v>
      </c>
      <c r="J978" s="256">
        <v>45647.631655092599</v>
      </c>
    </row>
    <row r="979" spans="1:10" x14ac:dyDescent="0.25">
      <c r="A979" s="110">
        <v>90</v>
      </c>
      <c r="B979" s="93" t="s">
        <v>911</v>
      </c>
      <c r="C979" s="61" t="s">
        <v>332</v>
      </c>
      <c r="D979" s="61" t="s">
        <v>7554</v>
      </c>
      <c r="E979" s="61" t="s">
        <v>429</v>
      </c>
      <c r="F979" s="105">
        <v>45635</v>
      </c>
      <c r="G979" s="61" t="s">
        <v>13</v>
      </c>
      <c r="H979" s="133">
        <v>2.6</v>
      </c>
      <c r="I979" s="104" t="s">
        <v>5084</v>
      </c>
      <c r="J979" s="256">
        <v>45647.631655092599</v>
      </c>
    </row>
    <row r="980" spans="1:10" x14ac:dyDescent="0.25">
      <c r="A980" s="110">
        <v>90</v>
      </c>
      <c r="B980" s="93" t="s">
        <v>911</v>
      </c>
      <c r="C980" s="61" t="s">
        <v>332</v>
      </c>
      <c r="D980" s="61" t="s">
        <v>7555</v>
      </c>
      <c r="E980" s="61" t="s">
        <v>840</v>
      </c>
      <c r="F980" s="105">
        <v>45635</v>
      </c>
      <c r="G980" s="61" t="s">
        <v>388</v>
      </c>
      <c r="H980" s="133">
        <v>3.5</v>
      </c>
      <c r="I980" s="104" t="s">
        <v>5084</v>
      </c>
      <c r="J980" s="256">
        <v>45647.631655092599</v>
      </c>
    </row>
    <row r="981" spans="1:10" x14ac:dyDescent="0.25">
      <c r="A981" s="110">
        <v>90</v>
      </c>
      <c r="B981" s="93" t="s">
        <v>911</v>
      </c>
      <c r="C981" s="61" t="s">
        <v>332</v>
      </c>
      <c r="D981" s="61" t="s">
        <v>7556</v>
      </c>
      <c r="E981" s="61" t="s">
        <v>750</v>
      </c>
      <c r="F981" s="105">
        <v>45636</v>
      </c>
      <c r="G981" s="61" t="s">
        <v>12</v>
      </c>
      <c r="H981" s="133">
        <v>5</v>
      </c>
      <c r="I981" s="104" t="s">
        <v>5084</v>
      </c>
      <c r="J981" s="256">
        <v>45647.631655092599</v>
      </c>
    </row>
    <row r="982" spans="1:10" x14ac:dyDescent="0.25">
      <c r="A982" s="110">
        <v>90</v>
      </c>
      <c r="B982" s="93" t="s">
        <v>911</v>
      </c>
      <c r="C982" s="61" t="s">
        <v>332</v>
      </c>
      <c r="D982" s="61" t="s">
        <v>7557</v>
      </c>
      <c r="E982" s="61" t="s">
        <v>750</v>
      </c>
      <c r="F982" s="105">
        <v>45636</v>
      </c>
      <c r="G982" s="61" t="s">
        <v>12</v>
      </c>
      <c r="H982" s="133">
        <v>0.4</v>
      </c>
      <c r="I982" s="104" t="s">
        <v>5084</v>
      </c>
      <c r="J982" s="256">
        <v>45647.631655092599</v>
      </c>
    </row>
    <row r="983" spans="1:10" x14ac:dyDescent="0.25">
      <c r="A983" s="110">
        <v>90</v>
      </c>
      <c r="B983" s="93" t="s">
        <v>911</v>
      </c>
      <c r="C983" s="61" t="s">
        <v>332</v>
      </c>
      <c r="D983" s="61" t="s">
        <v>7558</v>
      </c>
      <c r="E983" s="61" t="s">
        <v>429</v>
      </c>
      <c r="F983" s="105">
        <v>45636</v>
      </c>
      <c r="G983" s="61" t="s">
        <v>13</v>
      </c>
      <c r="H983" s="133">
        <v>1.4</v>
      </c>
      <c r="I983" s="104" t="s">
        <v>5084</v>
      </c>
      <c r="J983" s="256">
        <v>45647.631655092599</v>
      </c>
    </row>
    <row r="984" spans="1:10" x14ac:dyDescent="0.25">
      <c r="A984" s="110">
        <v>90</v>
      </c>
      <c r="B984" s="93" t="s">
        <v>911</v>
      </c>
      <c r="C984" s="61" t="s">
        <v>332</v>
      </c>
      <c r="D984" s="61" t="s">
        <v>7559</v>
      </c>
      <c r="E984" s="61" t="s">
        <v>840</v>
      </c>
      <c r="F984" s="105">
        <v>45636</v>
      </c>
      <c r="G984" s="61" t="s">
        <v>388</v>
      </c>
      <c r="H984" s="133">
        <v>2.25</v>
      </c>
      <c r="I984" s="104" t="s">
        <v>5084</v>
      </c>
      <c r="J984" s="256">
        <v>45647.631655092599</v>
      </c>
    </row>
    <row r="985" spans="1:10" x14ac:dyDescent="0.25">
      <c r="A985" s="110">
        <v>90</v>
      </c>
      <c r="B985" s="93" t="s">
        <v>911</v>
      </c>
      <c r="C985" s="61" t="s">
        <v>332</v>
      </c>
      <c r="D985" s="61" t="s">
        <v>7560</v>
      </c>
      <c r="E985" s="61" t="s">
        <v>750</v>
      </c>
      <c r="F985" s="105">
        <v>45637</v>
      </c>
      <c r="G985" s="61" t="s">
        <v>12</v>
      </c>
      <c r="H985" s="133">
        <v>0.4</v>
      </c>
      <c r="I985" s="104" t="s">
        <v>5084</v>
      </c>
      <c r="J985" s="256">
        <v>45647.631655092599</v>
      </c>
    </row>
    <row r="986" spans="1:10" x14ac:dyDescent="0.25">
      <c r="A986" s="110">
        <v>90</v>
      </c>
      <c r="B986" s="93" t="s">
        <v>911</v>
      </c>
      <c r="C986" s="61" t="s">
        <v>332</v>
      </c>
      <c r="D986" s="61" t="s">
        <v>7561</v>
      </c>
      <c r="E986" s="61" t="s">
        <v>429</v>
      </c>
      <c r="F986" s="105">
        <v>45637</v>
      </c>
      <c r="G986" s="61" t="s">
        <v>13</v>
      </c>
      <c r="H986" s="133">
        <v>0.6</v>
      </c>
      <c r="I986" s="104" t="s">
        <v>5084</v>
      </c>
      <c r="J986" s="256">
        <v>45647.631655092599</v>
      </c>
    </row>
    <row r="987" spans="1:10" x14ac:dyDescent="0.25">
      <c r="A987" s="110">
        <v>90</v>
      </c>
      <c r="B987" s="93" t="s">
        <v>911</v>
      </c>
      <c r="C987" s="61" t="s">
        <v>332</v>
      </c>
      <c r="D987" s="61" t="s">
        <v>7562</v>
      </c>
      <c r="E987" s="61" t="s">
        <v>750</v>
      </c>
      <c r="F987" s="105">
        <v>45638</v>
      </c>
      <c r="G987" s="61" t="s">
        <v>12</v>
      </c>
      <c r="H987" s="133">
        <v>4.5</v>
      </c>
      <c r="I987" s="104" t="s">
        <v>5084</v>
      </c>
      <c r="J987" s="256">
        <v>45647.631655092599</v>
      </c>
    </row>
    <row r="988" spans="1:10" x14ac:dyDescent="0.25">
      <c r="A988" s="110">
        <v>90</v>
      </c>
      <c r="B988" s="93" t="s">
        <v>911</v>
      </c>
      <c r="C988" s="61" t="s">
        <v>332</v>
      </c>
      <c r="D988" s="61" t="s">
        <v>7563</v>
      </c>
      <c r="E988" s="61" t="s">
        <v>750</v>
      </c>
      <c r="F988" s="105">
        <v>45639</v>
      </c>
      <c r="G988" s="61" t="s">
        <v>12</v>
      </c>
      <c r="H988" s="133">
        <v>2</v>
      </c>
      <c r="I988" s="104" t="s">
        <v>5084</v>
      </c>
      <c r="J988" s="256">
        <v>45647.631655092599</v>
      </c>
    </row>
    <row r="989" spans="1:10" x14ac:dyDescent="0.25">
      <c r="A989" s="110">
        <v>90</v>
      </c>
      <c r="B989" s="93" t="s">
        <v>911</v>
      </c>
      <c r="C989" s="61" t="s">
        <v>332</v>
      </c>
      <c r="D989" s="61" t="s">
        <v>7564</v>
      </c>
      <c r="E989" s="61" t="s">
        <v>750</v>
      </c>
      <c r="F989" s="105">
        <v>45642</v>
      </c>
      <c r="G989" s="61" t="s">
        <v>12</v>
      </c>
      <c r="H989" s="133">
        <v>0.4</v>
      </c>
      <c r="I989" s="104" t="s">
        <v>5084</v>
      </c>
      <c r="J989" s="256">
        <v>45647.631655092599</v>
      </c>
    </row>
    <row r="990" spans="1:10" x14ac:dyDescent="0.25">
      <c r="A990" s="110">
        <v>90</v>
      </c>
      <c r="B990" s="93" t="s">
        <v>911</v>
      </c>
      <c r="C990" s="61" t="s">
        <v>332</v>
      </c>
      <c r="D990" s="61" t="s">
        <v>7565</v>
      </c>
      <c r="E990" s="61" t="s">
        <v>750</v>
      </c>
      <c r="F990" s="105">
        <v>45642</v>
      </c>
      <c r="G990" s="61" t="s">
        <v>12</v>
      </c>
      <c r="H990" s="133">
        <v>0.5</v>
      </c>
      <c r="I990" s="104" t="s">
        <v>5084</v>
      </c>
      <c r="J990" s="256">
        <v>45647.631655092599</v>
      </c>
    </row>
    <row r="991" spans="1:10" x14ac:dyDescent="0.25">
      <c r="A991" s="110">
        <v>90</v>
      </c>
      <c r="B991" s="93" t="s">
        <v>911</v>
      </c>
      <c r="C991" s="61" t="s">
        <v>332</v>
      </c>
      <c r="D991" s="61" t="s">
        <v>7566</v>
      </c>
      <c r="E991" s="61" t="s">
        <v>750</v>
      </c>
      <c r="F991" s="105">
        <v>45643</v>
      </c>
      <c r="G991" s="61" t="s">
        <v>12</v>
      </c>
      <c r="H991" s="133">
        <v>0.4</v>
      </c>
      <c r="I991" s="104" t="s">
        <v>5084</v>
      </c>
      <c r="J991" s="256">
        <v>45647.631655092599</v>
      </c>
    </row>
    <row r="992" spans="1:10" x14ac:dyDescent="0.25">
      <c r="A992" s="110">
        <v>90</v>
      </c>
      <c r="B992" s="93" t="s">
        <v>911</v>
      </c>
      <c r="C992" s="61" t="s">
        <v>332</v>
      </c>
      <c r="D992" s="61" t="s">
        <v>7567</v>
      </c>
      <c r="E992" s="61" t="s">
        <v>750</v>
      </c>
      <c r="F992" s="105">
        <v>45643</v>
      </c>
      <c r="G992" s="61" t="s">
        <v>12</v>
      </c>
      <c r="H992" s="133">
        <v>0.5</v>
      </c>
      <c r="I992" s="104" t="s">
        <v>5084</v>
      </c>
      <c r="J992" s="256">
        <v>45647.631655092599</v>
      </c>
    </row>
    <row r="993" spans="1:10" x14ac:dyDescent="0.25">
      <c r="A993" s="110">
        <v>90</v>
      </c>
      <c r="B993" s="93" t="s">
        <v>911</v>
      </c>
      <c r="C993" s="61" t="s">
        <v>332</v>
      </c>
      <c r="D993" s="61" t="s">
        <v>7568</v>
      </c>
      <c r="E993" s="61" t="s">
        <v>750</v>
      </c>
      <c r="F993" s="105">
        <v>45644</v>
      </c>
      <c r="G993" s="61" t="s">
        <v>12</v>
      </c>
      <c r="H993" s="133">
        <v>0.25</v>
      </c>
      <c r="I993" s="104" t="s">
        <v>5084</v>
      </c>
      <c r="J993" s="256">
        <v>45647.631655092599</v>
      </c>
    </row>
    <row r="994" spans="1:10" x14ac:dyDescent="0.25">
      <c r="A994" s="110">
        <v>90</v>
      </c>
      <c r="B994" s="93" t="s">
        <v>911</v>
      </c>
      <c r="C994" s="61" t="s">
        <v>332</v>
      </c>
      <c r="D994" s="61" t="s">
        <v>7569</v>
      </c>
      <c r="E994" s="61" t="s">
        <v>429</v>
      </c>
      <c r="F994" s="105">
        <v>45644</v>
      </c>
      <c r="G994" s="61" t="s">
        <v>13</v>
      </c>
      <c r="H994" s="133">
        <v>1.6</v>
      </c>
      <c r="I994" s="104" t="s">
        <v>5084</v>
      </c>
      <c r="J994" s="256">
        <v>45647.631655092599</v>
      </c>
    </row>
    <row r="995" spans="1:10" x14ac:dyDescent="0.25">
      <c r="A995" s="110">
        <v>90</v>
      </c>
      <c r="B995" s="93" t="s">
        <v>911</v>
      </c>
      <c r="C995" s="61" t="s">
        <v>332</v>
      </c>
      <c r="D995" s="61" t="s">
        <v>7570</v>
      </c>
      <c r="E995" s="61" t="s">
        <v>750</v>
      </c>
      <c r="F995" s="105">
        <v>45645</v>
      </c>
      <c r="G995" s="61" t="s">
        <v>12</v>
      </c>
      <c r="H995" s="133">
        <v>0.5</v>
      </c>
      <c r="I995" s="104" t="s">
        <v>5084</v>
      </c>
      <c r="J995" s="256">
        <v>45647.631655092599</v>
      </c>
    </row>
    <row r="996" spans="1:10" x14ac:dyDescent="0.25">
      <c r="A996" s="110">
        <v>90</v>
      </c>
      <c r="B996" s="93" t="s">
        <v>911</v>
      </c>
      <c r="C996" s="61" t="s">
        <v>332</v>
      </c>
      <c r="D996" s="61" t="s">
        <v>7571</v>
      </c>
      <c r="E996" s="61" t="s">
        <v>750</v>
      </c>
      <c r="F996" s="105">
        <v>45646</v>
      </c>
      <c r="G996" s="61" t="s">
        <v>12</v>
      </c>
      <c r="H996" s="133">
        <v>0.5</v>
      </c>
      <c r="I996" s="104" t="s">
        <v>5084</v>
      </c>
      <c r="J996" s="256">
        <v>45647.631655092599</v>
      </c>
    </row>
    <row r="997" spans="1:10" x14ac:dyDescent="0.25">
      <c r="A997" s="110">
        <v>90</v>
      </c>
      <c r="B997" s="93" t="s">
        <v>911</v>
      </c>
      <c r="C997" s="61" t="s">
        <v>332</v>
      </c>
      <c r="D997" s="61" t="s">
        <v>7572</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7573</v>
      </c>
      <c r="E998" s="61" t="s">
        <v>750</v>
      </c>
      <c r="F998" s="105">
        <v>45647</v>
      </c>
      <c r="G998" s="61" t="s">
        <v>12</v>
      </c>
      <c r="H998" s="133">
        <v>2</v>
      </c>
      <c r="I998" s="104" t="s">
        <v>5084</v>
      </c>
      <c r="J998" s="256">
        <v>45647.631655092599</v>
      </c>
    </row>
    <row r="999" spans="1:10" x14ac:dyDescent="0.25">
      <c r="A999" s="110">
        <v>91</v>
      </c>
      <c r="B999" s="93" t="s">
        <v>2719</v>
      </c>
      <c r="C999" s="61" t="s">
        <v>2718</v>
      </c>
      <c r="D999" s="61" t="s">
        <v>7574</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7575</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7576</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7577</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7578</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7579</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7580</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7581</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7582</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7583</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7584</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7585</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7586</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7587</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7588</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7589</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7590</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7591</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7592</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7593</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7594</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7595</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7596</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7597</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7598</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7599</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7600</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7601</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7602</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7603</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7604</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7605</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7606</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7607</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7608</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7609</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7610</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7611</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7612</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7613</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7614</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7615</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7616</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7617</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7618</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7619</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7620</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7621</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7622</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7623</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7624</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7625</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7626</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7627</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7628</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7629</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7630</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7631</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7632</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7633</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7634</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7635</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7636</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7637</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7638</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7639</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7640</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7641</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7642</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7643</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7644</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7645</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7646</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7647</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7648</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7649</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7650</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7651</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7652</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7653</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7654</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7655</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7656</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7657</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7658</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7659</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7660</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7661</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7662</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7663</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7664</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7665</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7666</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7667</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7668</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7669</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7670</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7671</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7672</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7673</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7674</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7675</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7676</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7677</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7678</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7679</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7680</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7681</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7682</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7683</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7684</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7685</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7686</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7687</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7688</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7689</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7690</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7691</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7692</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7693</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7694</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7695</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7696</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7697</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7698</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7699</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7700</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7701</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7702</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7703</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7704</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7705</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7706</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7707</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7708</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7709</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7710</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7711</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7712</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7713</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7714</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7715</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7716</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7717</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7718</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7719</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7720</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7721</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7722</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7723</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7724</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7725</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7726</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7727</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7728</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7729</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7730</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7731</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7732</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7733</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7734</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7735</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7736</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7737</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7738</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7739</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7740</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7741</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7742</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7743</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7744</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7745</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7746</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7747</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7748</v>
      </c>
      <c r="E1180" s="61" t="s">
        <v>750</v>
      </c>
      <c r="F1180" s="105">
        <v>45644</v>
      </c>
      <c r="G1180" s="61" t="s">
        <v>12</v>
      </c>
      <c r="H1180" s="133">
        <v>0.4</v>
      </c>
      <c r="I1180" s="104" t="s">
        <v>5084</v>
      </c>
      <c r="J1180" s="256">
        <v>45647.635833333297</v>
      </c>
    </row>
    <row r="1181" spans="1:10" x14ac:dyDescent="0.25">
      <c r="A1181" s="110">
        <v>105</v>
      </c>
      <c r="B1181" s="93" t="s">
        <v>6802</v>
      </c>
      <c r="C1181" s="61" t="s">
        <v>6801</v>
      </c>
      <c r="D1181" s="61" t="s">
        <v>7749</v>
      </c>
      <c r="E1181" s="61" t="s">
        <v>750</v>
      </c>
      <c r="F1181" s="105">
        <v>45637</v>
      </c>
      <c r="G1181" s="61" t="s">
        <v>12</v>
      </c>
      <c r="H1181" s="133">
        <v>0.5</v>
      </c>
      <c r="I1181" s="104" t="s">
        <v>5084</v>
      </c>
      <c r="J1181" s="256">
        <v>45647.636238425897</v>
      </c>
    </row>
    <row r="1182" spans="1:10" x14ac:dyDescent="0.25">
      <c r="A1182" s="110">
        <v>105</v>
      </c>
      <c r="B1182" s="93" t="s">
        <v>6802</v>
      </c>
      <c r="C1182" s="61" t="s">
        <v>6801</v>
      </c>
      <c r="D1182" s="61" t="s">
        <v>7750</v>
      </c>
      <c r="E1182" s="61" t="s">
        <v>750</v>
      </c>
      <c r="F1182" s="105">
        <v>45643</v>
      </c>
      <c r="G1182" s="61" t="s">
        <v>12</v>
      </c>
      <c r="H1182" s="133">
        <v>0.4</v>
      </c>
      <c r="I1182" s="104" t="s">
        <v>5084</v>
      </c>
      <c r="J1182" s="256">
        <v>45647.636238425897</v>
      </c>
    </row>
    <row r="1183" spans="1:10" x14ac:dyDescent="0.25">
      <c r="A1183" s="110">
        <v>105</v>
      </c>
      <c r="B1183" s="93" t="s">
        <v>6802</v>
      </c>
      <c r="C1183" s="61" t="s">
        <v>6801</v>
      </c>
      <c r="D1183" s="61" t="s">
        <v>7751</v>
      </c>
      <c r="E1183" s="61" t="s">
        <v>429</v>
      </c>
      <c r="F1183" s="105">
        <v>45644</v>
      </c>
      <c r="G1183" s="61" t="s">
        <v>13</v>
      </c>
      <c r="H1183" s="133">
        <v>0.3</v>
      </c>
      <c r="I1183" s="104" t="s">
        <v>5084</v>
      </c>
      <c r="J1183" s="256">
        <v>45647.636238425897</v>
      </c>
    </row>
    <row r="1184" spans="1:10" x14ac:dyDescent="0.25">
      <c r="A1184" s="110">
        <v>105</v>
      </c>
      <c r="B1184" s="93" t="s">
        <v>6802</v>
      </c>
      <c r="C1184" s="61" t="s">
        <v>6801</v>
      </c>
      <c r="D1184" s="61" t="s">
        <v>7752</v>
      </c>
      <c r="E1184" s="61" t="s">
        <v>429</v>
      </c>
      <c r="F1184" s="105">
        <v>45645</v>
      </c>
      <c r="G1184" s="61" t="s">
        <v>13</v>
      </c>
      <c r="H1184" s="133">
        <v>2.1</v>
      </c>
      <c r="I1184" s="104" t="s">
        <v>5084</v>
      </c>
      <c r="J1184" s="256">
        <v>45647.636238425897</v>
      </c>
    </row>
    <row r="1185" spans="1:10" x14ac:dyDescent="0.25">
      <c r="A1185" s="110">
        <v>105</v>
      </c>
      <c r="B1185" s="93" t="s">
        <v>6802</v>
      </c>
      <c r="C1185" s="61" t="s">
        <v>6801</v>
      </c>
      <c r="D1185" s="61" t="s">
        <v>7753</v>
      </c>
      <c r="E1185" s="61" t="s">
        <v>429</v>
      </c>
      <c r="F1185" s="105">
        <v>45646</v>
      </c>
      <c r="G1185" s="61" t="s">
        <v>13</v>
      </c>
      <c r="H1185" s="133">
        <v>2.2999999999999998</v>
      </c>
      <c r="I1185" s="104" t="s">
        <v>5084</v>
      </c>
      <c r="J1185" s="256">
        <v>45647.636238425897</v>
      </c>
    </row>
    <row r="1186" spans="1:10" x14ac:dyDescent="0.25">
      <c r="A1186" s="110">
        <v>106</v>
      </c>
      <c r="B1186" s="93" t="s">
        <v>6673</v>
      </c>
      <c r="C1186" s="61" t="s">
        <v>6672</v>
      </c>
      <c r="D1186" s="61" t="s">
        <v>7754</v>
      </c>
      <c r="E1186" s="61" t="s">
        <v>429</v>
      </c>
      <c r="F1186" s="105">
        <v>45634</v>
      </c>
      <c r="G1186" s="61" t="s">
        <v>13</v>
      </c>
      <c r="H1186" s="133">
        <v>0.4</v>
      </c>
      <c r="I1186" s="104" t="s">
        <v>5084</v>
      </c>
      <c r="J1186" s="256">
        <v>45647.6421527778</v>
      </c>
    </row>
    <row r="1187" spans="1:10" x14ac:dyDescent="0.25">
      <c r="A1187" s="110">
        <v>106</v>
      </c>
      <c r="B1187" s="93" t="s">
        <v>6673</v>
      </c>
      <c r="C1187" s="61" t="s">
        <v>6672</v>
      </c>
      <c r="D1187" s="61" t="s">
        <v>7755</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7756</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7757</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7758</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7759</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7760</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7761</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7762</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7763</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7764</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7765</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7766</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7767</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7768</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7769</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7770</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7771</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7772</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7773</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7774</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8133</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8134</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8320</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8321</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8322</v>
      </c>
      <c r="E1216" s="61" t="s">
        <v>750</v>
      </c>
      <c r="F1216" s="105">
        <v>45667</v>
      </c>
      <c r="G1216" s="61" t="s">
        <v>12</v>
      </c>
      <c r="H1216" s="133">
        <v>1.25</v>
      </c>
      <c r="I1216" s="104" t="s">
        <v>5084</v>
      </c>
      <c r="J1216" s="256">
        <v>45667.568402777797</v>
      </c>
    </row>
    <row r="1217" spans="1:10" x14ac:dyDescent="0.25">
      <c r="A1217" s="110">
        <v>119</v>
      </c>
      <c r="B1217" s="93" t="s">
        <v>1516</v>
      </c>
      <c r="C1217" s="61" t="s">
        <v>200</v>
      </c>
      <c r="D1217" s="61" t="s">
        <v>9636</v>
      </c>
      <c r="E1217" s="61" t="s">
        <v>750</v>
      </c>
      <c r="F1217" s="105">
        <v>45446</v>
      </c>
      <c r="G1217" s="61" t="s">
        <v>12</v>
      </c>
      <c r="H1217" s="133">
        <v>1.5</v>
      </c>
      <c r="I1217" s="104" t="s">
        <v>5084</v>
      </c>
      <c r="J1217" s="256">
        <v>45716.673032407401</v>
      </c>
    </row>
    <row r="1218" spans="1:10" x14ac:dyDescent="0.25">
      <c r="A1218" s="110">
        <v>119</v>
      </c>
      <c r="B1218" s="93" t="s">
        <v>1516</v>
      </c>
      <c r="C1218" s="61" t="s">
        <v>200</v>
      </c>
      <c r="D1218" s="61" t="s">
        <v>9637</v>
      </c>
      <c r="E1218" s="61" t="s">
        <v>750</v>
      </c>
      <c r="F1218" s="105">
        <v>45454</v>
      </c>
      <c r="G1218" s="61" t="s">
        <v>12</v>
      </c>
      <c r="H1218" s="133">
        <v>0.4</v>
      </c>
      <c r="I1218" s="104" t="s">
        <v>5084</v>
      </c>
      <c r="J1218" s="256">
        <v>45716.673032407401</v>
      </c>
    </row>
    <row r="1219" spans="1:10" x14ac:dyDescent="0.25">
      <c r="A1219" s="110">
        <v>119</v>
      </c>
      <c r="B1219" s="93" t="s">
        <v>1516</v>
      </c>
      <c r="C1219" s="61" t="s">
        <v>200</v>
      </c>
      <c r="D1219" s="61" t="s">
        <v>9638</v>
      </c>
      <c r="E1219" s="61" t="s">
        <v>750</v>
      </c>
      <c r="F1219" s="105">
        <v>45456</v>
      </c>
      <c r="G1219" s="61" t="s">
        <v>12</v>
      </c>
      <c r="H1219" s="133">
        <v>0.5</v>
      </c>
      <c r="I1219" s="104" t="s">
        <v>5084</v>
      </c>
      <c r="J1219" s="256">
        <v>45716.673032407401</v>
      </c>
    </row>
    <row r="1220" spans="1:10" x14ac:dyDescent="0.25">
      <c r="A1220" s="110">
        <v>119</v>
      </c>
      <c r="B1220" s="93" t="s">
        <v>1516</v>
      </c>
      <c r="C1220" s="61" t="s">
        <v>200</v>
      </c>
      <c r="D1220" s="61" t="s">
        <v>9639</v>
      </c>
      <c r="E1220" s="61" t="s">
        <v>750</v>
      </c>
      <c r="F1220" s="105">
        <v>45457</v>
      </c>
      <c r="G1220" s="61" t="s">
        <v>12</v>
      </c>
      <c r="H1220" s="133">
        <v>0.25</v>
      </c>
      <c r="I1220" s="104" t="s">
        <v>5084</v>
      </c>
      <c r="J1220" s="256">
        <v>45716.673032407401</v>
      </c>
    </row>
    <row r="1221" spans="1:10" x14ac:dyDescent="0.25">
      <c r="A1221" s="110">
        <v>119</v>
      </c>
      <c r="B1221" s="93" t="s">
        <v>1516</v>
      </c>
      <c r="C1221" s="61" t="s">
        <v>200</v>
      </c>
      <c r="D1221" s="61" t="s">
        <v>9640</v>
      </c>
      <c r="E1221" s="61" t="s">
        <v>750</v>
      </c>
      <c r="F1221" s="105">
        <v>45538</v>
      </c>
      <c r="G1221" s="61" t="s">
        <v>12</v>
      </c>
      <c r="H1221" s="133">
        <v>0.5</v>
      </c>
      <c r="I1221" s="104" t="s">
        <v>5084</v>
      </c>
      <c r="J1221" s="256">
        <v>45716.673032407401</v>
      </c>
    </row>
    <row r="1222" spans="1:10" x14ac:dyDescent="0.25">
      <c r="A1222" s="110">
        <v>119</v>
      </c>
      <c r="B1222" s="93" t="s">
        <v>1516</v>
      </c>
      <c r="C1222" s="61" t="s">
        <v>200</v>
      </c>
      <c r="D1222" s="61" t="s">
        <v>9641</v>
      </c>
      <c r="E1222" s="61" t="s">
        <v>750</v>
      </c>
      <c r="F1222" s="105">
        <v>45572</v>
      </c>
      <c r="G1222" s="61" t="s">
        <v>12</v>
      </c>
      <c r="H1222" s="133">
        <v>1</v>
      </c>
      <c r="I1222" s="104" t="s">
        <v>5084</v>
      </c>
      <c r="J1222" s="256">
        <v>45716.673032407401</v>
      </c>
    </row>
    <row r="1223" spans="1:10" x14ac:dyDescent="0.25">
      <c r="A1223" s="110">
        <v>119</v>
      </c>
      <c r="B1223" s="93" t="s">
        <v>1516</v>
      </c>
      <c r="C1223" s="61" t="s">
        <v>200</v>
      </c>
      <c r="D1223" s="61" t="s">
        <v>9642</v>
      </c>
      <c r="E1223" s="61" t="s">
        <v>750</v>
      </c>
      <c r="F1223" s="105">
        <v>45589</v>
      </c>
      <c r="G1223" s="61" t="s">
        <v>12</v>
      </c>
      <c r="H1223" s="133">
        <v>0.4</v>
      </c>
      <c r="I1223" s="104" t="s">
        <v>5084</v>
      </c>
      <c r="J1223" s="256">
        <v>45716.673032407401</v>
      </c>
    </row>
    <row r="1224" spans="1:10" x14ac:dyDescent="0.25">
      <c r="A1224" s="110">
        <v>119</v>
      </c>
      <c r="B1224" s="93" t="s">
        <v>1516</v>
      </c>
      <c r="C1224" s="61" t="s">
        <v>200</v>
      </c>
      <c r="D1224" s="61" t="s">
        <v>9643</v>
      </c>
      <c r="E1224" s="61" t="s">
        <v>840</v>
      </c>
      <c r="F1224" s="105">
        <v>45664</v>
      </c>
      <c r="G1224" s="61" t="s">
        <v>388</v>
      </c>
      <c r="H1224" s="133">
        <v>0.75</v>
      </c>
      <c r="I1224" s="104" t="s">
        <v>5084</v>
      </c>
      <c r="J1224" s="256">
        <v>45716.673032407401</v>
      </c>
    </row>
    <row r="1225" spans="1:10" x14ac:dyDescent="0.25">
      <c r="A1225" s="110">
        <v>119</v>
      </c>
      <c r="B1225" s="93" t="s">
        <v>1516</v>
      </c>
      <c r="C1225" s="61" t="s">
        <v>200</v>
      </c>
      <c r="D1225" s="61" t="s">
        <v>9644</v>
      </c>
      <c r="E1225" s="61" t="s">
        <v>750</v>
      </c>
      <c r="F1225" s="105">
        <v>45677</v>
      </c>
      <c r="G1225" s="61" t="s">
        <v>12</v>
      </c>
      <c r="H1225" s="133">
        <v>0.5</v>
      </c>
      <c r="I1225" s="104" t="s">
        <v>5084</v>
      </c>
      <c r="J1225" s="256">
        <v>45716.673032407401</v>
      </c>
    </row>
    <row r="1226" spans="1:10" x14ac:dyDescent="0.25">
      <c r="A1226" s="110">
        <v>119</v>
      </c>
      <c r="B1226" s="93" t="s">
        <v>1516</v>
      </c>
      <c r="C1226" s="61" t="s">
        <v>200</v>
      </c>
      <c r="D1226" s="61" t="s">
        <v>9645</v>
      </c>
      <c r="E1226" s="61" t="s">
        <v>750</v>
      </c>
      <c r="F1226" s="105">
        <v>45686</v>
      </c>
      <c r="G1226" s="61" t="s">
        <v>12</v>
      </c>
      <c r="H1226" s="133">
        <v>0.25</v>
      </c>
      <c r="I1226" s="104" t="s">
        <v>5084</v>
      </c>
      <c r="J1226" s="256">
        <v>45716.673032407401</v>
      </c>
    </row>
    <row r="1227" spans="1:10" x14ac:dyDescent="0.25">
      <c r="A1227" s="110">
        <v>119</v>
      </c>
      <c r="B1227" s="93" t="s">
        <v>1516</v>
      </c>
      <c r="C1227" s="61" t="s">
        <v>200</v>
      </c>
      <c r="D1227" s="61" t="s">
        <v>9646</v>
      </c>
      <c r="E1227" s="61" t="s">
        <v>840</v>
      </c>
      <c r="F1227" s="105">
        <v>45686</v>
      </c>
      <c r="G1227" s="61" t="s">
        <v>388</v>
      </c>
      <c r="H1227" s="133">
        <v>0.4</v>
      </c>
      <c r="I1227" s="104" t="s">
        <v>5084</v>
      </c>
      <c r="J1227" s="256">
        <v>45716.673032407401</v>
      </c>
    </row>
    <row r="1228" spans="1:10" x14ac:dyDescent="0.25">
      <c r="A1228" s="110">
        <v>119</v>
      </c>
      <c r="B1228" s="93" t="s">
        <v>1516</v>
      </c>
      <c r="C1228" s="61" t="s">
        <v>200</v>
      </c>
      <c r="D1228" s="61" t="s">
        <v>9647</v>
      </c>
      <c r="E1228" s="61" t="s">
        <v>750</v>
      </c>
      <c r="F1228" s="105">
        <v>45687</v>
      </c>
      <c r="G1228" s="61" t="s">
        <v>12</v>
      </c>
      <c r="H1228" s="133">
        <v>1</v>
      </c>
      <c r="I1228" s="104" t="s">
        <v>5084</v>
      </c>
      <c r="J1228" s="256">
        <v>45716.673032407401</v>
      </c>
    </row>
    <row r="1229" spans="1:10" x14ac:dyDescent="0.25">
      <c r="A1229" s="110">
        <v>119</v>
      </c>
      <c r="B1229" s="93" t="s">
        <v>1516</v>
      </c>
      <c r="C1229" s="61" t="s">
        <v>200</v>
      </c>
      <c r="D1229" s="61" t="s">
        <v>9648</v>
      </c>
      <c r="E1229" s="61" t="s">
        <v>750</v>
      </c>
      <c r="F1229" s="105">
        <v>45691</v>
      </c>
      <c r="G1229" s="61" t="s">
        <v>12</v>
      </c>
      <c r="H1229" s="133">
        <v>1</v>
      </c>
      <c r="I1229" s="104" t="s">
        <v>5084</v>
      </c>
      <c r="J1229" s="256">
        <v>45716.673032407401</v>
      </c>
    </row>
    <row r="1230" spans="1:10" x14ac:dyDescent="0.25">
      <c r="A1230" s="110">
        <v>119</v>
      </c>
      <c r="B1230" s="93" t="s">
        <v>1516</v>
      </c>
      <c r="C1230" s="61" t="s">
        <v>200</v>
      </c>
      <c r="D1230" s="61" t="s">
        <v>9649</v>
      </c>
      <c r="E1230" s="61" t="s">
        <v>750</v>
      </c>
      <c r="F1230" s="105">
        <v>45692</v>
      </c>
      <c r="G1230" s="61" t="s">
        <v>12</v>
      </c>
      <c r="H1230" s="133">
        <v>1.5</v>
      </c>
      <c r="I1230" s="104" t="s">
        <v>5084</v>
      </c>
      <c r="J1230" s="256">
        <v>45716.673032407401</v>
      </c>
    </row>
    <row r="1231" spans="1:10" x14ac:dyDescent="0.25">
      <c r="A1231" s="110">
        <v>119</v>
      </c>
      <c r="B1231" s="93" t="s">
        <v>1516</v>
      </c>
      <c r="C1231" s="61" t="s">
        <v>200</v>
      </c>
      <c r="D1231" s="61" t="s">
        <v>9650</v>
      </c>
      <c r="E1231" s="61" t="s">
        <v>750</v>
      </c>
      <c r="F1231" s="105">
        <v>45693</v>
      </c>
      <c r="G1231" s="61" t="s">
        <v>12</v>
      </c>
      <c r="H1231" s="133">
        <v>0.5</v>
      </c>
      <c r="I1231" s="104" t="s">
        <v>5084</v>
      </c>
      <c r="J1231" s="256">
        <v>45716.673032407401</v>
      </c>
    </row>
    <row r="1232" spans="1:10" x14ac:dyDescent="0.25">
      <c r="A1232" s="110">
        <v>119</v>
      </c>
      <c r="B1232" s="93" t="s">
        <v>1516</v>
      </c>
      <c r="C1232" s="61" t="s">
        <v>200</v>
      </c>
      <c r="D1232" s="61" t="s">
        <v>9651</v>
      </c>
      <c r="E1232" s="61" t="s">
        <v>750</v>
      </c>
      <c r="F1232" s="105">
        <v>45694</v>
      </c>
      <c r="G1232" s="61" t="s">
        <v>12</v>
      </c>
      <c r="H1232" s="133">
        <v>1</v>
      </c>
      <c r="I1232" s="104" t="s">
        <v>5084</v>
      </c>
      <c r="J1232" s="256">
        <v>45716.673032407401</v>
      </c>
    </row>
    <row r="1233" spans="1:10" x14ac:dyDescent="0.25">
      <c r="A1233" s="110">
        <v>119</v>
      </c>
      <c r="B1233" s="93" t="s">
        <v>1516</v>
      </c>
      <c r="C1233" s="61" t="s">
        <v>200</v>
      </c>
      <c r="D1233" s="61" t="s">
        <v>9652</v>
      </c>
      <c r="E1233" s="61" t="s">
        <v>750</v>
      </c>
      <c r="F1233" s="105">
        <v>45695</v>
      </c>
      <c r="G1233" s="61" t="s">
        <v>12</v>
      </c>
      <c r="H1233" s="133">
        <v>0.5</v>
      </c>
      <c r="I1233" s="104" t="s">
        <v>5084</v>
      </c>
      <c r="J1233" s="256">
        <v>45716.673032407401</v>
      </c>
    </row>
    <row r="1234" spans="1:10" x14ac:dyDescent="0.25">
      <c r="A1234" s="110">
        <v>120</v>
      </c>
      <c r="B1234" s="93" t="s">
        <v>554</v>
      </c>
      <c r="C1234" s="61" t="s">
        <v>520</v>
      </c>
      <c r="D1234" s="61" t="s">
        <v>9653</v>
      </c>
      <c r="E1234" s="61" t="s">
        <v>750</v>
      </c>
      <c r="F1234" s="105">
        <v>45665</v>
      </c>
      <c r="G1234" s="61" t="s">
        <v>12</v>
      </c>
      <c r="H1234" s="133">
        <v>0.4</v>
      </c>
      <c r="I1234" s="104" t="s">
        <v>5084</v>
      </c>
      <c r="J1234" s="256">
        <v>45716.673611111102</v>
      </c>
    </row>
    <row r="1235" spans="1:10" x14ac:dyDescent="0.25">
      <c r="A1235" s="110">
        <v>120</v>
      </c>
      <c r="B1235" s="93" t="s">
        <v>554</v>
      </c>
      <c r="C1235" s="61" t="s">
        <v>520</v>
      </c>
      <c r="D1235" s="61" t="s">
        <v>9654</v>
      </c>
      <c r="E1235" s="61" t="s">
        <v>750</v>
      </c>
      <c r="F1235" s="105">
        <v>45666</v>
      </c>
      <c r="G1235" s="61" t="s">
        <v>12</v>
      </c>
      <c r="H1235" s="133">
        <v>0.5</v>
      </c>
      <c r="I1235" s="104" t="s">
        <v>5084</v>
      </c>
      <c r="J1235" s="256">
        <v>45716.673611111102</v>
      </c>
    </row>
    <row r="1236" spans="1:10" x14ac:dyDescent="0.25">
      <c r="A1236" s="110">
        <v>120</v>
      </c>
      <c r="B1236" s="93" t="s">
        <v>554</v>
      </c>
      <c r="C1236" s="61" t="s">
        <v>520</v>
      </c>
      <c r="D1236" s="61" t="s">
        <v>9655</v>
      </c>
      <c r="E1236" s="61" t="s">
        <v>429</v>
      </c>
      <c r="F1236" s="105">
        <v>45673</v>
      </c>
      <c r="G1236" s="61" t="s">
        <v>13</v>
      </c>
      <c r="H1236" s="133">
        <v>0.3</v>
      </c>
      <c r="I1236" s="104" t="s">
        <v>5084</v>
      </c>
      <c r="J1236" s="256">
        <v>45716.673611111102</v>
      </c>
    </row>
    <row r="1237" spans="1:10" x14ac:dyDescent="0.25">
      <c r="A1237" s="110">
        <v>120</v>
      </c>
      <c r="B1237" s="93" t="s">
        <v>554</v>
      </c>
      <c r="C1237" s="61" t="s">
        <v>520</v>
      </c>
      <c r="D1237" s="61" t="s">
        <v>9656</v>
      </c>
      <c r="E1237" s="61" t="s">
        <v>750</v>
      </c>
      <c r="F1237" s="105">
        <v>45674</v>
      </c>
      <c r="G1237" s="61" t="s">
        <v>12</v>
      </c>
      <c r="H1237" s="133">
        <v>0.5</v>
      </c>
      <c r="I1237" s="104" t="s">
        <v>5084</v>
      </c>
      <c r="J1237" s="256">
        <v>45716.673611111102</v>
      </c>
    </row>
    <row r="1238" spans="1:10" x14ac:dyDescent="0.25">
      <c r="A1238" s="110">
        <v>120</v>
      </c>
      <c r="B1238" s="93" t="s">
        <v>554</v>
      </c>
      <c r="C1238" s="61" t="s">
        <v>520</v>
      </c>
      <c r="D1238" s="61" t="s">
        <v>9657</v>
      </c>
      <c r="E1238" s="61" t="s">
        <v>750</v>
      </c>
      <c r="F1238" s="105">
        <v>45674</v>
      </c>
      <c r="G1238" s="61" t="s">
        <v>12</v>
      </c>
      <c r="H1238" s="133">
        <v>0.5</v>
      </c>
      <c r="I1238" s="104" t="s">
        <v>5084</v>
      </c>
      <c r="J1238" s="256">
        <v>45716.673611111102</v>
      </c>
    </row>
    <row r="1239" spans="1:10" x14ac:dyDescent="0.25">
      <c r="A1239" s="110">
        <v>120</v>
      </c>
      <c r="B1239" s="93" t="s">
        <v>554</v>
      </c>
      <c r="C1239" s="61" t="s">
        <v>520</v>
      </c>
      <c r="D1239" s="61" t="s">
        <v>9658</v>
      </c>
      <c r="E1239" s="61" t="s">
        <v>429</v>
      </c>
      <c r="F1239" s="105">
        <v>45674</v>
      </c>
      <c r="G1239" s="61" t="s">
        <v>13</v>
      </c>
      <c r="H1239" s="133">
        <v>2.1</v>
      </c>
      <c r="I1239" s="104" t="s">
        <v>5084</v>
      </c>
      <c r="J1239" s="256">
        <v>45716.673611111102</v>
      </c>
    </row>
    <row r="1240" spans="1:10" x14ac:dyDescent="0.25">
      <c r="A1240" s="110">
        <v>120</v>
      </c>
      <c r="B1240" s="93" t="s">
        <v>554</v>
      </c>
      <c r="C1240" s="61" t="s">
        <v>520</v>
      </c>
      <c r="D1240" s="61" t="s">
        <v>9659</v>
      </c>
      <c r="E1240" s="61" t="s">
        <v>429</v>
      </c>
      <c r="F1240" s="105">
        <v>45675</v>
      </c>
      <c r="G1240" s="61" t="s">
        <v>13</v>
      </c>
      <c r="H1240" s="133">
        <v>0.2</v>
      </c>
      <c r="I1240" s="104" t="s">
        <v>5084</v>
      </c>
      <c r="J1240" s="256">
        <v>45716.673611111102</v>
      </c>
    </row>
    <row r="1241" spans="1:10" x14ac:dyDescent="0.25">
      <c r="A1241" s="110">
        <v>120</v>
      </c>
      <c r="B1241" s="93" t="s">
        <v>554</v>
      </c>
      <c r="C1241" s="61" t="s">
        <v>520</v>
      </c>
      <c r="D1241" s="61" t="s">
        <v>9660</v>
      </c>
      <c r="E1241" s="61" t="s">
        <v>429</v>
      </c>
      <c r="F1241" s="105">
        <v>45677</v>
      </c>
      <c r="G1241" s="61" t="s">
        <v>13</v>
      </c>
      <c r="H1241" s="133">
        <v>0.8</v>
      </c>
      <c r="I1241" s="104" t="s">
        <v>5084</v>
      </c>
      <c r="J1241" s="256">
        <v>45716.673611111102</v>
      </c>
    </row>
    <row r="1242" spans="1:10" x14ac:dyDescent="0.25">
      <c r="A1242" s="110">
        <v>120</v>
      </c>
      <c r="B1242" s="93" t="s">
        <v>554</v>
      </c>
      <c r="C1242" s="61" t="s">
        <v>520</v>
      </c>
      <c r="D1242" s="61" t="s">
        <v>9661</v>
      </c>
      <c r="E1242" s="61" t="s">
        <v>429</v>
      </c>
      <c r="F1242" s="105">
        <v>45678</v>
      </c>
      <c r="G1242" s="61" t="s">
        <v>13</v>
      </c>
      <c r="H1242" s="133">
        <v>0.2</v>
      </c>
      <c r="I1242" s="104" t="s">
        <v>5084</v>
      </c>
      <c r="J1242" s="256">
        <v>45716.673611111102</v>
      </c>
    </row>
    <row r="1243" spans="1:10" x14ac:dyDescent="0.25">
      <c r="A1243" s="110">
        <v>120</v>
      </c>
      <c r="B1243" s="93" t="s">
        <v>554</v>
      </c>
      <c r="C1243" s="61" t="s">
        <v>520</v>
      </c>
      <c r="D1243" s="61" t="s">
        <v>9662</v>
      </c>
      <c r="E1243" s="61" t="s">
        <v>429</v>
      </c>
      <c r="F1243" s="105">
        <v>45679</v>
      </c>
      <c r="G1243" s="61" t="s">
        <v>13</v>
      </c>
      <c r="H1243" s="133">
        <v>0.3</v>
      </c>
      <c r="I1243" s="104" t="s">
        <v>5084</v>
      </c>
      <c r="J1243" s="256">
        <v>45716.673611111102</v>
      </c>
    </row>
    <row r="1244" spans="1:10" x14ac:dyDescent="0.25">
      <c r="A1244" s="110">
        <v>120</v>
      </c>
      <c r="B1244" s="93" t="s">
        <v>554</v>
      </c>
      <c r="C1244" s="61" t="s">
        <v>520</v>
      </c>
      <c r="D1244" s="61" t="s">
        <v>9663</v>
      </c>
      <c r="E1244" s="61" t="s">
        <v>750</v>
      </c>
      <c r="F1244" s="105">
        <v>45681</v>
      </c>
      <c r="G1244" s="61" t="s">
        <v>12</v>
      </c>
      <c r="H1244" s="133">
        <v>1.5</v>
      </c>
      <c r="I1244" s="104" t="s">
        <v>5084</v>
      </c>
      <c r="J1244" s="256">
        <v>45716.673611111102</v>
      </c>
    </row>
    <row r="1245" spans="1:10" x14ac:dyDescent="0.25">
      <c r="A1245" s="110">
        <v>120</v>
      </c>
      <c r="B1245" s="93" t="s">
        <v>554</v>
      </c>
      <c r="C1245" s="61" t="s">
        <v>520</v>
      </c>
      <c r="D1245" s="61" t="s">
        <v>9664</v>
      </c>
      <c r="E1245" s="61" t="s">
        <v>750</v>
      </c>
      <c r="F1245" s="105">
        <v>45684</v>
      </c>
      <c r="G1245" s="61" t="s">
        <v>12</v>
      </c>
      <c r="H1245" s="133">
        <v>0.75</v>
      </c>
      <c r="I1245" s="104" t="s">
        <v>5084</v>
      </c>
      <c r="J1245" s="256">
        <v>45716.673611111102</v>
      </c>
    </row>
    <row r="1246" spans="1:10" x14ac:dyDescent="0.25">
      <c r="A1246" s="110">
        <v>120</v>
      </c>
      <c r="B1246" s="93" t="s">
        <v>554</v>
      </c>
      <c r="C1246" s="61" t="s">
        <v>520</v>
      </c>
      <c r="D1246" s="61" t="s">
        <v>9665</v>
      </c>
      <c r="E1246" s="61" t="s">
        <v>429</v>
      </c>
      <c r="F1246" s="105">
        <v>45684</v>
      </c>
      <c r="G1246" s="61" t="s">
        <v>13</v>
      </c>
      <c r="H1246" s="133">
        <v>3.6</v>
      </c>
      <c r="I1246" s="104" t="s">
        <v>5084</v>
      </c>
      <c r="J1246" s="256">
        <v>45716.673611111102</v>
      </c>
    </row>
    <row r="1247" spans="1:10" x14ac:dyDescent="0.25">
      <c r="A1247" s="110">
        <v>120</v>
      </c>
      <c r="B1247" s="93" t="s">
        <v>554</v>
      </c>
      <c r="C1247" s="61" t="s">
        <v>520</v>
      </c>
      <c r="D1247" s="61" t="s">
        <v>9666</v>
      </c>
      <c r="E1247" s="61" t="s">
        <v>750</v>
      </c>
      <c r="F1247" s="105">
        <v>45685</v>
      </c>
      <c r="G1247" s="61" t="s">
        <v>12</v>
      </c>
      <c r="H1247" s="133">
        <v>2.25</v>
      </c>
      <c r="I1247" s="104" t="s">
        <v>5084</v>
      </c>
      <c r="J1247" s="256">
        <v>45716.673611111102</v>
      </c>
    </row>
    <row r="1248" spans="1:10" x14ac:dyDescent="0.25">
      <c r="A1248" s="110">
        <v>120</v>
      </c>
      <c r="B1248" s="93" t="s">
        <v>554</v>
      </c>
      <c r="C1248" s="61" t="s">
        <v>520</v>
      </c>
      <c r="D1248" s="61" t="s">
        <v>9667</v>
      </c>
      <c r="E1248" s="61" t="s">
        <v>429</v>
      </c>
      <c r="F1248" s="105">
        <v>45685</v>
      </c>
      <c r="G1248" s="61" t="s">
        <v>13</v>
      </c>
      <c r="H1248" s="133">
        <v>2.1</v>
      </c>
      <c r="I1248" s="104" t="s">
        <v>5084</v>
      </c>
      <c r="J1248" s="256">
        <v>45716.673611111102</v>
      </c>
    </row>
    <row r="1249" spans="1:10" x14ac:dyDescent="0.25">
      <c r="A1249" s="110">
        <v>120</v>
      </c>
      <c r="B1249" s="93" t="s">
        <v>554</v>
      </c>
      <c r="C1249" s="61" t="s">
        <v>520</v>
      </c>
      <c r="D1249" s="61" t="s">
        <v>9668</v>
      </c>
      <c r="E1249" s="61" t="s">
        <v>750</v>
      </c>
      <c r="F1249" s="105">
        <v>45699</v>
      </c>
      <c r="G1249" s="61" t="s">
        <v>12</v>
      </c>
      <c r="H1249" s="133">
        <v>0.5</v>
      </c>
      <c r="I1249" s="104" t="s">
        <v>5084</v>
      </c>
      <c r="J1249" s="256">
        <v>45716.673611111102</v>
      </c>
    </row>
    <row r="1250" spans="1:10" x14ac:dyDescent="0.25">
      <c r="A1250" s="110">
        <v>120</v>
      </c>
      <c r="B1250" s="93" t="s">
        <v>554</v>
      </c>
      <c r="C1250" s="61" t="s">
        <v>520</v>
      </c>
      <c r="D1250" s="61" t="s">
        <v>9669</v>
      </c>
      <c r="E1250" s="61" t="s">
        <v>429</v>
      </c>
      <c r="F1250" s="105">
        <v>45705</v>
      </c>
      <c r="G1250" s="61" t="s">
        <v>13</v>
      </c>
      <c r="H1250" s="133">
        <v>0.2</v>
      </c>
      <c r="I1250" s="104" t="s">
        <v>5084</v>
      </c>
      <c r="J1250" s="256">
        <v>45716.673611111102</v>
      </c>
    </row>
    <row r="1251" spans="1:10" x14ac:dyDescent="0.25">
      <c r="A1251" s="110">
        <v>120</v>
      </c>
      <c r="B1251" s="93" t="s">
        <v>554</v>
      </c>
      <c r="C1251" s="61" t="s">
        <v>520</v>
      </c>
      <c r="D1251" s="61" t="s">
        <v>9670</v>
      </c>
      <c r="E1251" s="61" t="s">
        <v>750</v>
      </c>
      <c r="F1251" s="105">
        <v>45712</v>
      </c>
      <c r="G1251" s="61" t="s">
        <v>12</v>
      </c>
      <c r="H1251" s="133">
        <v>0.25</v>
      </c>
      <c r="I1251" s="104" t="s">
        <v>5084</v>
      </c>
      <c r="J1251" s="256">
        <v>45716.673611111102</v>
      </c>
    </row>
    <row r="1252" spans="1:10" x14ac:dyDescent="0.25">
      <c r="A1252" s="110">
        <v>120</v>
      </c>
      <c r="B1252" s="93" t="s">
        <v>554</v>
      </c>
      <c r="C1252" s="61" t="s">
        <v>520</v>
      </c>
      <c r="D1252" s="61" t="s">
        <v>9671</v>
      </c>
      <c r="E1252" s="61" t="s">
        <v>750</v>
      </c>
      <c r="F1252" s="105">
        <v>45714</v>
      </c>
      <c r="G1252" s="61" t="s">
        <v>12</v>
      </c>
      <c r="H1252" s="133">
        <v>1</v>
      </c>
      <c r="I1252" s="104" t="s">
        <v>5084</v>
      </c>
      <c r="J1252" s="256">
        <v>45716.673611111102</v>
      </c>
    </row>
    <row r="1253" spans="1:10" x14ac:dyDescent="0.25">
      <c r="A1253" s="110">
        <v>120</v>
      </c>
      <c r="B1253" s="93" t="s">
        <v>554</v>
      </c>
      <c r="C1253" s="61" t="s">
        <v>520</v>
      </c>
      <c r="D1253" s="61" t="s">
        <v>9672</v>
      </c>
      <c r="E1253" s="61" t="s">
        <v>429</v>
      </c>
      <c r="F1253" s="105">
        <v>45715</v>
      </c>
      <c r="G1253" s="61" t="s">
        <v>13</v>
      </c>
      <c r="H1253" s="133">
        <v>0.6</v>
      </c>
      <c r="I1253" s="104" t="s">
        <v>5084</v>
      </c>
      <c r="J1253" s="256">
        <v>45716.673611111102</v>
      </c>
    </row>
    <row r="1254" spans="1:10" x14ac:dyDescent="0.25">
      <c r="A1254" s="110">
        <v>121</v>
      </c>
      <c r="B1254" s="93" t="s">
        <v>2221</v>
      </c>
      <c r="C1254" s="61" t="s">
        <v>521</v>
      </c>
      <c r="D1254" s="61" t="s">
        <v>9673</v>
      </c>
      <c r="E1254" s="61" t="s">
        <v>750</v>
      </c>
      <c r="F1254" s="105">
        <v>45631</v>
      </c>
      <c r="G1254" s="61" t="s">
        <v>12</v>
      </c>
      <c r="H1254" s="133">
        <v>0.75</v>
      </c>
      <c r="I1254" s="104" t="s">
        <v>5084</v>
      </c>
      <c r="J1254" s="256">
        <v>45716.673715277801</v>
      </c>
    </row>
    <row r="1255" spans="1:10" x14ac:dyDescent="0.25">
      <c r="A1255" s="110">
        <v>121</v>
      </c>
      <c r="B1255" s="93" t="s">
        <v>2221</v>
      </c>
      <c r="C1255" s="61" t="s">
        <v>521</v>
      </c>
      <c r="D1255" s="61" t="s">
        <v>9674</v>
      </c>
      <c r="E1255" s="61" t="s">
        <v>750</v>
      </c>
      <c r="F1255" s="105">
        <v>45632</v>
      </c>
      <c r="G1255" s="61" t="s">
        <v>12</v>
      </c>
      <c r="H1255" s="133">
        <v>0.75</v>
      </c>
      <c r="I1255" s="104" t="s">
        <v>5084</v>
      </c>
      <c r="J1255" s="256">
        <v>45716.673715277801</v>
      </c>
    </row>
    <row r="1256" spans="1:10" x14ac:dyDescent="0.25">
      <c r="A1256" s="110">
        <v>121</v>
      </c>
      <c r="B1256" s="93" t="s">
        <v>2221</v>
      </c>
      <c r="C1256" s="61" t="s">
        <v>521</v>
      </c>
      <c r="D1256" s="61" t="s">
        <v>9675</v>
      </c>
      <c r="E1256" s="61" t="s">
        <v>750</v>
      </c>
      <c r="F1256" s="105">
        <v>45666</v>
      </c>
      <c r="G1256" s="61" t="s">
        <v>12</v>
      </c>
      <c r="H1256" s="133">
        <v>1.5</v>
      </c>
      <c r="I1256" s="104" t="s">
        <v>5084</v>
      </c>
      <c r="J1256" s="256">
        <v>45716.673715277801</v>
      </c>
    </row>
    <row r="1257" spans="1:10" x14ac:dyDescent="0.25">
      <c r="A1257" s="110">
        <v>121</v>
      </c>
      <c r="B1257" s="93" t="s">
        <v>2221</v>
      </c>
      <c r="C1257" s="61" t="s">
        <v>521</v>
      </c>
      <c r="D1257" s="61" t="s">
        <v>9676</v>
      </c>
      <c r="E1257" s="61" t="s">
        <v>750</v>
      </c>
      <c r="F1257" s="105">
        <v>45713</v>
      </c>
      <c r="G1257" s="61" t="s">
        <v>12</v>
      </c>
      <c r="H1257" s="133">
        <v>0.5</v>
      </c>
      <c r="I1257" s="104" t="s">
        <v>5084</v>
      </c>
      <c r="J1257" s="256">
        <v>45716.673715277801</v>
      </c>
    </row>
    <row r="1258" spans="1:10" x14ac:dyDescent="0.25">
      <c r="A1258" s="110">
        <v>121</v>
      </c>
      <c r="B1258" s="93" t="s">
        <v>2221</v>
      </c>
      <c r="C1258" s="61" t="s">
        <v>521</v>
      </c>
      <c r="D1258" s="61" t="s">
        <v>9677</v>
      </c>
      <c r="E1258" s="61" t="s">
        <v>750</v>
      </c>
      <c r="F1258" s="105">
        <v>45714</v>
      </c>
      <c r="G1258" s="61" t="s">
        <v>12</v>
      </c>
      <c r="H1258" s="133">
        <v>0.75</v>
      </c>
      <c r="I1258" s="104" t="s">
        <v>5084</v>
      </c>
      <c r="J1258" s="256">
        <v>45716.673715277801</v>
      </c>
    </row>
    <row r="1259" spans="1:10" x14ac:dyDescent="0.25">
      <c r="A1259" s="110">
        <v>121</v>
      </c>
      <c r="B1259" s="93" t="s">
        <v>2221</v>
      </c>
      <c r="C1259" s="61" t="s">
        <v>521</v>
      </c>
      <c r="D1259" s="61" t="s">
        <v>9678</v>
      </c>
      <c r="E1259" s="61" t="s">
        <v>429</v>
      </c>
      <c r="F1259" s="105">
        <v>45714</v>
      </c>
      <c r="G1259" s="61" t="s">
        <v>13</v>
      </c>
      <c r="H1259" s="133">
        <v>0.7</v>
      </c>
      <c r="I1259" s="104" t="s">
        <v>5084</v>
      </c>
      <c r="J1259" s="256">
        <v>45716.673715277801</v>
      </c>
    </row>
    <row r="1260" spans="1:10" x14ac:dyDescent="0.25">
      <c r="A1260" s="110">
        <v>121</v>
      </c>
      <c r="B1260" s="93" t="s">
        <v>2221</v>
      </c>
      <c r="C1260" s="61" t="s">
        <v>521</v>
      </c>
      <c r="D1260" s="61" t="s">
        <v>9679</v>
      </c>
      <c r="E1260" s="61" t="s">
        <v>429</v>
      </c>
      <c r="F1260" s="105">
        <v>45715</v>
      </c>
      <c r="G1260" s="61" t="s">
        <v>13</v>
      </c>
      <c r="H1260" s="133">
        <v>0.3</v>
      </c>
      <c r="I1260" s="104" t="s">
        <v>5084</v>
      </c>
      <c r="J1260" s="256">
        <v>45716.673715277801</v>
      </c>
    </row>
    <row r="1261" spans="1:10" x14ac:dyDescent="0.25">
      <c r="A1261" s="110">
        <v>121</v>
      </c>
      <c r="B1261" s="93" t="s">
        <v>2221</v>
      </c>
      <c r="C1261" s="61" t="s">
        <v>521</v>
      </c>
      <c r="D1261" s="61" t="s">
        <v>9680</v>
      </c>
      <c r="E1261" s="61" t="s">
        <v>750</v>
      </c>
      <c r="F1261" s="105">
        <v>45716</v>
      </c>
      <c r="G1261" s="61" t="s">
        <v>12</v>
      </c>
      <c r="H1261" s="133">
        <v>1</v>
      </c>
      <c r="I1261" s="104" t="s">
        <v>5084</v>
      </c>
      <c r="J1261" s="256">
        <v>45716.673715277801</v>
      </c>
    </row>
    <row r="1262" spans="1:10" x14ac:dyDescent="0.25">
      <c r="A1262" s="110">
        <v>122</v>
      </c>
      <c r="B1262" s="93" t="s">
        <v>2394</v>
      </c>
      <c r="C1262" s="61" t="s">
        <v>516</v>
      </c>
      <c r="D1262" s="61" t="s">
        <v>9681</v>
      </c>
      <c r="E1262" s="61" t="s">
        <v>750</v>
      </c>
      <c r="F1262" s="105">
        <v>45608</v>
      </c>
      <c r="G1262" s="61" t="s">
        <v>12</v>
      </c>
      <c r="H1262" s="133">
        <v>0.75</v>
      </c>
      <c r="I1262" s="104" t="s">
        <v>5084</v>
      </c>
      <c r="J1262" s="256">
        <v>45716.673784722203</v>
      </c>
    </row>
    <row r="1263" spans="1:10" x14ac:dyDescent="0.25">
      <c r="A1263" s="110">
        <v>122</v>
      </c>
      <c r="B1263" s="93" t="s">
        <v>2394</v>
      </c>
      <c r="C1263" s="61" t="s">
        <v>516</v>
      </c>
      <c r="D1263" s="61" t="s">
        <v>9682</v>
      </c>
      <c r="E1263" s="61" t="s">
        <v>750</v>
      </c>
      <c r="F1263" s="105">
        <v>45643</v>
      </c>
      <c r="G1263" s="61" t="s">
        <v>12</v>
      </c>
      <c r="H1263" s="133">
        <v>0.4</v>
      </c>
      <c r="I1263" s="104" t="s">
        <v>5084</v>
      </c>
      <c r="J1263" s="256">
        <v>45716.673784722203</v>
      </c>
    </row>
    <row r="1264" spans="1:10" x14ac:dyDescent="0.25">
      <c r="A1264" s="110">
        <v>122</v>
      </c>
      <c r="B1264" s="93" t="s">
        <v>2394</v>
      </c>
      <c r="C1264" s="61" t="s">
        <v>516</v>
      </c>
      <c r="D1264" s="61" t="s">
        <v>9683</v>
      </c>
      <c r="E1264" s="61" t="s">
        <v>429</v>
      </c>
      <c r="F1264" s="105">
        <v>45671</v>
      </c>
      <c r="G1264" s="61" t="s">
        <v>13</v>
      </c>
      <c r="H1264" s="133">
        <v>0.3</v>
      </c>
      <c r="I1264" s="104" t="s">
        <v>5084</v>
      </c>
      <c r="J1264" s="256">
        <v>45716.673784722203</v>
      </c>
    </row>
    <row r="1265" spans="1:10" x14ac:dyDescent="0.25">
      <c r="A1265" s="110">
        <v>122</v>
      </c>
      <c r="B1265" s="93" t="s">
        <v>2394</v>
      </c>
      <c r="C1265" s="61" t="s">
        <v>516</v>
      </c>
      <c r="D1265" s="61" t="s">
        <v>9684</v>
      </c>
      <c r="E1265" s="61" t="s">
        <v>750</v>
      </c>
      <c r="F1265" s="105">
        <v>45673</v>
      </c>
      <c r="G1265" s="61" t="s">
        <v>12</v>
      </c>
      <c r="H1265" s="133">
        <v>0.75</v>
      </c>
      <c r="I1265" s="104" t="s">
        <v>5084</v>
      </c>
      <c r="J1265" s="256">
        <v>45716.673784722203</v>
      </c>
    </row>
    <row r="1266" spans="1:10" x14ac:dyDescent="0.25">
      <c r="A1266" s="110">
        <v>122</v>
      </c>
      <c r="B1266" s="93" t="s">
        <v>2394</v>
      </c>
      <c r="C1266" s="61" t="s">
        <v>516</v>
      </c>
      <c r="D1266" s="61" t="s">
        <v>9685</v>
      </c>
      <c r="E1266" s="61" t="s">
        <v>429</v>
      </c>
      <c r="F1266" s="105">
        <v>45673</v>
      </c>
      <c r="G1266" s="61" t="s">
        <v>13</v>
      </c>
      <c r="H1266" s="133">
        <v>0.4</v>
      </c>
      <c r="I1266" s="104" t="s">
        <v>5084</v>
      </c>
      <c r="J1266" s="256">
        <v>45716.673784722203</v>
      </c>
    </row>
    <row r="1267" spans="1:10" x14ac:dyDescent="0.25">
      <c r="A1267" s="110">
        <v>122</v>
      </c>
      <c r="B1267" s="93" t="s">
        <v>2394</v>
      </c>
      <c r="C1267" s="61" t="s">
        <v>516</v>
      </c>
      <c r="D1267" s="61" t="s">
        <v>9686</v>
      </c>
      <c r="E1267" s="61" t="s">
        <v>840</v>
      </c>
      <c r="F1267" s="105">
        <v>45673</v>
      </c>
      <c r="G1267" s="61" t="s">
        <v>388</v>
      </c>
      <c r="H1267" s="133">
        <v>1</v>
      </c>
      <c r="I1267" s="104" t="s">
        <v>5084</v>
      </c>
      <c r="J1267" s="256">
        <v>45716.673784722203</v>
      </c>
    </row>
    <row r="1268" spans="1:10" x14ac:dyDescent="0.25">
      <c r="A1268" s="110">
        <v>122</v>
      </c>
      <c r="B1268" s="93" t="s">
        <v>2394</v>
      </c>
      <c r="C1268" s="61" t="s">
        <v>516</v>
      </c>
      <c r="D1268" s="61" t="s">
        <v>9687</v>
      </c>
      <c r="E1268" s="61" t="s">
        <v>429</v>
      </c>
      <c r="F1268" s="105">
        <v>45677</v>
      </c>
      <c r="G1268" s="61" t="s">
        <v>13</v>
      </c>
      <c r="H1268" s="133">
        <v>0.2</v>
      </c>
      <c r="I1268" s="104" t="s">
        <v>5084</v>
      </c>
      <c r="J1268" s="256">
        <v>45716.673784722203</v>
      </c>
    </row>
    <row r="1269" spans="1:10" x14ac:dyDescent="0.25">
      <c r="A1269" s="110">
        <v>122</v>
      </c>
      <c r="B1269" s="93" t="s">
        <v>2394</v>
      </c>
      <c r="C1269" s="61" t="s">
        <v>516</v>
      </c>
      <c r="D1269" s="61" t="s">
        <v>9688</v>
      </c>
      <c r="E1269" s="61" t="s">
        <v>429</v>
      </c>
      <c r="F1269" s="105">
        <v>45702</v>
      </c>
      <c r="G1269" s="61" t="s">
        <v>13</v>
      </c>
      <c r="H1269" s="133">
        <v>0.5</v>
      </c>
      <c r="I1269" s="104" t="s">
        <v>5084</v>
      </c>
      <c r="J1269" s="256">
        <v>45716.673784722203</v>
      </c>
    </row>
    <row r="1270" spans="1:10" x14ac:dyDescent="0.25">
      <c r="A1270" s="110">
        <v>122</v>
      </c>
      <c r="B1270" s="93" t="s">
        <v>2394</v>
      </c>
      <c r="C1270" s="61" t="s">
        <v>516</v>
      </c>
      <c r="D1270" s="61" t="s">
        <v>9689</v>
      </c>
      <c r="E1270" s="61" t="s">
        <v>750</v>
      </c>
      <c r="F1270" s="105">
        <v>45714</v>
      </c>
      <c r="G1270" s="61" t="s">
        <v>12</v>
      </c>
      <c r="H1270" s="133">
        <v>0.75</v>
      </c>
      <c r="I1270" s="104" t="s">
        <v>5084</v>
      </c>
      <c r="J1270" s="256">
        <v>45716.673784722203</v>
      </c>
    </row>
    <row r="1271" spans="1:10" x14ac:dyDescent="0.25">
      <c r="A1271" s="110">
        <v>123</v>
      </c>
      <c r="B1271" s="93" t="s">
        <v>2298</v>
      </c>
      <c r="C1271" s="61" t="s">
        <v>338</v>
      </c>
      <c r="D1271" s="61" t="s">
        <v>9690</v>
      </c>
      <c r="E1271" s="61" t="s">
        <v>429</v>
      </c>
      <c r="F1271" s="105">
        <v>45677</v>
      </c>
      <c r="G1271" s="61" t="s">
        <v>13</v>
      </c>
      <c r="H1271" s="133">
        <v>0.4</v>
      </c>
      <c r="I1271" s="104" t="s">
        <v>5084</v>
      </c>
      <c r="J1271" s="256">
        <v>45716.6738541667</v>
      </c>
    </row>
    <row r="1272" spans="1:10" x14ac:dyDescent="0.25">
      <c r="A1272" s="110">
        <v>123</v>
      </c>
      <c r="B1272" s="93" t="s">
        <v>2298</v>
      </c>
      <c r="C1272" s="61" t="s">
        <v>338</v>
      </c>
      <c r="D1272" s="61" t="s">
        <v>9691</v>
      </c>
      <c r="E1272" s="61" t="s">
        <v>750</v>
      </c>
      <c r="F1272" s="105">
        <v>45692</v>
      </c>
      <c r="G1272" s="61" t="s">
        <v>12</v>
      </c>
      <c r="H1272" s="133">
        <v>0.4</v>
      </c>
      <c r="I1272" s="104" t="s">
        <v>5084</v>
      </c>
      <c r="J1272" s="256">
        <v>45716.6738541667</v>
      </c>
    </row>
    <row r="1273" spans="1:10" x14ac:dyDescent="0.25">
      <c r="A1273" s="110">
        <v>124</v>
      </c>
      <c r="B1273" s="93" t="s">
        <v>2462</v>
      </c>
      <c r="C1273" s="61" t="s">
        <v>477</v>
      </c>
      <c r="D1273" s="61" t="s">
        <v>9692</v>
      </c>
      <c r="E1273" s="61" t="s">
        <v>750</v>
      </c>
      <c r="F1273" s="105">
        <v>45699</v>
      </c>
      <c r="G1273" s="61" t="s">
        <v>12</v>
      </c>
      <c r="H1273" s="133">
        <v>0.4</v>
      </c>
      <c r="I1273" s="104" t="s">
        <v>5084</v>
      </c>
      <c r="J1273" s="256">
        <v>45716.674629629597</v>
      </c>
    </row>
    <row r="1274" spans="1:10" x14ac:dyDescent="0.25">
      <c r="A1274" s="110">
        <v>124</v>
      </c>
      <c r="B1274" s="93" t="s">
        <v>2462</v>
      </c>
      <c r="C1274" s="61" t="s">
        <v>477</v>
      </c>
      <c r="D1274" s="61" t="s">
        <v>9693</v>
      </c>
      <c r="E1274" s="61" t="s">
        <v>750</v>
      </c>
      <c r="F1274" s="105">
        <v>45700</v>
      </c>
      <c r="G1274" s="61" t="s">
        <v>12</v>
      </c>
      <c r="H1274" s="133">
        <v>1.5</v>
      </c>
      <c r="I1274" s="104" t="s">
        <v>5084</v>
      </c>
      <c r="J1274" s="256">
        <v>45716.674629629597</v>
      </c>
    </row>
    <row r="1275" spans="1:10" x14ac:dyDescent="0.25">
      <c r="A1275" s="110">
        <v>124</v>
      </c>
      <c r="B1275" s="93" t="s">
        <v>2462</v>
      </c>
      <c r="C1275" s="61" t="s">
        <v>477</v>
      </c>
      <c r="D1275" s="61" t="s">
        <v>9694</v>
      </c>
      <c r="E1275" s="61" t="s">
        <v>750</v>
      </c>
      <c r="F1275" s="105">
        <v>45701</v>
      </c>
      <c r="G1275" s="61" t="s">
        <v>12</v>
      </c>
      <c r="H1275" s="133">
        <v>1</v>
      </c>
      <c r="I1275" s="104" t="s">
        <v>5084</v>
      </c>
      <c r="J1275" s="256">
        <v>45716.674629629597</v>
      </c>
    </row>
    <row r="1276" spans="1:10" x14ac:dyDescent="0.25">
      <c r="A1276" s="110">
        <v>124</v>
      </c>
      <c r="B1276" s="93" t="s">
        <v>2462</v>
      </c>
      <c r="C1276" s="61" t="s">
        <v>477</v>
      </c>
      <c r="D1276" s="61" t="s">
        <v>9695</v>
      </c>
      <c r="E1276" s="61" t="s">
        <v>750</v>
      </c>
      <c r="F1276" s="105">
        <v>45712</v>
      </c>
      <c r="G1276" s="61" t="s">
        <v>12</v>
      </c>
      <c r="H1276" s="133">
        <v>1.5</v>
      </c>
      <c r="I1276" s="104" t="s">
        <v>5084</v>
      </c>
      <c r="J1276" s="256">
        <v>45716.674629629597</v>
      </c>
    </row>
    <row r="1277" spans="1:10" x14ac:dyDescent="0.25">
      <c r="A1277" s="110">
        <v>125</v>
      </c>
      <c r="B1277" s="93" t="s">
        <v>8070</v>
      </c>
      <c r="C1277" s="61" t="s">
        <v>535</v>
      </c>
      <c r="D1277" s="61" t="s">
        <v>9696</v>
      </c>
      <c r="E1277" s="61" t="s">
        <v>750</v>
      </c>
      <c r="F1277" s="105">
        <v>45675</v>
      </c>
      <c r="G1277" s="61" t="s">
        <v>12</v>
      </c>
      <c r="H1277" s="133">
        <v>1.25</v>
      </c>
      <c r="I1277" s="104" t="s">
        <v>5084</v>
      </c>
      <c r="J1277" s="256">
        <v>45716.674699074101</v>
      </c>
    </row>
    <row r="1278" spans="1:10" x14ac:dyDescent="0.25">
      <c r="A1278" s="110">
        <v>126</v>
      </c>
      <c r="B1278" s="93" t="s">
        <v>2191</v>
      </c>
      <c r="C1278" s="61" t="s">
        <v>424</v>
      </c>
      <c r="D1278" s="61" t="s">
        <v>9697</v>
      </c>
      <c r="E1278" s="61" t="s">
        <v>750</v>
      </c>
      <c r="F1278" s="105">
        <v>45649</v>
      </c>
      <c r="G1278" s="61" t="s">
        <v>12</v>
      </c>
      <c r="H1278" s="133">
        <v>0.4</v>
      </c>
      <c r="I1278" s="104" t="s">
        <v>5084</v>
      </c>
      <c r="J1278" s="256">
        <v>45716.674756944398</v>
      </c>
    </row>
    <row r="1279" spans="1:10" x14ac:dyDescent="0.25">
      <c r="A1279" s="110">
        <v>126</v>
      </c>
      <c r="B1279" s="93" t="s">
        <v>2191</v>
      </c>
      <c r="C1279" s="61" t="s">
        <v>424</v>
      </c>
      <c r="D1279" s="61" t="s">
        <v>9698</v>
      </c>
      <c r="E1279" s="61" t="s">
        <v>750</v>
      </c>
      <c r="F1279" s="105">
        <v>45666</v>
      </c>
      <c r="G1279" s="61" t="s">
        <v>12</v>
      </c>
      <c r="H1279" s="133">
        <v>0.25</v>
      </c>
      <c r="I1279" s="104" t="s">
        <v>5084</v>
      </c>
      <c r="J1279" s="256">
        <v>45716.674756944398</v>
      </c>
    </row>
    <row r="1280" spans="1:10" x14ac:dyDescent="0.25">
      <c r="A1280" s="110">
        <v>126</v>
      </c>
      <c r="B1280" s="93" t="s">
        <v>2191</v>
      </c>
      <c r="C1280" s="61" t="s">
        <v>424</v>
      </c>
      <c r="D1280" s="61" t="s">
        <v>9699</v>
      </c>
      <c r="E1280" s="61" t="s">
        <v>750</v>
      </c>
      <c r="F1280" s="105">
        <v>45667</v>
      </c>
      <c r="G1280" s="61" t="s">
        <v>12</v>
      </c>
      <c r="H1280" s="133">
        <v>0.75</v>
      </c>
      <c r="I1280" s="104" t="s">
        <v>5084</v>
      </c>
      <c r="J1280" s="256">
        <v>45716.674756944398</v>
      </c>
    </row>
    <row r="1281" spans="1:10" x14ac:dyDescent="0.25">
      <c r="A1281" s="110">
        <v>126</v>
      </c>
      <c r="B1281" s="93" t="s">
        <v>2191</v>
      </c>
      <c r="C1281" s="61" t="s">
        <v>424</v>
      </c>
      <c r="D1281" s="61" t="s">
        <v>9700</v>
      </c>
      <c r="E1281" s="61" t="s">
        <v>750</v>
      </c>
      <c r="F1281" s="105">
        <v>45670</v>
      </c>
      <c r="G1281" s="61" t="s">
        <v>12</v>
      </c>
      <c r="H1281" s="133">
        <v>0.75</v>
      </c>
      <c r="I1281" s="104" t="s">
        <v>5084</v>
      </c>
      <c r="J1281" s="256">
        <v>45716.674756944398</v>
      </c>
    </row>
    <row r="1282" spans="1:10" x14ac:dyDescent="0.25">
      <c r="A1282" s="110">
        <v>126</v>
      </c>
      <c r="B1282" s="93" t="s">
        <v>2191</v>
      </c>
      <c r="C1282" s="61" t="s">
        <v>424</v>
      </c>
      <c r="D1282" s="61" t="s">
        <v>9701</v>
      </c>
      <c r="E1282" s="61" t="s">
        <v>429</v>
      </c>
      <c r="F1282" s="105">
        <v>45670</v>
      </c>
      <c r="G1282" s="61" t="s">
        <v>13</v>
      </c>
      <c r="H1282" s="133">
        <v>2.7</v>
      </c>
      <c r="I1282" s="104" t="s">
        <v>5084</v>
      </c>
      <c r="J1282" s="256">
        <v>45716.674756944398</v>
      </c>
    </row>
    <row r="1283" spans="1:10" x14ac:dyDescent="0.25">
      <c r="A1283" s="110">
        <v>126</v>
      </c>
      <c r="B1283" s="93" t="s">
        <v>2191</v>
      </c>
      <c r="C1283" s="61" t="s">
        <v>424</v>
      </c>
      <c r="D1283" s="61" t="s">
        <v>9702</v>
      </c>
      <c r="E1283" s="61" t="s">
        <v>429</v>
      </c>
      <c r="F1283" s="105">
        <v>45671</v>
      </c>
      <c r="G1283" s="61" t="s">
        <v>13</v>
      </c>
      <c r="H1283" s="133">
        <v>1.9</v>
      </c>
      <c r="I1283" s="104" t="s">
        <v>5084</v>
      </c>
      <c r="J1283" s="256">
        <v>45716.674756944398</v>
      </c>
    </row>
    <row r="1284" spans="1:10" x14ac:dyDescent="0.25">
      <c r="A1284" s="110">
        <v>126</v>
      </c>
      <c r="B1284" s="93" t="s">
        <v>2191</v>
      </c>
      <c r="C1284" s="61" t="s">
        <v>424</v>
      </c>
      <c r="D1284" s="61" t="s">
        <v>9703</v>
      </c>
      <c r="E1284" s="61" t="s">
        <v>750</v>
      </c>
      <c r="F1284" s="105">
        <v>45672</v>
      </c>
      <c r="G1284" s="61" t="s">
        <v>12</v>
      </c>
      <c r="H1284" s="133">
        <v>0.4</v>
      </c>
      <c r="I1284" s="104" t="s">
        <v>5084</v>
      </c>
      <c r="J1284" s="256">
        <v>45716.674756944398</v>
      </c>
    </row>
    <row r="1285" spans="1:10" x14ac:dyDescent="0.25">
      <c r="A1285" s="110">
        <v>126</v>
      </c>
      <c r="B1285" s="93" t="s">
        <v>2191</v>
      </c>
      <c r="C1285" s="61" t="s">
        <v>424</v>
      </c>
      <c r="D1285" s="61" t="s">
        <v>9704</v>
      </c>
      <c r="E1285" s="61" t="s">
        <v>429</v>
      </c>
      <c r="F1285" s="105">
        <v>45672</v>
      </c>
      <c r="G1285" s="61" t="s">
        <v>13</v>
      </c>
      <c r="H1285" s="133">
        <v>1.6</v>
      </c>
      <c r="I1285" s="104" t="s">
        <v>5084</v>
      </c>
      <c r="J1285" s="256">
        <v>45716.674756944398</v>
      </c>
    </row>
    <row r="1286" spans="1:10" x14ac:dyDescent="0.25">
      <c r="A1286" s="110">
        <v>126</v>
      </c>
      <c r="B1286" s="93" t="s">
        <v>2191</v>
      </c>
      <c r="C1286" s="61" t="s">
        <v>424</v>
      </c>
      <c r="D1286" s="61" t="s">
        <v>9705</v>
      </c>
      <c r="E1286" s="61" t="s">
        <v>429</v>
      </c>
      <c r="F1286" s="105">
        <v>45673</v>
      </c>
      <c r="G1286" s="61" t="s">
        <v>13</v>
      </c>
      <c r="H1286" s="133">
        <v>0.3</v>
      </c>
      <c r="I1286" s="104" t="s">
        <v>5084</v>
      </c>
      <c r="J1286" s="256">
        <v>45716.674756944398</v>
      </c>
    </row>
    <row r="1287" spans="1:10" x14ac:dyDescent="0.25">
      <c r="A1287" s="110">
        <v>126</v>
      </c>
      <c r="B1287" s="93" t="s">
        <v>2191</v>
      </c>
      <c r="C1287" s="61" t="s">
        <v>424</v>
      </c>
      <c r="D1287" s="61" t="s">
        <v>9706</v>
      </c>
      <c r="E1287" s="61" t="s">
        <v>429</v>
      </c>
      <c r="F1287" s="105">
        <v>45673</v>
      </c>
      <c r="G1287" s="61" t="s">
        <v>13</v>
      </c>
      <c r="H1287" s="133">
        <v>1.4</v>
      </c>
      <c r="I1287" s="104" t="s">
        <v>5084</v>
      </c>
      <c r="J1287" s="256">
        <v>45716.674756944398</v>
      </c>
    </row>
    <row r="1288" spans="1:10" x14ac:dyDescent="0.25">
      <c r="A1288" s="110">
        <v>126</v>
      </c>
      <c r="B1288" s="93" t="s">
        <v>2191</v>
      </c>
      <c r="C1288" s="61" t="s">
        <v>424</v>
      </c>
      <c r="D1288" s="61" t="s">
        <v>9707</v>
      </c>
      <c r="E1288" s="61" t="s">
        <v>429</v>
      </c>
      <c r="F1288" s="105">
        <v>45677</v>
      </c>
      <c r="G1288" s="61" t="s">
        <v>13</v>
      </c>
      <c r="H1288" s="133">
        <v>0.9</v>
      </c>
      <c r="I1288" s="104" t="s">
        <v>5084</v>
      </c>
      <c r="J1288" s="256">
        <v>45716.674756944398</v>
      </c>
    </row>
    <row r="1289" spans="1:10" x14ac:dyDescent="0.25">
      <c r="A1289" s="110">
        <v>126</v>
      </c>
      <c r="B1289" s="93" t="s">
        <v>2191</v>
      </c>
      <c r="C1289" s="61" t="s">
        <v>424</v>
      </c>
      <c r="D1289" s="61" t="s">
        <v>9708</v>
      </c>
      <c r="E1289" s="61" t="s">
        <v>840</v>
      </c>
      <c r="F1289" s="105">
        <v>45677</v>
      </c>
      <c r="G1289" s="61" t="s">
        <v>388</v>
      </c>
      <c r="H1289" s="133">
        <v>1.75</v>
      </c>
      <c r="I1289" s="104" t="s">
        <v>5084</v>
      </c>
      <c r="J1289" s="256">
        <v>45716.674756944398</v>
      </c>
    </row>
    <row r="1290" spans="1:10" x14ac:dyDescent="0.25">
      <c r="A1290" s="110">
        <v>126</v>
      </c>
      <c r="B1290" s="93" t="s">
        <v>2191</v>
      </c>
      <c r="C1290" s="61" t="s">
        <v>424</v>
      </c>
      <c r="D1290" s="61" t="s">
        <v>9709</v>
      </c>
      <c r="E1290" s="61" t="s">
        <v>840</v>
      </c>
      <c r="F1290" s="105">
        <v>45677</v>
      </c>
      <c r="G1290" s="61" t="s">
        <v>388</v>
      </c>
      <c r="H1290" s="133">
        <v>0.5</v>
      </c>
      <c r="I1290" s="104" t="s">
        <v>5084</v>
      </c>
      <c r="J1290" s="256">
        <v>45716.674756944398</v>
      </c>
    </row>
    <row r="1291" spans="1:10" x14ac:dyDescent="0.25">
      <c r="A1291" s="110">
        <v>126</v>
      </c>
      <c r="B1291" s="93" t="s">
        <v>2191</v>
      </c>
      <c r="C1291" s="61" t="s">
        <v>424</v>
      </c>
      <c r="D1291" s="61" t="s">
        <v>9710</v>
      </c>
      <c r="E1291" s="61" t="s">
        <v>429</v>
      </c>
      <c r="F1291" s="105">
        <v>45678</v>
      </c>
      <c r="G1291" s="61" t="s">
        <v>13</v>
      </c>
      <c r="H1291" s="133">
        <v>0.4</v>
      </c>
      <c r="I1291" s="104" t="s">
        <v>5084</v>
      </c>
      <c r="J1291" s="256">
        <v>45716.674756944398</v>
      </c>
    </row>
    <row r="1292" spans="1:10" x14ac:dyDescent="0.25">
      <c r="A1292" s="110">
        <v>126</v>
      </c>
      <c r="B1292" s="93" t="s">
        <v>2191</v>
      </c>
      <c r="C1292" s="61" t="s">
        <v>424</v>
      </c>
      <c r="D1292" s="61" t="s">
        <v>9711</v>
      </c>
      <c r="E1292" s="61" t="s">
        <v>840</v>
      </c>
      <c r="F1292" s="105">
        <v>45678</v>
      </c>
      <c r="G1292" s="61" t="s">
        <v>388</v>
      </c>
      <c r="H1292" s="133">
        <v>1</v>
      </c>
      <c r="I1292" s="104" t="s">
        <v>5084</v>
      </c>
      <c r="J1292" s="256">
        <v>45716.674756944398</v>
      </c>
    </row>
    <row r="1293" spans="1:10" x14ac:dyDescent="0.25">
      <c r="A1293" s="110">
        <v>126</v>
      </c>
      <c r="B1293" s="93" t="s">
        <v>2191</v>
      </c>
      <c r="C1293" s="61" t="s">
        <v>424</v>
      </c>
      <c r="D1293" s="61" t="s">
        <v>9712</v>
      </c>
      <c r="E1293" s="61" t="s">
        <v>429</v>
      </c>
      <c r="F1293" s="105">
        <v>45679</v>
      </c>
      <c r="G1293" s="61" t="s">
        <v>13</v>
      </c>
      <c r="H1293" s="133">
        <v>0.3</v>
      </c>
      <c r="I1293" s="104" t="s">
        <v>5084</v>
      </c>
      <c r="J1293" s="256">
        <v>45716.674756944398</v>
      </c>
    </row>
    <row r="1294" spans="1:10" x14ac:dyDescent="0.25">
      <c r="A1294" s="110">
        <v>126</v>
      </c>
      <c r="B1294" s="93" t="s">
        <v>2191</v>
      </c>
      <c r="C1294" s="61" t="s">
        <v>424</v>
      </c>
      <c r="D1294" s="61" t="s">
        <v>9713</v>
      </c>
      <c r="E1294" s="61" t="s">
        <v>429</v>
      </c>
      <c r="F1294" s="105">
        <v>45680</v>
      </c>
      <c r="G1294" s="61" t="s">
        <v>13</v>
      </c>
      <c r="H1294" s="133">
        <v>0.2</v>
      </c>
      <c r="I1294" s="104" t="s">
        <v>5084</v>
      </c>
      <c r="J1294" s="256">
        <v>45716.674756944398</v>
      </c>
    </row>
    <row r="1295" spans="1:10" x14ac:dyDescent="0.25">
      <c r="A1295" s="110">
        <v>126</v>
      </c>
      <c r="B1295" s="93" t="s">
        <v>2191</v>
      </c>
      <c r="C1295" s="61" t="s">
        <v>424</v>
      </c>
      <c r="D1295" s="61" t="s">
        <v>9714</v>
      </c>
      <c r="E1295" s="61" t="s">
        <v>429</v>
      </c>
      <c r="F1295" s="105">
        <v>45680</v>
      </c>
      <c r="G1295" s="61" t="s">
        <v>13</v>
      </c>
      <c r="H1295" s="133">
        <v>0.3</v>
      </c>
      <c r="I1295" s="104" t="s">
        <v>5084</v>
      </c>
      <c r="J1295" s="256">
        <v>45716.674756944398</v>
      </c>
    </row>
    <row r="1296" spans="1:10" x14ac:dyDescent="0.25">
      <c r="A1296" s="110">
        <v>126</v>
      </c>
      <c r="B1296" s="93" t="s">
        <v>2191</v>
      </c>
      <c r="C1296" s="61" t="s">
        <v>424</v>
      </c>
      <c r="D1296" s="61" t="s">
        <v>9715</v>
      </c>
      <c r="E1296" s="61" t="s">
        <v>429</v>
      </c>
      <c r="F1296" s="105">
        <v>45681</v>
      </c>
      <c r="G1296" s="61" t="s">
        <v>13</v>
      </c>
      <c r="H1296" s="133">
        <v>1.4</v>
      </c>
      <c r="I1296" s="104" t="s">
        <v>5084</v>
      </c>
      <c r="J1296" s="256">
        <v>45716.674756944398</v>
      </c>
    </row>
    <row r="1297" spans="1:10" x14ac:dyDescent="0.25">
      <c r="A1297" s="110">
        <v>126</v>
      </c>
      <c r="B1297" s="93" t="s">
        <v>2191</v>
      </c>
      <c r="C1297" s="61" t="s">
        <v>424</v>
      </c>
      <c r="D1297" s="61" t="s">
        <v>9716</v>
      </c>
      <c r="E1297" s="61" t="s">
        <v>840</v>
      </c>
      <c r="F1297" s="105">
        <v>45681</v>
      </c>
      <c r="G1297" s="61" t="s">
        <v>388</v>
      </c>
      <c r="H1297" s="133">
        <v>2</v>
      </c>
      <c r="I1297" s="104" t="s">
        <v>5084</v>
      </c>
      <c r="J1297" s="256">
        <v>45716.674756944398</v>
      </c>
    </row>
    <row r="1298" spans="1:10" x14ac:dyDescent="0.25">
      <c r="A1298" s="110">
        <v>126</v>
      </c>
      <c r="B1298" s="93" t="s">
        <v>2191</v>
      </c>
      <c r="C1298" s="61" t="s">
        <v>424</v>
      </c>
      <c r="D1298" s="61" t="s">
        <v>9717</v>
      </c>
      <c r="E1298" s="61" t="s">
        <v>429</v>
      </c>
      <c r="F1298" s="105">
        <v>45684</v>
      </c>
      <c r="G1298" s="61" t="s">
        <v>13</v>
      </c>
      <c r="H1298" s="133">
        <v>0.3</v>
      </c>
      <c r="I1298" s="104" t="s">
        <v>5084</v>
      </c>
      <c r="J1298" s="256">
        <v>45716.674756944398</v>
      </c>
    </row>
    <row r="1299" spans="1:10" x14ac:dyDescent="0.25">
      <c r="A1299" s="110">
        <v>126</v>
      </c>
      <c r="B1299" s="93" t="s">
        <v>2191</v>
      </c>
      <c r="C1299" s="61" t="s">
        <v>424</v>
      </c>
      <c r="D1299" s="61" t="s">
        <v>9718</v>
      </c>
      <c r="E1299" s="61" t="s">
        <v>429</v>
      </c>
      <c r="F1299" s="105">
        <v>45685</v>
      </c>
      <c r="G1299" s="61" t="s">
        <v>13</v>
      </c>
      <c r="H1299" s="133">
        <v>1.7</v>
      </c>
      <c r="I1299" s="104" t="s">
        <v>5084</v>
      </c>
      <c r="J1299" s="256">
        <v>45716.674756944398</v>
      </c>
    </row>
    <row r="1300" spans="1:10" x14ac:dyDescent="0.25">
      <c r="A1300" s="110">
        <v>126</v>
      </c>
      <c r="B1300" s="93" t="s">
        <v>2191</v>
      </c>
      <c r="C1300" s="61" t="s">
        <v>424</v>
      </c>
      <c r="D1300" s="61" t="s">
        <v>9719</v>
      </c>
      <c r="E1300" s="61" t="s">
        <v>750</v>
      </c>
      <c r="F1300" s="105">
        <v>45686</v>
      </c>
      <c r="G1300" s="61" t="s">
        <v>12</v>
      </c>
      <c r="H1300" s="133">
        <v>0.75</v>
      </c>
      <c r="I1300" s="104" t="s">
        <v>5084</v>
      </c>
      <c r="J1300" s="256">
        <v>45716.674756944398</v>
      </c>
    </row>
    <row r="1301" spans="1:10" x14ac:dyDescent="0.25">
      <c r="A1301" s="110">
        <v>126</v>
      </c>
      <c r="B1301" s="93" t="s">
        <v>2191</v>
      </c>
      <c r="C1301" s="61" t="s">
        <v>424</v>
      </c>
      <c r="D1301" s="61" t="s">
        <v>9720</v>
      </c>
      <c r="E1301" s="61" t="s">
        <v>429</v>
      </c>
      <c r="F1301" s="105">
        <v>45686</v>
      </c>
      <c r="G1301" s="61" t="s">
        <v>13</v>
      </c>
      <c r="H1301" s="133">
        <v>4.5999999999999996</v>
      </c>
      <c r="I1301" s="104" t="s">
        <v>5084</v>
      </c>
      <c r="J1301" s="256">
        <v>45716.674756944398</v>
      </c>
    </row>
    <row r="1302" spans="1:10" x14ac:dyDescent="0.25">
      <c r="A1302" s="110">
        <v>126</v>
      </c>
      <c r="B1302" s="93" t="s">
        <v>2191</v>
      </c>
      <c r="C1302" s="61" t="s">
        <v>424</v>
      </c>
      <c r="D1302" s="61" t="s">
        <v>9721</v>
      </c>
      <c r="E1302" s="61" t="s">
        <v>840</v>
      </c>
      <c r="F1302" s="105">
        <v>45686</v>
      </c>
      <c r="G1302" s="61" t="s">
        <v>388</v>
      </c>
      <c r="H1302" s="133">
        <v>1.75</v>
      </c>
      <c r="I1302" s="104" t="s">
        <v>5084</v>
      </c>
      <c r="J1302" s="256">
        <v>45716.674756944398</v>
      </c>
    </row>
    <row r="1303" spans="1:10" x14ac:dyDescent="0.25">
      <c r="A1303" s="110">
        <v>126</v>
      </c>
      <c r="B1303" s="93" t="s">
        <v>2191</v>
      </c>
      <c r="C1303" s="61" t="s">
        <v>424</v>
      </c>
      <c r="D1303" s="61" t="s">
        <v>9722</v>
      </c>
      <c r="E1303" s="61" t="s">
        <v>429</v>
      </c>
      <c r="F1303" s="105">
        <v>45687</v>
      </c>
      <c r="G1303" s="61" t="s">
        <v>13</v>
      </c>
      <c r="H1303" s="133">
        <v>2.7</v>
      </c>
      <c r="I1303" s="104" t="s">
        <v>5084</v>
      </c>
      <c r="J1303" s="256">
        <v>45716.674756944398</v>
      </c>
    </row>
    <row r="1304" spans="1:10" x14ac:dyDescent="0.25">
      <c r="A1304" s="110">
        <v>126</v>
      </c>
      <c r="B1304" s="93" t="s">
        <v>2191</v>
      </c>
      <c r="C1304" s="61" t="s">
        <v>424</v>
      </c>
      <c r="D1304" s="61" t="s">
        <v>9723</v>
      </c>
      <c r="E1304" s="61" t="s">
        <v>840</v>
      </c>
      <c r="F1304" s="105">
        <v>45687</v>
      </c>
      <c r="G1304" s="61" t="s">
        <v>388</v>
      </c>
      <c r="H1304" s="133">
        <v>1</v>
      </c>
      <c r="I1304" s="104" t="s">
        <v>5084</v>
      </c>
      <c r="J1304" s="256">
        <v>45716.674756944398</v>
      </c>
    </row>
    <row r="1305" spans="1:10" x14ac:dyDescent="0.25">
      <c r="A1305" s="110">
        <v>126</v>
      </c>
      <c r="B1305" s="93" t="s">
        <v>2191</v>
      </c>
      <c r="C1305" s="61" t="s">
        <v>424</v>
      </c>
      <c r="D1305" s="61" t="s">
        <v>9724</v>
      </c>
      <c r="E1305" s="61" t="s">
        <v>429</v>
      </c>
      <c r="F1305" s="105">
        <v>45688</v>
      </c>
      <c r="G1305" s="61" t="s">
        <v>13</v>
      </c>
      <c r="H1305" s="133">
        <v>0.4</v>
      </c>
      <c r="I1305" s="104" t="s">
        <v>5084</v>
      </c>
      <c r="J1305" s="256">
        <v>45716.674756944398</v>
      </c>
    </row>
    <row r="1306" spans="1:10" x14ac:dyDescent="0.25">
      <c r="A1306" s="110">
        <v>126</v>
      </c>
      <c r="B1306" s="93" t="s">
        <v>2191</v>
      </c>
      <c r="C1306" s="61" t="s">
        <v>424</v>
      </c>
      <c r="D1306" s="61" t="s">
        <v>9725</v>
      </c>
      <c r="E1306" s="61" t="s">
        <v>429</v>
      </c>
      <c r="F1306" s="105">
        <v>45688</v>
      </c>
      <c r="G1306" s="61" t="s">
        <v>13</v>
      </c>
      <c r="H1306" s="133">
        <v>0.3</v>
      </c>
      <c r="I1306" s="104" t="s">
        <v>5084</v>
      </c>
      <c r="J1306" s="256">
        <v>45716.674756944398</v>
      </c>
    </row>
    <row r="1307" spans="1:10" x14ac:dyDescent="0.25">
      <c r="A1307" s="110">
        <v>126</v>
      </c>
      <c r="B1307" s="93" t="s">
        <v>2191</v>
      </c>
      <c r="C1307" s="61" t="s">
        <v>424</v>
      </c>
      <c r="D1307" s="61" t="s">
        <v>9726</v>
      </c>
      <c r="E1307" s="61" t="s">
        <v>750</v>
      </c>
      <c r="F1307" s="105">
        <v>45691</v>
      </c>
      <c r="G1307" s="61" t="s">
        <v>12</v>
      </c>
      <c r="H1307" s="133">
        <v>2.75</v>
      </c>
      <c r="I1307" s="104" t="s">
        <v>5084</v>
      </c>
      <c r="J1307" s="256">
        <v>45716.674756944398</v>
      </c>
    </row>
    <row r="1308" spans="1:10" x14ac:dyDescent="0.25">
      <c r="A1308" s="110">
        <v>126</v>
      </c>
      <c r="B1308" s="93" t="s">
        <v>2191</v>
      </c>
      <c r="C1308" s="61" t="s">
        <v>424</v>
      </c>
      <c r="D1308" s="61" t="s">
        <v>9727</v>
      </c>
      <c r="E1308" s="61" t="s">
        <v>429</v>
      </c>
      <c r="F1308" s="105">
        <v>45691</v>
      </c>
      <c r="G1308" s="61" t="s">
        <v>13</v>
      </c>
      <c r="H1308" s="133">
        <v>0.4</v>
      </c>
      <c r="I1308" s="104" t="s">
        <v>5084</v>
      </c>
      <c r="J1308" s="256">
        <v>45716.674756944398</v>
      </c>
    </row>
    <row r="1309" spans="1:10" x14ac:dyDescent="0.25">
      <c r="A1309" s="110">
        <v>126</v>
      </c>
      <c r="B1309" s="93" t="s">
        <v>2191</v>
      </c>
      <c r="C1309" s="61" t="s">
        <v>424</v>
      </c>
      <c r="D1309" s="61" t="s">
        <v>9728</v>
      </c>
      <c r="E1309" s="61" t="s">
        <v>750</v>
      </c>
      <c r="F1309" s="105">
        <v>45692</v>
      </c>
      <c r="G1309" s="61" t="s">
        <v>12</v>
      </c>
      <c r="H1309" s="133">
        <v>1.75</v>
      </c>
      <c r="I1309" s="104" t="s">
        <v>5084</v>
      </c>
      <c r="J1309" s="256">
        <v>45716.674756944398</v>
      </c>
    </row>
    <row r="1310" spans="1:10" x14ac:dyDescent="0.25">
      <c r="A1310" s="110">
        <v>126</v>
      </c>
      <c r="B1310" s="93" t="s">
        <v>2191</v>
      </c>
      <c r="C1310" s="61" t="s">
        <v>424</v>
      </c>
      <c r="D1310" s="61" t="s">
        <v>9729</v>
      </c>
      <c r="E1310" s="61" t="s">
        <v>429</v>
      </c>
      <c r="F1310" s="105">
        <v>45692</v>
      </c>
      <c r="G1310" s="61" t="s">
        <v>13</v>
      </c>
      <c r="H1310" s="133">
        <v>0.3</v>
      </c>
      <c r="I1310" s="104" t="s">
        <v>5084</v>
      </c>
      <c r="J1310" s="256">
        <v>45716.674756944398</v>
      </c>
    </row>
    <row r="1311" spans="1:10" x14ac:dyDescent="0.25">
      <c r="A1311" s="110">
        <v>126</v>
      </c>
      <c r="B1311" s="93" t="s">
        <v>2191</v>
      </c>
      <c r="C1311" s="61" t="s">
        <v>424</v>
      </c>
      <c r="D1311" s="61" t="s">
        <v>9730</v>
      </c>
      <c r="E1311" s="61" t="s">
        <v>429</v>
      </c>
      <c r="F1311" s="105">
        <v>45693</v>
      </c>
      <c r="G1311" s="61" t="s">
        <v>13</v>
      </c>
      <c r="H1311" s="133">
        <v>0.6</v>
      </c>
      <c r="I1311" s="104" t="s">
        <v>5084</v>
      </c>
      <c r="J1311" s="256">
        <v>45716.674756944398</v>
      </c>
    </row>
    <row r="1312" spans="1:10" x14ac:dyDescent="0.25">
      <c r="A1312" s="110">
        <v>126</v>
      </c>
      <c r="B1312" s="93" t="s">
        <v>2191</v>
      </c>
      <c r="C1312" s="61" t="s">
        <v>424</v>
      </c>
      <c r="D1312" s="61" t="s">
        <v>9731</v>
      </c>
      <c r="E1312" s="61" t="s">
        <v>750</v>
      </c>
      <c r="F1312" s="105">
        <v>45694</v>
      </c>
      <c r="G1312" s="61" t="s">
        <v>12</v>
      </c>
      <c r="H1312" s="133">
        <v>0.5</v>
      </c>
      <c r="I1312" s="104" t="s">
        <v>5084</v>
      </c>
      <c r="J1312" s="256">
        <v>45716.674756944398</v>
      </c>
    </row>
    <row r="1313" spans="1:10" x14ac:dyDescent="0.25">
      <c r="A1313" s="110">
        <v>126</v>
      </c>
      <c r="B1313" s="93" t="s">
        <v>2191</v>
      </c>
      <c r="C1313" s="61" t="s">
        <v>424</v>
      </c>
      <c r="D1313" s="61" t="s">
        <v>9732</v>
      </c>
      <c r="E1313" s="61" t="s">
        <v>429</v>
      </c>
      <c r="F1313" s="105">
        <v>45694</v>
      </c>
      <c r="G1313" s="61" t="s">
        <v>13</v>
      </c>
      <c r="H1313" s="133">
        <v>0.8</v>
      </c>
      <c r="I1313" s="104" t="s">
        <v>5084</v>
      </c>
      <c r="J1313" s="256">
        <v>45716.674756944398</v>
      </c>
    </row>
    <row r="1314" spans="1:10" x14ac:dyDescent="0.25">
      <c r="A1314" s="110">
        <v>126</v>
      </c>
      <c r="B1314" s="93" t="s">
        <v>2191</v>
      </c>
      <c r="C1314" s="61" t="s">
        <v>424</v>
      </c>
      <c r="D1314" s="61" t="s">
        <v>9733</v>
      </c>
      <c r="E1314" s="61" t="s">
        <v>840</v>
      </c>
      <c r="F1314" s="105">
        <v>45694</v>
      </c>
      <c r="G1314" s="61" t="s">
        <v>388</v>
      </c>
      <c r="H1314" s="133">
        <v>1.25</v>
      </c>
      <c r="I1314" s="104" t="s">
        <v>5084</v>
      </c>
      <c r="J1314" s="256">
        <v>45716.674756944398</v>
      </c>
    </row>
    <row r="1315" spans="1:10" x14ac:dyDescent="0.25">
      <c r="A1315" s="110">
        <v>126</v>
      </c>
      <c r="B1315" s="93" t="s">
        <v>2191</v>
      </c>
      <c r="C1315" s="61" t="s">
        <v>424</v>
      </c>
      <c r="D1315" s="61" t="s">
        <v>9734</v>
      </c>
      <c r="E1315" s="61" t="s">
        <v>750</v>
      </c>
      <c r="F1315" s="105">
        <v>45695</v>
      </c>
      <c r="G1315" s="61" t="s">
        <v>12</v>
      </c>
      <c r="H1315" s="133">
        <v>1.75</v>
      </c>
      <c r="I1315" s="104" t="s">
        <v>5084</v>
      </c>
      <c r="J1315" s="256">
        <v>45716.674756944398</v>
      </c>
    </row>
    <row r="1316" spans="1:10" x14ac:dyDescent="0.25">
      <c r="A1316" s="110">
        <v>126</v>
      </c>
      <c r="B1316" s="93" t="s">
        <v>2191</v>
      </c>
      <c r="C1316" s="61" t="s">
        <v>424</v>
      </c>
      <c r="D1316" s="61" t="s">
        <v>9735</v>
      </c>
      <c r="E1316" s="61" t="s">
        <v>750</v>
      </c>
      <c r="F1316" s="105">
        <v>45697</v>
      </c>
      <c r="G1316" s="61" t="s">
        <v>12</v>
      </c>
      <c r="H1316" s="133">
        <v>1.25</v>
      </c>
      <c r="I1316" s="104" t="s">
        <v>5084</v>
      </c>
      <c r="J1316" s="256">
        <v>45716.674756944398</v>
      </c>
    </row>
    <row r="1317" spans="1:10" x14ac:dyDescent="0.25">
      <c r="A1317" s="110">
        <v>126</v>
      </c>
      <c r="B1317" s="93" t="s">
        <v>2191</v>
      </c>
      <c r="C1317" s="61" t="s">
        <v>424</v>
      </c>
      <c r="D1317" s="61" t="s">
        <v>9736</v>
      </c>
      <c r="E1317" s="61" t="s">
        <v>750</v>
      </c>
      <c r="F1317" s="105">
        <v>45698</v>
      </c>
      <c r="G1317" s="61" t="s">
        <v>12</v>
      </c>
      <c r="H1317" s="133">
        <v>2.5</v>
      </c>
      <c r="I1317" s="104" t="s">
        <v>5084</v>
      </c>
      <c r="J1317" s="256">
        <v>45716.674756944398</v>
      </c>
    </row>
    <row r="1318" spans="1:10" x14ac:dyDescent="0.25">
      <c r="A1318" s="110">
        <v>126</v>
      </c>
      <c r="B1318" s="93" t="s">
        <v>2191</v>
      </c>
      <c r="C1318" s="61" t="s">
        <v>424</v>
      </c>
      <c r="D1318" s="61" t="s">
        <v>9737</v>
      </c>
      <c r="E1318" s="61" t="s">
        <v>429</v>
      </c>
      <c r="F1318" s="105">
        <v>45698</v>
      </c>
      <c r="G1318" s="61" t="s">
        <v>13</v>
      </c>
      <c r="H1318" s="133">
        <v>0.2</v>
      </c>
      <c r="I1318" s="104" t="s">
        <v>5084</v>
      </c>
      <c r="J1318" s="256">
        <v>45716.674756944398</v>
      </c>
    </row>
    <row r="1319" spans="1:10" x14ac:dyDescent="0.25">
      <c r="A1319" s="110">
        <v>126</v>
      </c>
      <c r="B1319" s="93" t="s">
        <v>2191</v>
      </c>
      <c r="C1319" s="61" t="s">
        <v>424</v>
      </c>
      <c r="D1319" s="61" t="s">
        <v>9738</v>
      </c>
      <c r="E1319" s="61" t="s">
        <v>840</v>
      </c>
      <c r="F1319" s="105">
        <v>45698</v>
      </c>
      <c r="G1319" s="61" t="s">
        <v>388</v>
      </c>
      <c r="H1319" s="133">
        <v>0.5</v>
      </c>
      <c r="I1319" s="104" t="s">
        <v>5084</v>
      </c>
      <c r="J1319" s="256">
        <v>45716.674756944398</v>
      </c>
    </row>
    <row r="1320" spans="1:10" x14ac:dyDescent="0.25">
      <c r="A1320" s="110">
        <v>126</v>
      </c>
      <c r="B1320" s="93" t="s">
        <v>2191</v>
      </c>
      <c r="C1320" s="61" t="s">
        <v>424</v>
      </c>
      <c r="D1320" s="61" t="s">
        <v>9739</v>
      </c>
      <c r="E1320" s="61" t="s">
        <v>750</v>
      </c>
      <c r="F1320" s="105">
        <v>45699</v>
      </c>
      <c r="G1320" s="61" t="s">
        <v>12</v>
      </c>
      <c r="H1320" s="133">
        <v>0.4</v>
      </c>
      <c r="I1320" s="104" t="s">
        <v>5084</v>
      </c>
      <c r="J1320" s="256">
        <v>45716.674756944398</v>
      </c>
    </row>
    <row r="1321" spans="1:10" x14ac:dyDescent="0.25">
      <c r="A1321" s="110">
        <v>126</v>
      </c>
      <c r="B1321" s="93" t="s">
        <v>2191</v>
      </c>
      <c r="C1321" s="61" t="s">
        <v>424</v>
      </c>
      <c r="D1321" s="61" t="s">
        <v>9740</v>
      </c>
      <c r="E1321" s="61" t="s">
        <v>429</v>
      </c>
      <c r="F1321" s="105">
        <v>45700</v>
      </c>
      <c r="G1321" s="61" t="s">
        <v>13</v>
      </c>
      <c r="H1321" s="133">
        <v>0.3</v>
      </c>
      <c r="I1321" s="104" t="s">
        <v>5084</v>
      </c>
      <c r="J1321" s="256">
        <v>45716.674756944398</v>
      </c>
    </row>
    <row r="1322" spans="1:10" x14ac:dyDescent="0.25">
      <c r="A1322" s="110">
        <v>126</v>
      </c>
      <c r="B1322" s="93" t="s">
        <v>2191</v>
      </c>
      <c r="C1322" s="61" t="s">
        <v>424</v>
      </c>
      <c r="D1322" s="61" t="s">
        <v>9741</v>
      </c>
      <c r="E1322" s="61" t="s">
        <v>429</v>
      </c>
      <c r="F1322" s="105">
        <v>45701</v>
      </c>
      <c r="G1322" s="61" t="s">
        <v>13</v>
      </c>
      <c r="H1322" s="133">
        <v>0.4</v>
      </c>
      <c r="I1322" s="104" t="s">
        <v>5084</v>
      </c>
      <c r="J1322" s="256">
        <v>45716.674756944398</v>
      </c>
    </row>
    <row r="1323" spans="1:10" x14ac:dyDescent="0.25">
      <c r="A1323" s="110">
        <v>126</v>
      </c>
      <c r="B1323" s="93" t="s">
        <v>2191</v>
      </c>
      <c r="C1323" s="61" t="s">
        <v>424</v>
      </c>
      <c r="D1323" s="61" t="s">
        <v>9742</v>
      </c>
      <c r="E1323" s="61" t="s">
        <v>840</v>
      </c>
      <c r="F1323" s="105">
        <v>45701</v>
      </c>
      <c r="G1323" s="61" t="s">
        <v>388</v>
      </c>
      <c r="H1323" s="133">
        <v>1.25</v>
      </c>
      <c r="I1323" s="104" t="s">
        <v>5084</v>
      </c>
      <c r="J1323" s="256">
        <v>45716.674756944398</v>
      </c>
    </row>
    <row r="1324" spans="1:10" x14ac:dyDescent="0.25">
      <c r="A1324" s="110">
        <v>126</v>
      </c>
      <c r="B1324" s="93" t="s">
        <v>2191</v>
      </c>
      <c r="C1324" s="61" t="s">
        <v>424</v>
      </c>
      <c r="D1324" s="61" t="s">
        <v>9743</v>
      </c>
      <c r="E1324" s="61" t="s">
        <v>429</v>
      </c>
      <c r="F1324" s="105">
        <v>45705</v>
      </c>
      <c r="G1324" s="61" t="s">
        <v>13</v>
      </c>
      <c r="H1324" s="133">
        <v>0.6</v>
      </c>
      <c r="I1324" s="104" t="s">
        <v>5084</v>
      </c>
      <c r="J1324" s="256">
        <v>45716.674756944398</v>
      </c>
    </row>
    <row r="1325" spans="1:10" x14ac:dyDescent="0.25">
      <c r="A1325" s="110">
        <v>126</v>
      </c>
      <c r="B1325" s="93" t="s">
        <v>2191</v>
      </c>
      <c r="C1325" s="61" t="s">
        <v>424</v>
      </c>
      <c r="D1325" s="61" t="s">
        <v>9744</v>
      </c>
      <c r="E1325" s="61" t="s">
        <v>840</v>
      </c>
      <c r="F1325" s="105">
        <v>45705</v>
      </c>
      <c r="G1325" s="61" t="s">
        <v>388</v>
      </c>
      <c r="H1325" s="133">
        <v>1.75</v>
      </c>
      <c r="I1325" s="104" t="s">
        <v>5084</v>
      </c>
      <c r="J1325" s="256">
        <v>45716.674756944398</v>
      </c>
    </row>
    <row r="1326" spans="1:10" x14ac:dyDescent="0.25">
      <c r="A1326" s="110">
        <v>126</v>
      </c>
      <c r="B1326" s="93" t="s">
        <v>2191</v>
      </c>
      <c r="C1326" s="61" t="s">
        <v>424</v>
      </c>
      <c r="D1326" s="61" t="s">
        <v>9745</v>
      </c>
      <c r="E1326" s="61" t="s">
        <v>840</v>
      </c>
      <c r="F1326" s="105">
        <v>45707</v>
      </c>
      <c r="G1326" s="61" t="s">
        <v>388</v>
      </c>
      <c r="H1326" s="133">
        <v>0.5</v>
      </c>
      <c r="I1326" s="104" t="s">
        <v>5084</v>
      </c>
      <c r="J1326" s="256">
        <v>45716.674756944398</v>
      </c>
    </row>
    <row r="1327" spans="1:10" x14ac:dyDescent="0.25">
      <c r="A1327" s="110">
        <v>126</v>
      </c>
      <c r="B1327" s="93" t="s">
        <v>2191</v>
      </c>
      <c r="C1327" s="61" t="s">
        <v>424</v>
      </c>
      <c r="D1327" s="61" t="s">
        <v>9746</v>
      </c>
      <c r="E1327" s="61" t="s">
        <v>750</v>
      </c>
      <c r="F1327" s="105">
        <v>45708</v>
      </c>
      <c r="G1327" s="61" t="s">
        <v>12</v>
      </c>
      <c r="H1327" s="133">
        <v>0.75</v>
      </c>
      <c r="I1327" s="104" t="s">
        <v>5084</v>
      </c>
      <c r="J1327" s="256">
        <v>45716.674756944398</v>
      </c>
    </row>
    <row r="1328" spans="1:10" x14ac:dyDescent="0.25">
      <c r="A1328" s="110">
        <v>126</v>
      </c>
      <c r="B1328" s="93" t="s">
        <v>2191</v>
      </c>
      <c r="C1328" s="61" t="s">
        <v>424</v>
      </c>
      <c r="D1328" s="61" t="s">
        <v>9747</v>
      </c>
      <c r="E1328" s="61" t="s">
        <v>750</v>
      </c>
      <c r="F1328" s="105">
        <v>45709</v>
      </c>
      <c r="G1328" s="61" t="s">
        <v>12</v>
      </c>
      <c r="H1328" s="133">
        <v>0.75</v>
      </c>
      <c r="I1328" s="104" t="s">
        <v>5084</v>
      </c>
      <c r="J1328" s="256">
        <v>45716.674756944398</v>
      </c>
    </row>
    <row r="1329" spans="1:10" x14ac:dyDescent="0.25">
      <c r="A1329" s="110">
        <v>126</v>
      </c>
      <c r="B1329" s="93" t="s">
        <v>2191</v>
      </c>
      <c r="C1329" s="61" t="s">
        <v>424</v>
      </c>
      <c r="D1329" s="61" t="s">
        <v>9748</v>
      </c>
      <c r="E1329" s="61" t="s">
        <v>429</v>
      </c>
      <c r="F1329" s="105">
        <v>45709</v>
      </c>
      <c r="G1329" s="61" t="s">
        <v>13</v>
      </c>
      <c r="H1329" s="133">
        <v>0.6</v>
      </c>
      <c r="I1329" s="104" t="s">
        <v>5084</v>
      </c>
      <c r="J1329" s="256">
        <v>45716.674756944398</v>
      </c>
    </row>
    <row r="1330" spans="1:10" x14ac:dyDescent="0.25">
      <c r="A1330" s="110">
        <v>126</v>
      </c>
      <c r="B1330" s="93" t="s">
        <v>2191</v>
      </c>
      <c r="C1330" s="61" t="s">
        <v>424</v>
      </c>
      <c r="D1330" s="61" t="s">
        <v>9749</v>
      </c>
      <c r="E1330" s="61" t="s">
        <v>429</v>
      </c>
      <c r="F1330" s="105">
        <v>45709</v>
      </c>
      <c r="G1330" s="61" t="s">
        <v>13</v>
      </c>
      <c r="H1330" s="133">
        <v>0.8</v>
      </c>
      <c r="I1330" s="104" t="s">
        <v>5084</v>
      </c>
      <c r="J1330" s="256">
        <v>45716.674756944398</v>
      </c>
    </row>
    <row r="1331" spans="1:10" x14ac:dyDescent="0.25">
      <c r="A1331" s="110">
        <v>126</v>
      </c>
      <c r="B1331" s="93" t="s">
        <v>2191</v>
      </c>
      <c r="C1331" s="61" t="s">
        <v>424</v>
      </c>
      <c r="D1331" s="61" t="s">
        <v>9750</v>
      </c>
      <c r="E1331" s="61" t="s">
        <v>840</v>
      </c>
      <c r="F1331" s="105">
        <v>45709</v>
      </c>
      <c r="G1331" s="61" t="s">
        <v>388</v>
      </c>
      <c r="H1331" s="133">
        <v>1.75</v>
      </c>
      <c r="I1331" s="104" t="s">
        <v>5084</v>
      </c>
      <c r="J1331" s="256">
        <v>45716.674756944398</v>
      </c>
    </row>
    <row r="1332" spans="1:10" x14ac:dyDescent="0.25">
      <c r="A1332" s="110">
        <v>126</v>
      </c>
      <c r="B1332" s="93" t="s">
        <v>2191</v>
      </c>
      <c r="C1332" s="61" t="s">
        <v>424</v>
      </c>
      <c r="D1332" s="61" t="s">
        <v>9751</v>
      </c>
      <c r="E1332" s="61" t="s">
        <v>750</v>
      </c>
      <c r="F1332" s="105">
        <v>45712</v>
      </c>
      <c r="G1332" s="61" t="s">
        <v>12</v>
      </c>
      <c r="H1332" s="133">
        <v>0.4</v>
      </c>
      <c r="I1332" s="104" t="s">
        <v>5084</v>
      </c>
      <c r="J1332" s="256">
        <v>45716.674756944398</v>
      </c>
    </row>
    <row r="1333" spans="1:10" x14ac:dyDescent="0.25">
      <c r="A1333" s="110">
        <v>126</v>
      </c>
      <c r="B1333" s="93" t="s">
        <v>2191</v>
      </c>
      <c r="C1333" s="61" t="s">
        <v>424</v>
      </c>
      <c r="D1333" s="61" t="s">
        <v>9752</v>
      </c>
      <c r="E1333" s="61" t="s">
        <v>429</v>
      </c>
      <c r="F1333" s="105">
        <v>45712</v>
      </c>
      <c r="G1333" s="61" t="s">
        <v>13</v>
      </c>
      <c r="H1333" s="133">
        <v>0.3</v>
      </c>
      <c r="I1333" s="104" t="s">
        <v>5084</v>
      </c>
      <c r="J1333" s="256">
        <v>45716.674756944398</v>
      </c>
    </row>
    <row r="1334" spans="1:10" x14ac:dyDescent="0.25">
      <c r="A1334" s="110">
        <v>126</v>
      </c>
      <c r="B1334" s="93" t="s">
        <v>2191</v>
      </c>
      <c r="C1334" s="61" t="s">
        <v>424</v>
      </c>
      <c r="D1334" s="61" t="s">
        <v>9753</v>
      </c>
      <c r="E1334" s="61" t="s">
        <v>429</v>
      </c>
      <c r="F1334" s="105">
        <v>45712</v>
      </c>
      <c r="G1334" s="61" t="s">
        <v>13</v>
      </c>
      <c r="H1334" s="133">
        <v>0.4</v>
      </c>
      <c r="I1334" s="104" t="s">
        <v>5084</v>
      </c>
      <c r="J1334" s="256">
        <v>45716.674756944398</v>
      </c>
    </row>
    <row r="1335" spans="1:10" x14ac:dyDescent="0.25">
      <c r="A1335" s="110">
        <v>126</v>
      </c>
      <c r="B1335" s="93" t="s">
        <v>2191</v>
      </c>
      <c r="C1335" s="61" t="s">
        <v>424</v>
      </c>
      <c r="D1335" s="61" t="s">
        <v>9754</v>
      </c>
      <c r="E1335" s="61" t="s">
        <v>750</v>
      </c>
      <c r="F1335" s="105">
        <v>45713</v>
      </c>
      <c r="G1335" s="61" t="s">
        <v>12</v>
      </c>
      <c r="H1335" s="133">
        <v>0.75</v>
      </c>
      <c r="I1335" s="104" t="s">
        <v>5084</v>
      </c>
      <c r="J1335" s="256">
        <v>45716.674756944398</v>
      </c>
    </row>
    <row r="1336" spans="1:10" x14ac:dyDescent="0.25">
      <c r="A1336" s="110">
        <v>126</v>
      </c>
      <c r="B1336" s="93" t="s">
        <v>2191</v>
      </c>
      <c r="C1336" s="61" t="s">
        <v>424</v>
      </c>
      <c r="D1336" s="61" t="s">
        <v>9755</v>
      </c>
      <c r="E1336" s="61" t="s">
        <v>750</v>
      </c>
      <c r="F1336" s="105">
        <v>45713</v>
      </c>
      <c r="G1336" s="61" t="s">
        <v>12</v>
      </c>
      <c r="H1336" s="133">
        <v>0.75</v>
      </c>
      <c r="I1336" s="104" t="s">
        <v>5084</v>
      </c>
      <c r="J1336" s="256">
        <v>45716.674756944398</v>
      </c>
    </row>
    <row r="1337" spans="1:10" x14ac:dyDescent="0.25">
      <c r="A1337" s="110">
        <v>126</v>
      </c>
      <c r="B1337" s="93" t="s">
        <v>2191</v>
      </c>
      <c r="C1337" s="61" t="s">
        <v>424</v>
      </c>
      <c r="D1337" s="61" t="s">
        <v>9756</v>
      </c>
      <c r="E1337" s="61" t="s">
        <v>429</v>
      </c>
      <c r="F1337" s="105">
        <v>45713</v>
      </c>
      <c r="G1337" s="61" t="s">
        <v>13</v>
      </c>
      <c r="H1337" s="133">
        <v>0.5</v>
      </c>
      <c r="I1337" s="104" t="s">
        <v>5084</v>
      </c>
      <c r="J1337" s="256">
        <v>45716.674756944398</v>
      </c>
    </row>
    <row r="1338" spans="1:10" x14ac:dyDescent="0.25">
      <c r="A1338" s="110">
        <v>126</v>
      </c>
      <c r="B1338" s="93" t="s">
        <v>2191</v>
      </c>
      <c r="C1338" s="61" t="s">
        <v>424</v>
      </c>
      <c r="D1338" s="61" t="s">
        <v>9757</v>
      </c>
      <c r="E1338" s="61" t="s">
        <v>750</v>
      </c>
      <c r="F1338" s="105">
        <v>45714</v>
      </c>
      <c r="G1338" s="61" t="s">
        <v>12</v>
      </c>
      <c r="H1338" s="133">
        <v>1.25</v>
      </c>
      <c r="I1338" s="104" t="s">
        <v>5084</v>
      </c>
      <c r="J1338" s="256">
        <v>45716.674756944398</v>
      </c>
    </row>
    <row r="1339" spans="1:10" x14ac:dyDescent="0.25">
      <c r="A1339" s="110">
        <v>126</v>
      </c>
      <c r="B1339" s="93" t="s">
        <v>2191</v>
      </c>
      <c r="C1339" s="61" t="s">
        <v>424</v>
      </c>
      <c r="D1339" s="61" t="s">
        <v>9758</v>
      </c>
      <c r="E1339" s="61" t="s">
        <v>750</v>
      </c>
      <c r="F1339" s="105">
        <v>45715</v>
      </c>
      <c r="G1339" s="61" t="s">
        <v>12</v>
      </c>
      <c r="H1339" s="133">
        <v>2.5</v>
      </c>
      <c r="I1339" s="104" t="s">
        <v>5084</v>
      </c>
      <c r="J1339" s="256">
        <v>45716.674756944398</v>
      </c>
    </row>
    <row r="1340" spans="1:10" x14ac:dyDescent="0.25">
      <c r="A1340" s="110">
        <v>126</v>
      </c>
      <c r="B1340" s="93" t="s">
        <v>2191</v>
      </c>
      <c r="C1340" s="61" t="s">
        <v>424</v>
      </c>
      <c r="D1340" s="61" t="s">
        <v>9759</v>
      </c>
      <c r="E1340" s="61" t="s">
        <v>840</v>
      </c>
      <c r="F1340" s="105">
        <v>45715</v>
      </c>
      <c r="G1340" s="61" t="s">
        <v>388</v>
      </c>
      <c r="H1340" s="133">
        <v>0.5</v>
      </c>
      <c r="I1340" s="104" t="s">
        <v>5084</v>
      </c>
      <c r="J1340" s="256">
        <v>45716.674756944398</v>
      </c>
    </row>
    <row r="1341" spans="1:10" x14ac:dyDescent="0.25">
      <c r="A1341" s="110">
        <v>126</v>
      </c>
      <c r="B1341" s="93" t="s">
        <v>2191</v>
      </c>
      <c r="C1341" s="61" t="s">
        <v>424</v>
      </c>
      <c r="D1341" s="61" t="s">
        <v>9760</v>
      </c>
      <c r="E1341" s="61" t="s">
        <v>750</v>
      </c>
      <c r="F1341" s="105">
        <v>45716</v>
      </c>
      <c r="G1341" s="61" t="s">
        <v>12</v>
      </c>
      <c r="H1341" s="133">
        <v>1.25</v>
      </c>
      <c r="I1341" s="104" t="s">
        <v>5084</v>
      </c>
      <c r="J1341" s="256">
        <v>45716.674756944398</v>
      </c>
    </row>
    <row r="1342" spans="1:10" x14ac:dyDescent="0.25">
      <c r="A1342" s="110">
        <v>127</v>
      </c>
      <c r="B1342" s="93" t="s">
        <v>2280</v>
      </c>
      <c r="C1342" s="61" t="s">
        <v>492</v>
      </c>
      <c r="D1342" s="61" t="s">
        <v>9761</v>
      </c>
      <c r="E1342" s="61" t="s">
        <v>750</v>
      </c>
      <c r="F1342" s="105">
        <v>45642</v>
      </c>
      <c r="G1342" s="61" t="s">
        <v>12</v>
      </c>
      <c r="H1342" s="133">
        <v>0.75</v>
      </c>
      <c r="I1342" s="104" t="s">
        <v>5084</v>
      </c>
      <c r="J1342" s="256">
        <v>45716.674884259301</v>
      </c>
    </row>
    <row r="1343" spans="1:10" x14ac:dyDescent="0.25">
      <c r="A1343" s="110">
        <v>127</v>
      </c>
      <c r="B1343" s="93" t="s">
        <v>2280</v>
      </c>
      <c r="C1343" s="61" t="s">
        <v>492</v>
      </c>
      <c r="D1343" s="61" t="s">
        <v>9762</v>
      </c>
      <c r="E1343" s="61" t="s">
        <v>750</v>
      </c>
      <c r="F1343" s="105">
        <v>45670</v>
      </c>
      <c r="G1343" s="61" t="s">
        <v>12</v>
      </c>
      <c r="H1343" s="133">
        <v>0.5</v>
      </c>
      <c r="I1343" s="104" t="s">
        <v>5084</v>
      </c>
      <c r="J1343" s="256">
        <v>45716.674884259301</v>
      </c>
    </row>
    <row r="1344" spans="1:10" x14ac:dyDescent="0.25">
      <c r="A1344" s="110">
        <v>127</v>
      </c>
      <c r="B1344" s="93" t="s">
        <v>2280</v>
      </c>
      <c r="C1344" s="61" t="s">
        <v>492</v>
      </c>
      <c r="D1344" s="61" t="s">
        <v>9763</v>
      </c>
      <c r="E1344" s="61" t="s">
        <v>840</v>
      </c>
      <c r="F1344" s="105">
        <v>45686</v>
      </c>
      <c r="G1344" s="61" t="s">
        <v>388</v>
      </c>
      <c r="H1344" s="133">
        <v>0.4</v>
      </c>
      <c r="I1344" s="104" t="s">
        <v>5084</v>
      </c>
      <c r="J1344" s="256">
        <v>45716.674884259301</v>
      </c>
    </row>
    <row r="1345" spans="1:10" x14ac:dyDescent="0.25">
      <c r="A1345" s="110">
        <v>127</v>
      </c>
      <c r="B1345" s="93" t="s">
        <v>2280</v>
      </c>
      <c r="C1345" s="61" t="s">
        <v>492</v>
      </c>
      <c r="D1345" s="61" t="s">
        <v>9764</v>
      </c>
      <c r="E1345" s="61" t="s">
        <v>840</v>
      </c>
      <c r="F1345" s="105">
        <v>45700</v>
      </c>
      <c r="G1345" s="61" t="s">
        <v>388</v>
      </c>
      <c r="H1345" s="133">
        <v>0.25</v>
      </c>
      <c r="I1345" s="104" t="s">
        <v>5084</v>
      </c>
      <c r="J1345" s="256">
        <v>45716.674884259301</v>
      </c>
    </row>
    <row r="1346" spans="1:10" x14ac:dyDescent="0.25">
      <c r="A1346" s="110">
        <v>127</v>
      </c>
      <c r="B1346" s="93" t="s">
        <v>2280</v>
      </c>
      <c r="C1346" s="61" t="s">
        <v>492</v>
      </c>
      <c r="D1346" s="61" t="s">
        <v>9765</v>
      </c>
      <c r="E1346" s="61" t="s">
        <v>840</v>
      </c>
      <c r="F1346" s="105">
        <v>45706</v>
      </c>
      <c r="G1346" s="61" t="s">
        <v>388</v>
      </c>
      <c r="H1346" s="133">
        <v>0.5</v>
      </c>
      <c r="I1346" s="104" t="s">
        <v>5084</v>
      </c>
      <c r="J1346" s="256">
        <v>45716.674884259301</v>
      </c>
    </row>
    <row r="1347" spans="1:10" x14ac:dyDescent="0.25">
      <c r="A1347" s="110">
        <v>127</v>
      </c>
      <c r="B1347" s="93" t="s">
        <v>2280</v>
      </c>
      <c r="C1347" s="61" t="s">
        <v>492</v>
      </c>
      <c r="D1347" s="61" t="s">
        <v>9766</v>
      </c>
      <c r="E1347" s="61" t="s">
        <v>750</v>
      </c>
      <c r="F1347" s="105">
        <v>45709</v>
      </c>
      <c r="G1347" s="61" t="s">
        <v>12</v>
      </c>
      <c r="H1347" s="133">
        <v>1.25</v>
      </c>
      <c r="I1347" s="104" t="s">
        <v>5084</v>
      </c>
      <c r="J1347" s="256">
        <v>45716.674884259301</v>
      </c>
    </row>
    <row r="1348" spans="1:10" x14ac:dyDescent="0.25">
      <c r="A1348" s="110">
        <v>127</v>
      </c>
      <c r="B1348" s="93" t="s">
        <v>2280</v>
      </c>
      <c r="C1348" s="61" t="s">
        <v>492</v>
      </c>
      <c r="D1348" s="61" t="s">
        <v>9767</v>
      </c>
      <c r="E1348" s="61" t="s">
        <v>429</v>
      </c>
      <c r="F1348" s="105">
        <v>45712</v>
      </c>
      <c r="G1348" s="61" t="s">
        <v>13</v>
      </c>
      <c r="H1348" s="133">
        <v>1.1000000000000001</v>
      </c>
      <c r="I1348" s="104" t="s">
        <v>5084</v>
      </c>
      <c r="J1348" s="256">
        <v>45716.674884259301</v>
      </c>
    </row>
    <row r="1349" spans="1:10" x14ac:dyDescent="0.25">
      <c r="A1349" s="110">
        <v>127</v>
      </c>
      <c r="B1349" s="93" t="s">
        <v>2280</v>
      </c>
      <c r="C1349" s="61" t="s">
        <v>492</v>
      </c>
      <c r="D1349" s="61" t="s">
        <v>9768</v>
      </c>
      <c r="E1349" s="61" t="s">
        <v>750</v>
      </c>
      <c r="F1349" s="105">
        <v>45713</v>
      </c>
      <c r="G1349" s="61" t="s">
        <v>12</v>
      </c>
      <c r="H1349" s="133">
        <v>1.75</v>
      </c>
      <c r="I1349" s="104" t="s">
        <v>5084</v>
      </c>
      <c r="J1349" s="256">
        <v>45716.674884259301</v>
      </c>
    </row>
    <row r="1350" spans="1:10" x14ac:dyDescent="0.25">
      <c r="A1350" s="110">
        <v>127</v>
      </c>
      <c r="B1350" s="93" t="s">
        <v>2280</v>
      </c>
      <c r="C1350" s="61" t="s">
        <v>492</v>
      </c>
      <c r="D1350" s="61" t="s">
        <v>9769</v>
      </c>
      <c r="E1350" s="61" t="s">
        <v>429</v>
      </c>
      <c r="F1350" s="105">
        <v>45713</v>
      </c>
      <c r="G1350" s="61" t="s">
        <v>13</v>
      </c>
      <c r="H1350" s="133">
        <v>1.3</v>
      </c>
      <c r="I1350" s="104" t="s">
        <v>5084</v>
      </c>
      <c r="J1350" s="256">
        <v>45716.674884259301</v>
      </c>
    </row>
    <row r="1351" spans="1:10" x14ac:dyDescent="0.25">
      <c r="A1351" s="110">
        <v>127</v>
      </c>
      <c r="B1351" s="93" t="s">
        <v>2280</v>
      </c>
      <c r="C1351" s="61" t="s">
        <v>492</v>
      </c>
      <c r="D1351" s="61" t="s">
        <v>9770</v>
      </c>
      <c r="E1351" s="61" t="s">
        <v>429</v>
      </c>
      <c r="F1351" s="105">
        <v>45715</v>
      </c>
      <c r="G1351" s="61" t="s">
        <v>13</v>
      </c>
      <c r="H1351" s="133">
        <v>0.3</v>
      </c>
      <c r="I1351" s="104" t="s">
        <v>5084</v>
      </c>
      <c r="J1351" s="256">
        <v>45716.674884259301</v>
      </c>
    </row>
    <row r="1352" spans="1:10" x14ac:dyDescent="0.25">
      <c r="A1352" s="110">
        <v>128</v>
      </c>
      <c r="B1352" s="93" t="s">
        <v>2386</v>
      </c>
      <c r="C1352" s="61" t="s">
        <v>376</v>
      </c>
      <c r="D1352" s="61" t="s">
        <v>9771</v>
      </c>
      <c r="E1352" s="61" t="s">
        <v>750</v>
      </c>
      <c r="F1352" s="105">
        <v>45699</v>
      </c>
      <c r="G1352" s="61" t="s">
        <v>12</v>
      </c>
      <c r="H1352" s="133">
        <v>1</v>
      </c>
      <c r="I1352" s="104" t="s">
        <v>5084</v>
      </c>
      <c r="J1352" s="256">
        <v>45716.675069444398</v>
      </c>
    </row>
    <row r="1353" spans="1:10" x14ac:dyDescent="0.25">
      <c r="A1353" s="110">
        <v>128</v>
      </c>
      <c r="B1353" s="93" t="s">
        <v>2386</v>
      </c>
      <c r="C1353" s="61" t="s">
        <v>376</v>
      </c>
      <c r="D1353" s="61" t="s">
        <v>9772</v>
      </c>
      <c r="E1353" s="61" t="s">
        <v>750</v>
      </c>
      <c r="F1353" s="105">
        <v>45705</v>
      </c>
      <c r="G1353" s="61" t="s">
        <v>12</v>
      </c>
      <c r="H1353" s="133">
        <v>0.5</v>
      </c>
      <c r="I1353" s="104" t="s">
        <v>5084</v>
      </c>
      <c r="J1353" s="256">
        <v>45716.675069444398</v>
      </c>
    </row>
    <row r="1354" spans="1:10" x14ac:dyDescent="0.25">
      <c r="A1354" s="110">
        <v>129</v>
      </c>
      <c r="B1354" s="93" t="s">
        <v>464</v>
      </c>
      <c r="C1354" s="61" t="s">
        <v>336</v>
      </c>
      <c r="D1354" s="61" t="s">
        <v>9773</v>
      </c>
      <c r="E1354" s="61" t="s">
        <v>750</v>
      </c>
      <c r="F1354" s="105">
        <v>45666</v>
      </c>
      <c r="G1354" s="61" t="s">
        <v>12</v>
      </c>
      <c r="H1354" s="133">
        <v>0.25</v>
      </c>
      <c r="I1354" s="104" t="s">
        <v>5084</v>
      </c>
      <c r="J1354" s="256">
        <v>45716.675138888902</v>
      </c>
    </row>
    <row r="1355" spans="1:10" x14ac:dyDescent="0.25">
      <c r="A1355" s="110">
        <v>129</v>
      </c>
      <c r="B1355" s="93" t="s">
        <v>464</v>
      </c>
      <c r="C1355" s="61" t="s">
        <v>336</v>
      </c>
      <c r="D1355" s="61" t="s">
        <v>9774</v>
      </c>
      <c r="E1355" s="61" t="s">
        <v>750</v>
      </c>
      <c r="F1355" s="105">
        <v>45714</v>
      </c>
      <c r="G1355" s="61" t="s">
        <v>12</v>
      </c>
      <c r="H1355" s="133">
        <v>0.5</v>
      </c>
      <c r="I1355" s="104" t="s">
        <v>5084</v>
      </c>
      <c r="J1355" s="256">
        <v>45716.675138888902</v>
      </c>
    </row>
    <row r="1356" spans="1:10" x14ac:dyDescent="0.25">
      <c r="A1356" s="110">
        <v>130</v>
      </c>
      <c r="B1356" s="93" t="s">
        <v>969</v>
      </c>
      <c r="C1356" s="61" t="s">
        <v>325</v>
      </c>
      <c r="D1356" s="61" t="s">
        <v>9775</v>
      </c>
      <c r="E1356" s="61" t="s">
        <v>750</v>
      </c>
      <c r="F1356" s="105">
        <v>45665</v>
      </c>
      <c r="G1356" s="61" t="s">
        <v>12</v>
      </c>
      <c r="H1356" s="133">
        <v>0.5</v>
      </c>
      <c r="I1356" s="104" t="s">
        <v>5084</v>
      </c>
      <c r="J1356" s="256">
        <v>45716.675300925897</v>
      </c>
    </row>
    <row r="1357" spans="1:10" x14ac:dyDescent="0.25">
      <c r="A1357" s="110">
        <v>130</v>
      </c>
      <c r="B1357" s="93" t="s">
        <v>969</v>
      </c>
      <c r="C1357" s="61" t="s">
        <v>325</v>
      </c>
      <c r="D1357" s="61" t="s">
        <v>9776</v>
      </c>
      <c r="E1357" s="61" t="s">
        <v>750</v>
      </c>
      <c r="F1357" s="105">
        <v>45667</v>
      </c>
      <c r="G1357" s="61" t="s">
        <v>12</v>
      </c>
      <c r="H1357" s="133">
        <v>0.75</v>
      </c>
      <c r="I1357" s="104" t="s">
        <v>5084</v>
      </c>
      <c r="J1357" s="256">
        <v>45716.675300925897</v>
      </c>
    </row>
    <row r="1358" spans="1:10" x14ac:dyDescent="0.25">
      <c r="A1358" s="110">
        <v>130</v>
      </c>
      <c r="B1358" s="93" t="s">
        <v>969</v>
      </c>
      <c r="C1358" s="61" t="s">
        <v>325</v>
      </c>
      <c r="D1358" s="61" t="s">
        <v>9777</v>
      </c>
      <c r="E1358" s="61" t="s">
        <v>750</v>
      </c>
      <c r="F1358" s="105">
        <v>45698</v>
      </c>
      <c r="G1358" s="61" t="s">
        <v>12</v>
      </c>
      <c r="H1358" s="133">
        <v>0.4</v>
      </c>
      <c r="I1358" s="104" t="s">
        <v>5084</v>
      </c>
      <c r="J1358" s="256">
        <v>45716.675300925897</v>
      </c>
    </row>
    <row r="1359" spans="1:10" x14ac:dyDescent="0.25">
      <c r="A1359" s="110">
        <v>130</v>
      </c>
      <c r="B1359" s="93" t="s">
        <v>969</v>
      </c>
      <c r="C1359" s="61" t="s">
        <v>325</v>
      </c>
      <c r="D1359" s="61" t="s">
        <v>9778</v>
      </c>
      <c r="E1359" s="61" t="s">
        <v>750</v>
      </c>
      <c r="F1359" s="105">
        <v>45702</v>
      </c>
      <c r="G1359" s="61" t="s">
        <v>12</v>
      </c>
      <c r="H1359" s="133">
        <v>0.5</v>
      </c>
      <c r="I1359" s="104" t="s">
        <v>5084</v>
      </c>
      <c r="J1359" s="256">
        <v>45716.675300925897</v>
      </c>
    </row>
    <row r="1360" spans="1:10" x14ac:dyDescent="0.25">
      <c r="A1360" s="110">
        <v>130</v>
      </c>
      <c r="B1360" s="93" t="s">
        <v>969</v>
      </c>
      <c r="C1360" s="61" t="s">
        <v>325</v>
      </c>
      <c r="D1360" s="61" t="s">
        <v>9779</v>
      </c>
      <c r="E1360" s="61" t="s">
        <v>750</v>
      </c>
      <c r="F1360" s="105">
        <v>45707</v>
      </c>
      <c r="G1360" s="61" t="s">
        <v>12</v>
      </c>
      <c r="H1360" s="133">
        <v>0.5</v>
      </c>
      <c r="I1360" s="104" t="s">
        <v>5084</v>
      </c>
      <c r="J1360" s="256">
        <v>45716.675300925897</v>
      </c>
    </row>
    <row r="1361" spans="1:10" x14ac:dyDescent="0.25">
      <c r="A1361" s="110">
        <v>130</v>
      </c>
      <c r="B1361" s="93" t="s">
        <v>969</v>
      </c>
      <c r="C1361" s="61" t="s">
        <v>325</v>
      </c>
      <c r="D1361" s="61" t="s">
        <v>9780</v>
      </c>
      <c r="E1361" s="61" t="s">
        <v>750</v>
      </c>
      <c r="F1361" s="105">
        <v>45709</v>
      </c>
      <c r="G1361" s="61" t="s">
        <v>12</v>
      </c>
      <c r="H1361" s="133">
        <v>0.75</v>
      </c>
      <c r="I1361" s="104" t="s">
        <v>5084</v>
      </c>
      <c r="J1361" s="256">
        <v>45716.675300925897</v>
      </c>
    </row>
    <row r="1362" spans="1:10" x14ac:dyDescent="0.25">
      <c r="A1362" s="110">
        <v>131</v>
      </c>
      <c r="B1362" s="93" t="s">
        <v>467</v>
      </c>
      <c r="C1362" s="61" t="s">
        <v>421</v>
      </c>
      <c r="D1362" s="61" t="s">
        <v>9781</v>
      </c>
      <c r="E1362" s="61" t="s">
        <v>750</v>
      </c>
      <c r="F1362" s="105">
        <v>45673</v>
      </c>
      <c r="G1362" s="61" t="s">
        <v>12</v>
      </c>
      <c r="H1362" s="133">
        <v>0.5</v>
      </c>
      <c r="I1362" s="104" t="s">
        <v>5084</v>
      </c>
      <c r="J1362" s="256">
        <v>45716.675555555601</v>
      </c>
    </row>
    <row r="1363" spans="1:10" x14ac:dyDescent="0.25">
      <c r="A1363" s="110">
        <v>131</v>
      </c>
      <c r="B1363" s="93" t="s">
        <v>467</v>
      </c>
      <c r="C1363" s="61" t="s">
        <v>421</v>
      </c>
      <c r="D1363" s="61" t="s">
        <v>9782</v>
      </c>
      <c r="E1363" s="61" t="s">
        <v>750</v>
      </c>
      <c r="F1363" s="105">
        <v>45700</v>
      </c>
      <c r="G1363" s="61" t="s">
        <v>12</v>
      </c>
      <c r="H1363" s="133">
        <v>0.75</v>
      </c>
      <c r="I1363" s="104" t="s">
        <v>5084</v>
      </c>
      <c r="J1363" s="256">
        <v>45716.675555555601</v>
      </c>
    </row>
    <row r="1364" spans="1:10" x14ac:dyDescent="0.25">
      <c r="A1364" s="110">
        <v>131</v>
      </c>
      <c r="B1364" s="93" t="s">
        <v>467</v>
      </c>
      <c r="C1364" s="61" t="s">
        <v>421</v>
      </c>
      <c r="D1364" s="61" t="s">
        <v>9783</v>
      </c>
      <c r="E1364" s="61" t="s">
        <v>750</v>
      </c>
      <c r="F1364" s="105">
        <v>45706</v>
      </c>
      <c r="G1364" s="61" t="s">
        <v>12</v>
      </c>
      <c r="H1364" s="133">
        <v>2</v>
      </c>
      <c r="I1364" s="104" t="s">
        <v>5084</v>
      </c>
      <c r="J1364" s="256">
        <v>45716.675555555601</v>
      </c>
    </row>
    <row r="1365" spans="1:10" x14ac:dyDescent="0.25">
      <c r="A1365" s="110">
        <v>131</v>
      </c>
      <c r="B1365" s="93" t="s">
        <v>467</v>
      </c>
      <c r="C1365" s="61" t="s">
        <v>421</v>
      </c>
      <c r="D1365" s="61" t="s">
        <v>9784</v>
      </c>
      <c r="E1365" s="61" t="s">
        <v>750</v>
      </c>
      <c r="F1365" s="105">
        <v>45712</v>
      </c>
      <c r="G1365" s="61" t="s">
        <v>12</v>
      </c>
      <c r="H1365" s="133">
        <v>0.5</v>
      </c>
      <c r="I1365" s="104" t="s">
        <v>5084</v>
      </c>
      <c r="J1365" s="256">
        <v>45716.675555555601</v>
      </c>
    </row>
    <row r="1366" spans="1:10" x14ac:dyDescent="0.25">
      <c r="A1366" s="110">
        <v>131</v>
      </c>
      <c r="B1366" s="93" t="s">
        <v>467</v>
      </c>
      <c r="C1366" s="61" t="s">
        <v>421</v>
      </c>
      <c r="D1366" s="61" t="s">
        <v>9785</v>
      </c>
      <c r="E1366" s="61" t="s">
        <v>750</v>
      </c>
      <c r="F1366" s="105">
        <v>45713</v>
      </c>
      <c r="G1366" s="61" t="s">
        <v>12</v>
      </c>
      <c r="H1366" s="133">
        <v>0.4</v>
      </c>
      <c r="I1366" s="104" t="s">
        <v>5084</v>
      </c>
      <c r="J1366" s="256">
        <v>45716.675555555601</v>
      </c>
    </row>
    <row r="1367" spans="1:10" x14ac:dyDescent="0.25">
      <c r="A1367" s="110">
        <v>131</v>
      </c>
      <c r="B1367" s="93" t="s">
        <v>467</v>
      </c>
      <c r="C1367" s="61" t="s">
        <v>421</v>
      </c>
      <c r="D1367" s="61" t="s">
        <v>9786</v>
      </c>
      <c r="E1367" s="61" t="s">
        <v>429</v>
      </c>
      <c r="F1367" s="105">
        <v>45713</v>
      </c>
      <c r="G1367" s="61" t="s">
        <v>13</v>
      </c>
      <c r="H1367" s="133">
        <v>0.6</v>
      </c>
      <c r="I1367" s="104" t="s">
        <v>5084</v>
      </c>
      <c r="J1367" s="256">
        <v>45716.675555555601</v>
      </c>
    </row>
    <row r="1368" spans="1:10" x14ac:dyDescent="0.25">
      <c r="A1368" s="110">
        <v>131</v>
      </c>
      <c r="B1368" s="93" t="s">
        <v>467</v>
      </c>
      <c r="C1368" s="61" t="s">
        <v>421</v>
      </c>
      <c r="D1368" s="61" t="s">
        <v>9787</v>
      </c>
      <c r="E1368" s="61" t="s">
        <v>429</v>
      </c>
      <c r="F1368" s="105">
        <v>45714</v>
      </c>
      <c r="G1368" s="61" t="s">
        <v>13</v>
      </c>
      <c r="H1368" s="133">
        <v>1.7</v>
      </c>
      <c r="I1368" s="104" t="s">
        <v>5084</v>
      </c>
      <c r="J1368" s="256">
        <v>45716.675555555601</v>
      </c>
    </row>
    <row r="1369" spans="1:10" x14ac:dyDescent="0.25">
      <c r="A1369" s="110">
        <v>131</v>
      </c>
      <c r="B1369" s="93" t="s">
        <v>467</v>
      </c>
      <c r="C1369" s="61" t="s">
        <v>421</v>
      </c>
      <c r="D1369" s="61" t="s">
        <v>9788</v>
      </c>
      <c r="E1369" s="61" t="s">
        <v>429</v>
      </c>
      <c r="F1369" s="105">
        <v>45715</v>
      </c>
      <c r="G1369" s="61" t="s">
        <v>13</v>
      </c>
      <c r="H1369" s="133">
        <v>0.6</v>
      </c>
      <c r="I1369" s="104" t="s">
        <v>5084</v>
      </c>
      <c r="J1369" s="256">
        <v>45716.675555555601</v>
      </c>
    </row>
    <row r="1370" spans="1:10" x14ac:dyDescent="0.25">
      <c r="A1370" s="110">
        <v>131</v>
      </c>
      <c r="B1370" s="93" t="s">
        <v>467</v>
      </c>
      <c r="C1370" s="61" t="s">
        <v>421</v>
      </c>
      <c r="D1370" s="61" t="s">
        <v>9789</v>
      </c>
      <c r="E1370" s="61" t="s">
        <v>750</v>
      </c>
      <c r="F1370" s="105">
        <v>45716</v>
      </c>
      <c r="G1370" s="61" t="s">
        <v>12</v>
      </c>
      <c r="H1370" s="133">
        <v>2.5</v>
      </c>
      <c r="I1370" s="104" t="s">
        <v>5084</v>
      </c>
      <c r="J1370" s="256">
        <v>45716.675555555601</v>
      </c>
    </row>
    <row r="1371" spans="1:10" x14ac:dyDescent="0.25">
      <c r="A1371" s="110">
        <v>132</v>
      </c>
      <c r="B1371" s="93" t="s">
        <v>2188</v>
      </c>
      <c r="C1371" s="61" t="s">
        <v>281</v>
      </c>
      <c r="D1371" s="61" t="s">
        <v>9790</v>
      </c>
      <c r="E1371" s="61" t="s">
        <v>750</v>
      </c>
      <c r="F1371" s="105">
        <v>45691</v>
      </c>
      <c r="G1371" s="61" t="s">
        <v>12</v>
      </c>
      <c r="H1371" s="133">
        <v>0.5</v>
      </c>
      <c r="I1371" s="104" t="s">
        <v>5084</v>
      </c>
      <c r="J1371" s="256">
        <v>45716.675798611097</v>
      </c>
    </row>
    <row r="1372" spans="1:10" x14ac:dyDescent="0.25">
      <c r="A1372" s="110">
        <v>132</v>
      </c>
      <c r="B1372" s="93" t="s">
        <v>2188</v>
      </c>
      <c r="C1372" s="61" t="s">
        <v>281</v>
      </c>
      <c r="D1372" s="61" t="s">
        <v>9791</v>
      </c>
      <c r="E1372" s="61" t="s">
        <v>750</v>
      </c>
      <c r="F1372" s="105">
        <v>45693</v>
      </c>
      <c r="G1372" s="61" t="s">
        <v>12</v>
      </c>
      <c r="H1372" s="133">
        <v>0.5</v>
      </c>
      <c r="I1372" s="104" t="s">
        <v>5084</v>
      </c>
      <c r="J1372" s="256">
        <v>45716.675798611097</v>
      </c>
    </row>
    <row r="1373" spans="1:10" x14ac:dyDescent="0.25">
      <c r="A1373" s="110">
        <v>132</v>
      </c>
      <c r="B1373" s="93" t="s">
        <v>2188</v>
      </c>
      <c r="C1373" s="61" t="s">
        <v>281</v>
      </c>
      <c r="D1373" s="61" t="s">
        <v>9792</v>
      </c>
      <c r="E1373" s="61" t="s">
        <v>750</v>
      </c>
      <c r="F1373" s="105">
        <v>45698</v>
      </c>
      <c r="G1373" s="61" t="s">
        <v>12</v>
      </c>
      <c r="H1373" s="133">
        <v>0.4</v>
      </c>
      <c r="I1373" s="104" t="s">
        <v>5084</v>
      </c>
      <c r="J1373" s="256">
        <v>45716.675798611097</v>
      </c>
    </row>
    <row r="1374" spans="1:10" x14ac:dyDescent="0.25">
      <c r="A1374" s="110">
        <v>132</v>
      </c>
      <c r="B1374" s="93" t="s">
        <v>2188</v>
      </c>
      <c r="C1374" s="61" t="s">
        <v>281</v>
      </c>
      <c r="D1374" s="61" t="s">
        <v>9793</v>
      </c>
      <c r="E1374" s="61" t="s">
        <v>840</v>
      </c>
      <c r="F1374" s="105">
        <v>45698</v>
      </c>
      <c r="G1374" s="61" t="s">
        <v>388</v>
      </c>
      <c r="H1374" s="133">
        <v>1.7</v>
      </c>
      <c r="I1374" s="104" t="s">
        <v>5084</v>
      </c>
      <c r="J1374" s="256">
        <v>45716.675798611097</v>
      </c>
    </row>
    <row r="1375" spans="1:10" x14ac:dyDescent="0.25">
      <c r="A1375" s="110">
        <v>132</v>
      </c>
      <c r="B1375" s="93" t="s">
        <v>2188</v>
      </c>
      <c r="C1375" s="61" t="s">
        <v>281</v>
      </c>
      <c r="D1375" s="61" t="s">
        <v>9794</v>
      </c>
      <c r="E1375" s="61" t="s">
        <v>750</v>
      </c>
      <c r="F1375" s="105">
        <v>45699</v>
      </c>
      <c r="G1375" s="61" t="s">
        <v>12</v>
      </c>
      <c r="H1375" s="133">
        <v>0.5</v>
      </c>
      <c r="I1375" s="104" t="s">
        <v>5084</v>
      </c>
      <c r="J1375" s="256">
        <v>45716.675798611097</v>
      </c>
    </row>
    <row r="1376" spans="1:10" x14ac:dyDescent="0.25">
      <c r="A1376" s="110">
        <v>132</v>
      </c>
      <c r="B1376" s="93" t="s">
        <v>2188</v>
      </c>
      <c r="C1376" s="61" t="s">
        <v>281</v>
      </c>
      <c r="D1376" s="61" t="s">
        <v>9795</v>
      </c>
      <c r="E1376" s="61" t="s">
        <v>750</v>
      </c>
      <c r="F1376" s="105">
        <v>45699</v>
      </c>
      <c r="G1376" s="61" t="s">
        <v>12</v>
      </c>
      <c r="H1376" s="133">
        <v>0.75</v>
      </c>
      <c r="I1376" s="104" t="s">
        <v>5084</v>
      </c>
      <c r="J1376" s="256">
        <v>45716.675798611097</v>
      </c>
    </row>
    <row r="1377" spans="1:10" x14ac:dyDescent="0.25">
      <c r="A1377" s="110">
        <v>132</v>
      </c>
      <c r="B1377" s="93" t="s">
        <v>2188</v>
      </c>
      <c r="C1377" s="61" t="s">
        <v>281</v>
      </c>
      <c r="D1377" s="61" t="s">
        <v>9796</v>
      </c>
      <c r="E1377" s="61" t="s">
        <v>840</v>
      </c>
      <c r="F1377" s="105">
        <v>45699</v>
      </c>
      <c r="G1377" s="61" t="s">
        <v>388</v>
      </c>
      <c r="H1377" s="133">
        <v>1</v>
      </c>
      <c r="I1377" s="104" t="s">
        <v>5084</v>
      </c>
      <c r="J1377" s="256">
        <v>45716.675798611097</v>
      </c>
    </row>
    <row r="1378" spans="1:10" x14ac:dyDescent="0.25">
      <c r="A1378" s="110">
        <v>132</v>
      </c>
      <c r="B1378" s="93" t="s">
        <v>2188</v>
      </c>
      <c r="C1378" s="61" t="s">
        <v>281</v>
      </c>
      <c r="D1378" s="61" t="s">
        <v>9797</v>
      </c>
      <c r="E1378" s="61" t="s">
        <v>840</v>
      </c>
      <c r="F1378" s="105">
        <v>45699</v>
      </c>
      <c r="G1378" s="61" t="s">
        <v>388</v>
      </c>
      <c r="H1378" s="133">
        <v>0.25</v>
      </c>
      <c r="I1378" s="104" t="s">
        <v>5084</v>
      </c>
      <c r="J1378" s="256">
        <v>45716.675798611097</v>
      </c>
    </row>
    <row r="1379" spans="1:10" x14ac:dyDescent="0.25">
      <c r="A1379" s="110">
        <v>132</v>
      </c>
      <c r="B1379" s="93" t="s">
        <v>2188</v>
      </c>
      <c r="C1379" s="61" t="s">
        <v>281</v>
      </c>
      <c r="D1379" s="61" t="s">
        <v>9798</v>
      </c>
      <c r="E1379" s="61" t="s">
        <v>840</v>
      </c>
      <c r="F1379" s="105">
        <v>45700</v>
      </c>
      <c r="G1379" s="61" t="s">
        <v>388</v>
      </c>
      <c r="H1379" s="133">
        <v>1</v>
      </c>
      <c r="I1379" s="104" t="s">
        <v>5084</v>
      </c>
      <c r="J1379" s="256">
        <v>45716.675798611097</v>
      </c>
    </row>
    <row r="1380" spans="1:10" x14ac:dyDescent="0.25">
      <c r="A1380" s="110">
        <v>132</v>
      </c>
      <c r="B1380" s="93" t="s">
        <v>2188</v>
      </c>
      <c r="C1380" s="61" t="s">
        <v>281</v>
      </c>
      <c r="D1380" s="61" t="s">
        <v>9799</v>
      </c>
      <c r="E1380" s="61" t="s">
        <v>840</v>
      </c>
      <c r="F1380" s="105">
        <v>45701</v>
      </c>
      <c r="G1380" s="61" t="s">
        <v>388</v>
      </c>
      <c r="H1380" s="133">
        <v>1</v>
      </c>
      <c r="I1380" s="104" t="s">
        <v>5084</v>
      </c>
      <c r="J1380" s="256">
        <v>45716.675798611097</v>
      </c>
    </row>
    <row r="1381" spans="1:10" x14ac:dyDescent="0.25">
      <c r="A1381" s="110">
        <v>133</v>
      </c>
      <c r="B1381" s="93" t="s">
        <v>2187</v>
      </c>
      <c r="C1381" s="61" t="s">
        <v>232</v>
      </c>
      <c r="D1381" s="61" t="s">
        <v>8134</v>
      </c>
      <c r="E1381" s="61" t="s">
        <v>750</v>
      </c>
      <c r="F1381" s="105">
        <v>45649</v>
      </c>
      <c r="G1381" s="61" t="s">
        <v>12</v>
      </c>
      <c r="H1381" s="133">
        <v>0.75</v>
      </c>
      <c r="I1381" s="104" t="s">
        <v>5084</v>
      </c>
      <c r="J1381" s="256">
        <v>45716.675868055601</v>
      </c>
    </row>
    <row r="1382" spans="1:10" x14ac:dyDescent="0.25">
      <c r="A1382" s="110">
        <v>133</v>
      </c>
      <c r="B1382" s="93" t="s">
        <v>2187</v>
      </c>
      <c r="C1382" s="61" t="s">
        <v>232</v>
      </c>
      <c r="D1382" s="61" t="s">
        <v>9800</v>
      </c>
      <c r="E1382" s="61" t="s">
        <v>750</v>
      </c>
      <c r="F1382" s="105">
        <v>45663</v>
      </c>
      <c r="G1382" s="61" t="s">
        <v>12</v>
      </c>
      <c r="H1382" s="133">
        <v>0.4</v>
      </c>
      <c r="I1382" s="104" t="s">
        <v>5084</v>
      </c>
      <c r="J1382" s="256">
        <v>45716.675868055601</v>
      </c>
    </row>
    <row r="1383" spans="1:10" x14ac:dyDescent="0.25">
      <c r="A1383" s="110">
        <v>133</v>
      </c>
      <c r="B1383" s="93" t="s">
        <v>2187</v>
      </c>
      <c r="C1383" s="61" t="s">
        <v>232</v>
      </c>
      <c r="D1383" s="61" t="s">
        <v>9801</v>
      </c>
      <c r="E1383" s="61" t="s">
        <v>750</v>
      </c>
      <c r="F1383" s="105">
        <v>45665</v>
      </c>
      <c r="G1383" s="61" t="s">
        <v>12</v>
      </c>
      <c r="H1383" s="133">
        <v>1.25</v>
      </c>
      <c r="I1383" s="104" t="s">
        <v>5084</v>
      </c>
      <c r="J1383" s="256">
        <v>45716.675868055601</v>
      </c>
    </row>
    <row r="1384" spans="1:10" x14ac:dyDescent="0.25">
      <c r="A1384" s="110">
        <v>133</v>
      </c>
      <c r="B1384" s="93" t="s">
        <v>2187</v>
      </c>
      <c r="C1384" s="61" t="s">
        <v>232</v>
      </c>
      <c r="D1384" s="61" t="s">
        <v>9802</v>
      </c>
      <c r="E1384" s="61" t="s">
        <v>750</v>
      </c>
      <c r="F1384" s="105">
        <v>45666</v>
      </c>
      <c r="G1384" s="61" t="s">
        <v>12</v>
      </c>
      <c r="H1384" s="133">
        <v>1</v>
      </c>
      <c r="I1384" s="104" t="s">
        <v>5084</v>
      </c>
      <c r="J1384" s="256">
        <v>45716.675868055601</v>
      </c>
    </row>
    <row r="1385" spans="1:10" x14ac:dyDescent="0.25">
      <c r="A1385" s="110">
        <v>133</v>
      </c>
      <c r="B1385" s="93" t="s">
        <v>2187</v>
      </c>
      <c r="C1385" s="61" t="s">
        <v>232</v>
      </c>
      <c r="D1385" s="61" t="s">
        <v>9803</v>
      </c>
      <c r="E1385" s="61" t="s">
        <v>840</v>
      </c>
      <c r="F1385" s="105">
        <v>45667</v>
      </c>
      <c r="G1385" s="61" t="s">
        <v>388</v>
      </c>
      <c r="H1385" s="133">
        <v>0.5</v>
      </c>
      <c r="I1385" s="104" t="s">
        <v>5084</v>
      </c>
      <c r="J1385" s="256">
        <v>45716.675868055601</v>
      </c>
    </row>
    <row r="1386" spans="1:10" x14ac:dyDescent="0.25">
      <c r="A1386" s="110">
        <v>133</v>
      </c>
      <c r="B1386" s="93" t="s">
        <v>2187</v>
      </c>
      <c r="C1386" s="61" t="s">
        <v>232</v>
      </c>
      <c r="D1386" s="61" t="s">
        <v>9804</v>
      </c>
      <c r="E1386" s="61" t="s">
        <v>840</v>
      </c>
      <c r="F1386" s="105">
        <v>45667</v>
      </c>
      <c r="G1386" s="61" t="s">
        <v>388</v>
      </c>
      <c r="H1386" s="133">
        <v>1.5</v>
      </c>
      <c r="I1386" s="104" t="s">
        <v>5084</v>
      </c>
      <c r="J1386" s="256">
        <v>45716.675868055601</v>
      </c>
    </row>
    <row r="1387" spans="1:10" x14ac:dyDescent="0.25">
      <c r="A1387" s="110">
        <v>133</v>
      </c>
      <c r="B1387" s="93" t="s">
        <v>2187</v>
      </c>
      <c r="C1387" s="61" t="s">
        <v>232</v>
      </c>
      <c r="D1387" s="61" t="s">
        <v>9805</v>
      </c>
      <c r="E1387" s="61" t="s">
        <v>840</v>
      </c>
      <c r="F1387" s="105">
        <v>45670</v>
      </c>
      <c r="G1387" s="61" t="s">
        <v>388</v>
      </c>
      <c r="H1387" s="133">
        <v>0.5</v>
      </c>
      <c r="I1387" s="104" t="s">
        <v>5084</v>
      </c>
      <c r="J1387" s="256">
        <v>45716.675868055601</v>
      </c>
    </row>
    <row r="1388" spans="1:10" x14ac:dyDescent="0.25">
      <c r="A1388" s="110">
        <v>133</v>
      </c>
      <c r="B1388" s="93" t="s">
        <v>2187</v>
      </c>
      <c r="C1388" s="61" t="s">
        <v>232</v>
      </c>
      <c r="D1388" s="61" t="s">
        <v>9806</v>
      </c>
      <c r="E1388" s="61" t="s">
        <v>840</v>
      </c>
      <c r="F1388" s="105">
        <v>45670</v>
      </c>
      <c r="G1388" s="61" t="s">
        <v>388</v>
      </c>
      <c r="H1388" s="133">
        <v>1.5</v>
      </c>
      <c r="I1388" s="104" t="s">
        <v>5084</v>
      </c>
      <c r="J1388" s="256">
        <v>45716.675868055601</v>
      </c>
    </row>
    <row r="1389" spans="1:10" x14ac:dyDescent="0.25">
      <c r="A1389" s="110">
        <v>133</v>
      </c>
      <c r="B1389" s="93" t="s">
        <v>2187</v>
      </c>
      <c r="C1389" s="61" t="s">
        <v>232</v>
      </c>
      <c r="D1389" s="61" t="s">
        <v>9807</v>
      </c>
      <c r="E1389" s="61" t="s">
        <v>840</v>
      </c>
      <c r="F1389" s="105">
        <v>45670</v>
      </c>
      <c r="G1389" s="61" t="s">
        <v>388</v>
      </c>
      <c r="H1389" s="133">
        <v>1</v>
      </c>
      <c r="I1389" s="104" t="s">
        <v>5084</v>
      </c>
      <c r="J1389" s="256">
        <v>45716.675868055601</v>
      </c>
    </row>
    <row r="1390" spans="1:10" x14ac:dyDescent="0.25">
      <c r="A1390" s="110">
        <v>133</v>
      </c>
      <c r="B1390" s="93" t="s">
        <v>2187</v>
      </c>
      <c r="C1390" s="61" t="s">
        <v>232</v>
      </c>
      <c r="D1390" s="61" t="s">
        <v>9808</v>
      </c>
      <c r="E1390" s="61" t="s">
        <v>750</v>
      </c>
      <c r="F1390" s="105">
        <v>45671</v>
      </c>
      <c r="G1390" s="61" t="s">
        <v>12</v>
      </c>
      <c r="H1390" s="133">
        <v>0.4</v>
      </c>
      <c r="I1390" s="104" t="s">
        <v>5084</v>
      </c>
      <c r="J1390" s="256">
        <v>45716.675868055601</v>
      </c>
    </row>
    <row r="1391" spans="1:10" x14ac:dyDescent="0.25">
      <c r="A1391" s="110">
        <v>133</v>
      </c>
      <c r="B1391" s="93" t="s">
        <v>2187</v>
      </c>
      <c r="C1391" s="61" t="s">
        <v>232</v>
      </c>
      <c r="D1391" s="61" t="s">
        <v>9809</v>
      </c>
      <c r="E1391" s="61" t="s">
        <v>840</v>
      </c>
      <c r="F1391" s="105">
        <v>45671</v>
      </c>
      <c r="G1391" s="61" t="s">
        <v>388</v>
      </c>
      <c r="H1391" s="133">
        <v>1.25</v>
      </c>
      <c r="I1391" s="104" t="s">
        <v>5084</v>
      </c>
      <c r="J1391" s="256">
        <v>45716.675868055601</v>
      </c>
    </row>
    <row r="1392" spans="1:10" x14ac:dyDescent="0.25">
      <c r="A1392" s="110">
        <v>133</v>
      </c>
      <c r="B1392" s="93" t="s">
        <v>2187</v>
      </c>
      <c r="C1392" s="61" t="s">
        <v>232</v>
      </c>
      <c r="D1392" s="61" t="s">
        <v>9810</v>
      </c>
      <c r="E1392" s="61" t="s">
        <v>840</v>
      </c>
      <c r="F1392" s="105">
        <v>45671</v>
      </c>
      <c r="G1392" s="61" t="s">
        <v>388</v>
      </c>
      <c r="H1392" s="133">
        <v>1</v>
      </c>
      <c r="I1392" s="104" t="s">
        <v>5084</v>
      </c>
      <c r="J1392" s="256">
        <v>45716.675868055601</v>
      </c>
    </row>
    <row r="1393" spans="1:10" x14ac:dyDescent="0.25">
      <c r="A1393" s="110">
        <v>133</v>
      </c>
      <c r="B1393" s="93" t="s">
        <v>2187</v>
      </c>
      <c r="C1393" s="61" t="s">
        <v>232</v>
      </c>
      <c r="D1393" s="61" t="s">
        <v>9811</v>
      </c>
      <c r="E1393" s="61" t="s">
        <v>750</v>
      </c>
      <c r="F1393" s="105">
        <v>45672</v>
      </c>
      <c r="G1393" s="61" t="s">
        <v>12</v>
      </c>
      <c r="H1393" s="133">
        <v>0.5</v>
      </c>
      <c r="I1393" s="104" t="s">
        <v>5084</v>
      </c>
      <c r="J1393" s="256">
        <v>45716.675868055601</v>
      </c>
    </row>
    <row r="1394" spans="1:10" x14ac:dyDescent="0.25">
      <c r="A1394" s="110">
        <v>133</v>
      </c>
      <c r="B1394" s="93" t="s">
        <v>2187</v>
      </c>
      <c r="C1394" s="61" t="s">
        <v>232</v>
      </c>
      <c r="D1394" s="61" t="s">
        <v>9812</v>
      </c>
      <c r="E1394" s="61" t="s">
        <v>840</v>
      </c>
      <c r="F1394" s="105">
        <v>45672</v>
      </c>
      <c r="G1394" s="61" t="s">
        <v>388</v>
      </c>
      <c r="H1394" s="133">
        <v>0.5</v>
      </c>
      <c r="I1394" s="104" t="s">
        <v>5084</v>
      </c>
      <c r="J1394" s="256">
        <v>45716.675868055601</v>
      </c>
    </row>
    <row r="1395" spans="1:10" x14ac:dyDescent="0.25">
      <c r="A1395" s="110">
        <v>133</v>
      </c>
      <c r="B1395" s="93" t="s">
        <v>2187</v>
      </c>
      <c r="C1395" s="61" t="s">
        <v>232</v>
      </c>
      <c r="D1395" s="61" t="s">
        <v>9813</v>
      </c>
      <c r="E1395" s="61" t="s">
        <v>750</v>
      </c>
      <c r="F1395" s="105">
        <v>45673</v>
      </c>
      <c r="G1395" s="61" t="s">
        <v>12</v>
      </c>
      <c r="H1395" s="133">
        <v>5</v>
      </c>
      <c r="I1395" s="104" t="s">
        <v>5084</v>
      </c>
      <c r="J1395" s="256">
        <v>45716.675868055601</v>
      </c>
    </row>
    <row r="1396" spans="1:10" x14ac:dyDescent="0.25">
      <c r="A1396" s="110">
        <v>133</v>
      </c>
      <c r="B1396" s="93" t="s">
        <v>2187</v>
      </c>
      <c r="C1396" s="61" t="s">
        <v>232</v>
      </c>
      <c r="D1396" s="61" t="s">
        <v>9814</v>
      </c>
      <c r="E1396" s="61" t="s">
        <v>840</v>
      </c>
      <c r="F1396" s="105">
        <v>45673</v>
      </c>
      <c r="G1396" s="61" t="s">
        <v>388</v>
      </c>
      <c r="H1396" s="133">
        <v>0.5</v>
      </c>
      <c r="I1396" s="104" t="s">
        <v>5084</v>
      </c>
      <c r="J1396" s="256">
        <v>45716.675868055601</v>
      </c>
    </row>
    <row r="1397" spans="1:10" x14ac:dyDescent="0.25">
      <c r="A1397" s="110">
        <v>133</v>
      </c>
      <c r="B1397" s="93" t="s">
        <v>2187</v>
      </c>
      <c r="C1397" s="61" t="s">
        <v>232</v>
      </c>
      <c r="D1397" s="61" t="s">
        <v>9815</v>
      </c>
      <c r="E1397" s="61" t="s">
        <v>840</v>
      </c>
      <c r="F1397" s="105">
        <v>45673</v>
      </c>
      <c r="G1397" s="61" t="s">
        <v>388</v>
      </c>
      <c r="H1397" s="133">
        <v>1.25</v>
      </c>
      <c r="I1397" s="104" t="s">
        <v>5084</v>
      </c>
      <c r="J1397" s="256">
        <v>45716.675868055601</v>
      </c>
    </row>
    <row r="1398" spans="1:10" x14ac:dyDescent="0.25">
      <c r="A1398" s="110">
        <v>133</v>
      </c>
      <c r="B1398" s="93" t="s">
        <v>2187</v>
      </c>
      <c r="C1398" s="61" t="s">
        <v>232</v>
      </c>
      <c r="D1398" s="61" t="s">
        <v>9816</v>
      </c>
      <c r="E1398" s="61" t="s">
        <v>840</v>
      </c>
      <c r="F1398" s="105">
        <v>45673</v>
      </c>
      <c r="G1398" s="61" t="s">
        <v>388</v>
      </c>
      <c r="H1398" s="133">
        <v>0.75</v>
      </c>
      <c r="I1398" s="104" t="s">
        <v>5084</v>
      </c>
      <c r="J1398" s="256">
        <v>45716.675868055601</v>
      </c>
    </row>
    <row r="1399" spans="1:10" x14ac:dyDescent="0.25">
      <c r="A1399" s="110">
        <v>133</v>
      </c>
      <c r="B1399" s="93" t="s">
        <v>2187</v>
      </c>
      <c r="C1399" s="61" t="s">
        <v>232</v>
      </c>
      <c r="D1399" s="61" t="s">
        <v>9817</v>
      </c>
      <c r="E1399" s="61" t="s">
        <v>750</v>
      </c>
      <c r="F1399" s="105">
        <v>45674</v>
      </c>
      <c r="G1399" s="61" t="s">
        <v>12</v>
      </c>
      <c r="H1399" s="133">
        <v>0.4</v>
      </c>
      <c r="I1399" s="104" t="s">
        <v>5084</v>
      </c>
      <c r="J1399" s="256">
        <v>45716.675868055601</v>
      </c>
    </row>
    <row r="1400" spans="1:10" x14ac:dyDescent="0.25">
      <c r="A1400" s="110">
        <v>133</v>
      </c>
      <c r="B1400" s="93" t="s">
        <v>2187</v>
      </c>
      <c r="C1400" s="61" t="s">
        <v>232</v>
      </c>
      <c r="D1400" s="61" t="s">
        <v>9818</v>
      </c>
      <c r="E1400" s="61" t="s">
        <v>429</v>
      </c>
      <c r="F1400" s="105">
        <v>45680</v>
      </c>
      <c r="G1400" s="61" t="s">
        <v>13</v>
      </c>
      <c r="H1400" s="133">
        <v>0.3</v>
      </c>
      <c r="I1400" s="104" t="s">
        <v>5084</v>
      </c>
      <c r="J1400" s="256">
        <v>45716.675868055601</v>
      </c>
    </row>
    <row r="1401" spans="1:10" x14ac:dyDescent="0.25">
      <c r="A1401" s="110">
        <v>133</v>
      </c>
      <c r="B1401" s="93" t="s">
        <v>2187</v>
      </c>
      <c r="C1401" s="61" t="s">
        <v>232</v>
      </c>
      <c r="D1401" s="61" t="s">
        <v>9819</v>
      </c>
      <c r="E1401" s="61" t="s">
        <v>750</v>
      </c>
      <c r="F1401" s="105">
        <v>45681</v>
      </c>
      <c r="G1401" s="61" t="s">
        <v>12</v>
      </c>
      <c r="H1401" s="133">
        <v>0.75</v>
      </c>
      <c r="I1401" s="104" t="s">
        <v>5084</v>
      </c>
      <c r="J1401" s="256">
        <v>45716.675868055601</v>
      </c>
    </row>
    <row r="1402" spans="1:10" x14ac:dyDescent="0.25">
      <c r="A1402" s="110">
        <v>133</v>
      </c>
      <c r="B1402" s="93" t="s">
        <v>2187</v>
      </c>
      <c r="C1402" s="61" t="s">
        <v>232</v>
      </c>
      <c r="D1402" s="61" t="s">
        <v>9820</v>
      </c>
      <c r="E1402" s="61" t="s">
        <v>429</v>
      </c>
      <c r="F1402" s="105">
        <v>45681</v>
      </c>
      <c r="G1402" s="61" t="s">
        <v>13</v>
      </c>
      <c r="H1402" s="133">
        <v>2.7</v>
      </c>
      <c r="I1402" s="104" t="s">
        <v>5084</v>
      </c>
      <c r="J1402" s="256">
        <v>45716.675868055601</v>
      </c>
    </row>
    <row r="1403" spans="1:10" x14ac:dyDescent="0.25">
      <c r="A1403" s="110">
        <v>133</v>
      </c>
      <c r="B1403" s="93" t="s">
        <v>2187</v>
      </c>
      <c r="C1403" s="61" t="s">
        <v>232</v>
      </c>
      <c r="D1403" s="61" t="s">
        <v>9821</v>
      </c>
      <c r="E1403" s="61" t="s">
        <v>429</v>
      </c>
      <c r="F1403" s="105">
        <v>45684</v>
      </c>
      <c r="G1403" s="61" t="s">
        <v>13</v>
      </c>
      <c r="H1403" s="133">
        <v>2.1</v>
      </c>
      <c r="I1403" s="104" t="s">
        <v>5084</v>
      </c>
      <c r="J1403" s="256">
        <v>45716.675868055601</v>
      </c>
    </row>
    <row r="1404" spans="1:10" x14ac:dyDescent="0.25">
      <c r="A1404" s="110">
        <v>133</v>
      </c>
      <c r="B1404" s="93" t="s">
        <v>2187</v>
      </c>
      <c r="C1404" s="61" t="s">
        <v>232</v>
      </c>
      <c r="D1404" s="61" t="s">
        <v>9822</v>
      </c>
      <c r="E1404" s="61" t="s">
        <v>429</v>
      </c>
      <c r="F1404" s="105">
        <v>45686</v>
      </c>
      <c r="G1404" s="61" t="s">
        <v>13</v>
      </c>
      <c r="H1404" s="133">
        <v>0.7</v>
      </c>
      <c r="I1404" s="104" t="s">
        <v>5084</v>
      </c>
      <c r="J1404" s="256">
        <v>45716.675868055601</v>
      </c>
    </row>
    <row r="1405" spans="1:10" x14ac:dyDescent="0.25">
      <c r="A1405" s="110">
        <v>133</v>
      </c>
      <c r="B1405" s="93" t="s">
        <v>2187</v>
      </c>
      <c r="C1405" s="61" t="s">
        <v>232</v>
      </c>
      <c r="D1405" s="61" t="s">
        <v>9823</v>
      </c>
      <c r="E1405" s="61" t="s">
        <v>429</v>
      </c>
      <c r="F1405" s="105">
        <v>45688</v>
      </c>
      <c r="G1405" s="61" t="s">
        <v>13</v>
      </c>
      <c r="H1405" s="133">
        <v>0.6</v>
      </c>
      <c r="I1405" s="104" t="s">
        <v>5084</v>
      </c>
      <c r="J1405" s="256">
        <v>45716.675868055601</v>
      </c>
    </row>
    <row r="1406" spans="1:10" x14ac:dyDescent="0.25">
      <c r="A1406" s="110">
        <v>133</v>
      </c>
      <c r="B1406" s="93" t="s">
        <v>2187</v>
      </c>
      <c r="C1406" s="61" t="s">
        <v>232</v>
      </c>
      <c r="D1406" s="61" t="s">
        <v>9824</v>
      </c>
      <c r="E1406" s="61" t="s">
        <v>750</v>
      </c>
      <c r="F1406" s="105">
        <v>45692</v>
      </c>
      <c r="G1406" s="61" t="s">
        <v>12</v>
      </c>
      <c r="H1406" s="133">
        <v>5.5</v>
      </c>
      <c r="I1406" s="104" t="s">
        <v>5084</v>
      </c>
      <c r="J1406" s="256">
        <v>45716.675868055601</v>
      </c>
    </row>
    <row r="1407" spans="1:10" x14ac:dyDescent="0.25">
      <c r="A1407" s="110">
        <v>133</v>
      </c>
      <c r="B1407" s="93" t="s">
        <v>2187</v>
      </c>
      <c r="C1407" s="61" t="s">
        <v>232</v>
      </c>
      <c r="D1407" s="61" t="s">
        <v>9825</v>
      </c>
      <c r="E1407" s="61" t="s">
        <v>750</v>
      </c>
      <c r="F1407" s="105">
        <v>45693</v>
      </c>
      <c r="G1407" s="61" t="s">
        <v>12</v>
      </c>
      <c r="H1407" s="133">
        <v>3.5</v>
      </c>
      <c r="I1407" s="104" t="s">
        <v>5084</v>
      </c>
      <c r="J1407" s="256">
        <v>45716.675868055601</v>
      </c>
    </row>
    <row r="1408" spans="1:10" x14ac:dyDescent="0.25">
      <c r="A1408" s="110">
        <v>133</v>
      </c>
      <c r="B1408" s="93" t="s">
        <v>2187</v>
      </c>
      <c r="C1408" s="61" t="s">
        <v>232</v>
      </c>
      <c r="D1408" s="61" t="s">
        <v>9826</v>
      </c>
      <c r="E1408" s="61" t="s">
        <v>750</v>
      </c>
      <c r="F1408" s="105">
        <v>45697</v>
      </c>
      <c r="G1408" s="61" t="s">
        <v>12</v>
      </c>
      <c r="H1408" s="133">
        <v>1.5</v>
      </c>
      <c r="I1408" s="104" t="s">
        <v>5084</v>
      </c>
      <c r="J1408" s="256">
        <v>45716.675868055601</v>
      </c>
    </row>
    <row r="1409" spans="1:10" x14ac:dyDescent="0.25">
      <c r="A1409" s="110">
        <v>133</v>
      </c>
      <c r="B1409" s="93" t="s">
        <v>2187</v>
      </c>
      <c r="C1409" s="61" t="s">
        <v>232</v>
      </c>
      <c r="D1409" s="61" t="s">
        <v>9827</v>
      </c>
      <c r="E1409" s="61" t="s">
        <v>750</v>
      </c>
      <c r="F1409" s="105">
        <v>45700</v>
      </c>
      <c r="G1409" s="61" t="s">
        <v>12</v>
      </c>
      <c r="H1409" s="133">
        <v>1</v>
      </c>
      <c r="I1409" s="104" t="s">
        <v>5084</v>
      </c>
      <c r="J1409" s="256">
        <v>45716.675868055601</v>
      </c>
    </row>
    <row r="1410" spans="1:10" x14ac:dyDescent="0.25">
      <c r="A1410" s="110">
        <v>133</v>
      </c>
      <c r="B1410" s="93" t="s">
        <v>2187</v>
      </c>
      <c r="C1410" s="61" t="s">
        <v>232</v>
      </c>
      <c r="D1410" s="61" t="s">
        <v>9828</v>
      </c>
      <c r="E1410" s="61" t="s">
        <v>429</v>
      </c>
      <c r="F1410" s="105">
        <v>45707</v>
      </c>
      <c r="G1410" s="61" t="s">
        <v>13</v>
      </c>
      <c r="H1410" s="133">
        <v>0.2</v>
      </c>
      <c r="I1410" s="104" t="s">
        <v>5084</v>
      </c>
      <c r="J1410" s="256">
        <v>45716.675868055601</v>
      </c>
    </row>
    <row r="1411" spans="1:10" x14ac:dyDescent="0.25">
      <c r="A1411" s="110">
        <v>133</v>
      </c>
      <c r="B1411" s="93" t="s">
        <v>2187</v>
      </c>
      <c r="C1411" s="61" t="s">
        <v>232</v>
      </c>
      <c r="D1411" s="61" t="s">
        <v>9829</v>
      </c>
      <c r="E1411" s="61" t="s">
        <v>750</v>
      </c>
      <c r="F1411" s="105">
        <v>45708</v>
      </c>
      <c r="G1411" s="61" t="s">
        <v>12</v>
      </c>
      <c r="H1411" s="133">
        <v>0.5</v>
      </c>
      <c r="I1411" s="104" t="s">
        <v>5084</v>
      </c>
      <c r="J1411" s="256">
        <v>45716.675868055601</v>
      </c>
    </row>
    <row r="1412" spans="1:10" x14ac:dyDescent="0.25">
      <c r="A1412" s="110">
        <v>133</v>
      </c>
      <c r="B1412" s="93" t="s">
        <v>2187</v>
      </c>
      <c r="C1412" s="61" t="s">
        <v>232</v>
      </c>
      <c r="D1412" s="61" t="s">
        <v>9830</v>
      </c>
      <c r="E1412" s="61" t="s">
        <v>840</v>
      </c>
      <c r="F1412" s="105">
        <v>45708</v>
      </c>
      <c r="G1412" s="61" t="s">
        <v>388</v>
      </c>
      <c r="H1412" s="133">
        <v>0.5</v>
      </c>
      <c r="I1412" s="104" t="s">
        <v>5084</v>
      </c>
      <c r="J1412" s="256">
        <v>45716.675868055601</v>
      </c>
    </row>
    <row r="1413" spans="1:10" x14ac:dyDescent="0.25">
      <c r="A1413" s="110">
        <v>133</v>
      </c>
      <c r="B1413" s="93" t="s">
        <v>2187</v>
      </c>
      <c r="C1413" s="61" t="s">
        <v>232</v>
      </c>
      <c r="D1413" s="61" t="s">
        <v>9831</v>
      </c>
      <c r="E1413" s="61" t="s">
        <v>750</v>
      </c>
      <c r="F1413" s="105">
        <v>45712</v>
      </c>
      <c r="G1413" s="61" t="s">
        <v>12</v>
      </c>
      <c r="H1413" s="133">
        <v>1.25</v>
      </c>
      <c r="I1413" s="104" t="s">
        <v>5084</v>
      </c>
      <c r="J1413" s="256">
        <v>45716.675868055601</v>
      </c>
    </row>
    <row r="1414" spans="1:10" x14ac:dyDescent="0.25">
      <c r="A1414" s="110">
        <v>133</v>
      </c>
      <c r="B1414" s="93" t="s">
        <v>2187</v>
      </c>
      <c r="C1414" s="61" t="s">
        <v>232</v>
      </c>
      <c r="D1414" s="61" t="s">
        <v>9832</v>
      </c>
      <c r="E1414" s="61" t="s">
        <v>840</v>
      </c>
      <c r="F1414" s="105">
        <v>45712</v>
      </c>
      <c r="G1414" s="61" t="s">
        <v>388</v>
      </c>
      <c r="H1414" s="133">
        <v>1.5</v>
      </c>
      <c r="I1414" s="104" t="s">
        <v>5084</v>
      </c>
      <c r="J1414" s="256">
        <v>45716.675868055601</v>
      </c>
    </row>
    <row r="1415" spans="1:10" x14ac:dyDescent="0.25">
      <c r="A1415" s="110">
        <v>133</v>
      </c>
      <c r="B1415" s="93" t="s">
        <v>2187</v>
      </c>
      <c r="C1415" s="61" t="s">
        <v>232</v>
      </c>
      <c r="D1415" s="61" t="s">
        <v>9833</v>
      </c>
      <c r="E1415" s="61" t="s">
        <v>750</v>
      </c>
      <c r="F1415" s="105">
        <v>45713</v>
      </c>
      <c r="G1415" s="61" t="s">
        <v>12</v>
      </c>
      <c r="H1415" s="133">
        <v>1.75</v>
      </c>
      <c r="I1415" s="104" t="s">
        <v>5084</v>
      </c>
      <c r="J1415" s="256">
        <v>45716.675868055601</v>
      </c>
    </row>
    <row r="1416" spans="1:10" x14ac:dyDescent="0.25">
      <c r="A1416" s="110">
        <v>133</v>
      </c>
      <c r="B1416" s="93" t="s">
        <v>2187</v>
      </c>
      <c r="C1416" s="61" t="s">
        <v>232</v>
      </c>
      <c r="D1416" s="61" t="s">
        <v>9834</v>
      </c>
      <c r="E1416" s="61" t="s">
        <v>750</v>
      </c>
      <c r="F1416" s="105">
        <v>45713</v>
      </c>
      <c r="G1416" s="61" t="s">
        <v>12</v>
      </c>
      <c r="H1416" s="133">
        <v>3.75</v>
      </c>
      <c r="I1416" s="104" t="s">
        <v>5084</v>
      </c>
      <c r="J1416" s="256">
        <v>45716.675868055601</v>
      </c>
    </row>
    <row r="1417" spans="1:10" x14ac:dyDescent="0.25">
      <c r="A1417" s="110">
        <v>133</v>
      </c>
      <c r="B1417" s="93" t="s">
        <v>2187</v>
      </c>
      <c r="C1417" s="61" t="s">
        <v>232</v>
      </c>
      <c r="D1417" s="61" t="s">
        <v>9835</v>
      </c>
      <c r="E1417" s="61" t="s">
        <v>750</v>
      </c>
      <c r="F1417" s="105">
        <v>45714</v>
      </c>
      <c r="G1417" s="61" t="s">
        <v>12</v>
      </c>
      <c r="H1417" s="133">
        <v>1</v>
      </c>
      <c r="I1417" s="104" t="s">
        <v>5084</v>
      </c>
      <c r="J1417" s="256">
        <v>45716.675868055601</v>
      </c>
    </row>
    <row r="1418" spans="1:10" x14ac:dyDescent="0.25">
      <c r="A1418" s="110">
        <v>133</v>
      </c>
      <c r="B1418" s="93" t="s">
        <v>2187</v>
      </c>
      <c r="C1418" s="61" t="s">
        <v>232</v>
      </c>
      <c r="D1418" s="61" t="s">
        <v>9836</v>
      </c>
      <c r="E1418" s="61" t="s">
        <v>750</v>
      </c>
      <c r="F1418" s="105">
        <v>45714</v>
      </c>
      <c r="G1418" s="61" t="s">
        <v>12</v>
      </c>
      <c r="H1418" s="133">
        <v>1.4</v>
      </c>
      <c r="I1418" s="104" t="s">
        <v>5084</v>
      </c>
      <c r="J1418" s="256">
        <v>45716.675868055601</v>
      </c>
    </row>
    <row r="1419" spans="1:10" x14ac:dyDescent="0.25">
      <c r="A1419" s="110">
        <v>133</v>
      </c>
      <c r="B1419" s="93" t="s">
        <v>2187</v>
      </c>
      <c r="C1419" s="61" t="s">
        <v>232</v>
      </c>
      <c r="D1419" s="61" t="s">
        <v>9837</v>
      </c>
      <c r="E1419" s="61" t="s">
        <v>750</v>
      </c>
      <c r="F1419" s="105">
        <v>45715</v>
      </c>
      <c r="G1419" s="61" t="s">
        <v>12</v>
      </c>
      <c r="H1419" s="133">
        <v>0.75</v>
      </c>
      <c r="I1419" s="104" t="s">
        <v>5084</v>
      </c>
      <c r="J1419" s="256">
        <v>45716.675868055601</v>
      </c>
    </row>
    <row r="1420" spans="1:10" x14ac:dyDescent="0.25">
      <c r="A1420" s="110">
        <v>133</v>
      </c>
      <c r="B1420" s="93" t="s">
        <v>2187</v>
      </c>
      <c r="C1420" s="61" t="s">
        <v>232</v>
      </c>
      <c r="D1420" s="61" t="s">
        <v>9838</v>
      </c>
      <c r="E1420" s="61" t="s">
        <v>750</v>
      </c>
      <c r="F1420" s="105">
        <v>45715</v>
      </c>
      <c r="G1420" s="61" t="s">
        <v>12</v>
      </c>
      <c r="H1420" s="133">
        <v>1.4</v>
      </c>
      <c r="I1420" s="104" t="s">
        <v>5084</v>
      </c>
      <c r="J1420" s="256">
        <v>45716.675868055601</v>
      </c>
    </row>
    <row r="1421" spans="1:10" x14ac:dyDescent="0.25">
      <c r="A1421" s="110">
        <v>134</v>
      </c>
      <c r="B1421" s="93" t="s">
        <v>2184</v>
      </c>
      <c r="C1421" s="61" t="s">
        <v>185</v>
      </c>
      <c r="D1421" s="61" t="s">
        <v>9839</v>
      </c>
      <c r="E1421" s="61" t="s">
        <v>750</v>
      </c>
      <c r="F1421" s="105">
        <v>45588</v>
      </c>
      <c r="G1421" s="61" t="s">
        <v>12</v>
      </c>
      <c r="H1421" s="133">
        <v>0.75</v>
      </c>
      <c r="I1421" s="104" t="s">
        <v>5084</v>
      </c>
      <c r="J1421" s="256">
        <v>45716.675983796304</v>
      </c>
    </row>
    <row r="1422" spans="1:10" x14ac:dyDescent="0.25">
      <c r="A1422" s="110">
        <v>134</v>
      </c>
      <c r="B1422" s="93" t="s">
        <v>2184</v>
      </c>
      <c r="C1422" s="61" t="s">
        <v>185</v>
      </c>
      <c r="D1422" s="61" t="s">
        <v>9840</v>
      </c>
      <c r="E1422" s="61" t="s">
        <v>750</v>
      </c>
      <c r="F1422" s="105">
        <v>45589</v>
      </c>
      <c r="G1422" s="61" t="s">
        <v>12</v>
      </c>
      <c r="H1422" s="133">
        <v>1.25</v>
      </c>
      <c r="I1422" s="104" t="s">
        <v>5084</v>
      </c>
      <c r="J1422" s="256">
        <v>45716.675983796304</v>
      </c>
    </row>
    <row r="1423" spans="1:10" x14ac:dyDescent="0.25">
      <c r="A1423" s="110">
        <v>134</v>
      </c>
      <c r="B1423" s="93" t="s">
        <v>2184</v>
      </c>
      <c r="C1423" s="61" t="s">
        <v>185</v>
      </c>
      <c r="D1423" s="61" t="s">
        <v>9841</v>
      </c>
      <c r="E1423" s="61" t="s">
        <v>750</v>
      </c>
      <c r="F1423" s="105">
        <v>45603</v>
      </c>
      <c r="G1423" s="61" t="s">
        <v>12</v>
      </c>
      <c r="H1423" s="133">
        <v>1.25</v>
      </c>
      <c r="I1423" s="104" t="s">
        <v>5084</v>
      </c>
      <c r="J1423" s="256">
        <v>45716.675983796304</v>
      </c>
    </row>
    <row r="1424" spans="1:10" x14ac:dyDescent="0.25">
      <c r="A1424" s="110">
        <v>134</v>
      </c>
      <c r="B1424" s="93" t="s">
        <v>2184</v>
      </c>
      <c r="C1424" s="61" t="s">
        <v>185</v>
      </c>
      <c r="D1424" s="61" t="s">
        <v>9842</v>
      </c>
      <c r="E1424" s="61" t="s">
        <v>750</v>
      </c>
      <c r="F1424" s="105">
        <v>45652</v>
      </c>
      <c r="G1424" s="61" t="s">
        <v>12</v>
      </c>
      <c r="H1424" s="133">
        <v>0.75</v>
      </c>
      <c r="I1424" s="104" t="s">
        <v>5084</v>
      </c>
      <c r="J1424" s="256">
        <v>45716.675983796304</v>
      </c>
    </row>
    <row r="1425" spans="1:10" x14ac:dyDescent="0.25">
      <c r="A1425" s="110">
        <v>134</v>
      </c>
      <c r="B1425" s="93" t="s">
        <v>2184</v>
      </c>
      <c r="C1425" s="61" t="s">
        <v>185</v>
      </c>
      <c r="D1425" s="61" t="s">
        <v>9843</v>
      </c>
      <c r="E1425" s="61" t="s">
        <v>750</v>
      </c>
      <c r="F1425" s="105">
        <v>45705</v>
      </c>
      <c r="G1425" s="61" t="s">
        <v>12</v>
      </c>
      <c r="H1425" s="133">
        <v>0.75</v>
      </c>
      <c r="I1425" s="104" t="s">
        <v>5084</v>
      </c>
      <c r="J1425" s="256">
        <v>45716.675983796304</v>
      </c>
    </row>
    <row r="1426" spans="1:10" x14ac:dyDescent="0.25">
      <c r="A1426" s="110">
        <v>134</v>
      </c>
      <c r="B1426" s="93" t="s">
        <v>2184</v>
      </c>
      <c r="C1426" s="61" t="s">
        <v>185</v>
      </c>
      <c r="D1426" s="61" t="s">
        <v>9844</v>
      </c>
      <c r="E1426" s="61" t="s">
        <v>429</v>
      </c>
      <c r="F1426" s="105">
        <v>45707</v>
      </c>
      <c r="G1426" s="61" t="s">
        <v>13</v>
      </c>
      <c r="H1426" s="133">
        <v>0.4</v>
      </c>
      <c r="I1426" s="104" t="s">
        <v>5084</v>
      </c>
      <c r="J1426" s="256">
        <v>45716.675983796304</v>
      </c>
    </row>
    <row r="1427" spans="1:10" x14ac:dyDescent="0.25">
      <c r="A1427" s="110">
        <v>134</v>
      </c>
      <c r="B1427" s="93" t="s">
        <v>2184</v>
      </c>
      <c r="C1427" s="61" t="s">
        <v>185</v>
      </c>
      <c r="D1427" s="61" t="s">
        <v>9845</v>
      </c>
      <c r="E1427" s="61" t="s">
        <v>750</v>
      </c>
      <c r="F1427" s="105">
        <v>45708</v>
      </c>
      <c r="G1427" s="61" t="s">
        <v>12</v>
      </c>
      <c r="H1427" s="133">
        <v>0.4</v>
      </c>
      <c r="I1427" s="104" t="s">
        <v>5084</v>
      </c>
      <c r="J1427" s="256">
        <v>45716.675983796304</v>
      </c>
    </row>
    <row r="1428" spans="1:10" x14ac:dyDescent="0.25">
      <c r="A1428" s="110">
        <v>134</v>
      </c>
      <c r="B1428" s="93" t="s">
        <v>2184</v>
      </c>
      <c r="C1428" s="61" t="s">
        <v>185</v>
      </c>
      <c r="D1428" s="61" t="s">
        <v>9846</v>
      </c>
      <c r="E1428" s="61" t="s">
        <v>429</v>
      </c>
      <c r="F1428" s="105">
        <v>45709</v>
      </c>
      <c r="G1428" s="61" t="s">
        <v>13</v>
      </c>
      <c r="H1428" s="133">
        <v>1.9</v>
      </c>
      <c r="I1428" s="104" t="s">
        <v>5084</v>
      </c>
      <c r="J1428" s="256">
        <v>45716.675983796304</v>
      </c>
    </row>
    <row r="1429" spans="1:10" x14ac:dyDescent="0.25">
      <c r="A1429" s="110">
        <v>134</v>
      </c>
      <c r="B1429" s="93" t="s">
        <v>2184</v>
      </c>
      <c r="C1429" s="61" t="s">
        <v>185</v>
      </c>
      <c r="D1429" s="61" t="s">
        <v>9847</v>
      </c>
      <c r="E1429" s="61" t="s">
        <v>429</v>
      </c>
      <c r="F1429" s="105">
        <v>45712</v>
      </c>
      <c r="G1429" s="61" t="s">
        <v>13</v>
      </c>
      <c r="H1429" s="133">
        <v>0.3</v>
      </c>
      <c r="I1429" s="104" t="s">
        <v>5084</v>
      </c>
      <c r="J1429" s="256">
        <v>45716.675983796304</v>
      </c>
    </row>
    <row r="1430" spans="1:10" x14ac:dyDescent="0.25">
      <c r="A1430" s="110">
        <v>134</v>
      </c>
      <c r="B1430" s="93" t="s">
        <v>2184</v>
      </c>
      <c r="C1430" s="61" t="s">
        <v>185</v>
      </c>
      <c r="D1430" s="61" t="s">
        <v>9848</v>
      </c>
      <c r="E1430" s="61" t="s">
        <v>750</v>
      </c>
      <c r="F1430" s="105">
        <v>45713</v>
      </c>
      <c r="G1430" s="61" t="s">
        <v>12</v>
      </c>
      <c r="H1430" s="133">
        <v>2</v>
      </c>
      <c r="I1430" s="104" t="s">
        <v>5084</v>
      </c>
      <c r="J1430" s="256">
        <v>45716.675983796304</v>
      </c>
    </row>
    <row r="1431" spans="1:10" x14ac:dyDescent="0.25">
      <c r="A1431" s="110">
        <v>134</v>
      </c>
      <c r="B1431" s="93" t="s">
        <v>2184</v>
      </c>
      <c r="C1431" s="61" t="s">
        <v>185</v>
      </c>
      <c r="D1431" s="61" t="s">
        <v>9849</v>
      </c>
      <c r="E1431" s="61" t="s">
        <v>429</v>
      </c>
      <c r="F1431" s="105">
        <v>45713</v>
      </c>
      <c r="G1431" s="61" t="s">
        <v>13</v>
      </c>
      <c r="H1431" s="133">
        <v>0.3</v>
      </c>
      <c r="I1431" s="104" t="s">
        <v>5084</v>
      </c>
      <c r="J1431" s="256">
        <v>45716.675983796304</v>
      </c>
    </row>
    <row r="1432" spans="1:10" x14ac:dyDescent="0.25">
      <c r="A1432" s="110">
        <v>134</v>
      </c>
      <c r="B1432" s="93" t="s">
        <v>2184</v>
      </c>
      <c r="C1432" s="61" t="s">
        <v>185</v>
      </c>
      <c r="D1432" s="61" t="s">
        <v>9850</v>
      </c>
      <c r="E1432" s="61" t="s">
        <v>429</v>
      </c>
      <c r="F1432" s="105">
        <v>45714</v>
      </c>
      <c r="G1432" s="61" t="s">
        <v>13</v>
      </c>
      <c r="H1432" s="133">
        <v>0.8</v>
      </c>
      <c r="I1432" s="104" t="s">
        <v>5084</v>
      </c>
      <c r="J1432" s="256">
        <v>45716.675983796304</v>
      </c>
    </row>
    <row r="1433" spans="1:10" x14ac:dyDescent="0.25">
      <c r="A1433" s="110">
        <v>135</v>
      </c>
      <c r="B1433" s="93" t="s">
        <v>1020</v>
      </c>
      <c r="C1433" s="61" t="s">
        <v>503</v>
      </c>
      <c r="D1433" s="61" t="s">
        <v>9851</v>
      </c>
      <c r="E1433" s="61" t="s">
        <v>750</v>
      </c>
      <c r="F1433" s="105">
        <v>45558</v>
      </c>
      <c r="G1433" s="61" t="s">
        <v>12</v>
      </c>
      <c r="H1433" s="133">
        <v>0.5</v>
      </c>
      <c r="I1433" s="104" t="s">
        <v>5084</v>
      </c>
      <c r="J1433" s="256">
        <v>45716.676099536999</v>
      </c>
    </row>
    <row r="1434" spans="1:10" x14ac:dyDescent="0.25">
      <c r="A1434" s="110">
        <v>136</v>
      </c>
      <c r="B1434" s="93" t="s">
        <v>8401</v>
      </c>
      <c r="C1434" s="61" t="s">
        <v>8400</v>
      </c>
      <c r="D1434" s="61" t="s">
        <v>9852</v>
      </c>
      <c r="E1434" s="61" t="s">
        <v>750</v>
      </c>
      <c r="F1434" s="105">
        <v>45671</v>
      </c>
      <c r="G1434" s="61" t="s">
        <v>12</v>
      </c>
      <c r="H1434" s="133">
        <v>1</v>
      </c>
      <c r="I1434" s="104" t="s">
        <v>5084</v>
      </c>
      <c r="J1434" s="256">
        <v>45716.676168981503</v>
      </c>
    </row>
    <row r="1435" spans="1:10" x14ac:dyDescent="0.25">
      <c r="A1435" s="110">
        <v>137</v>
      </c>
      <c r="B1435" s="93" t="s">
        <v>453</v>
      </c>
      <c r="C1435" s="61" t="s">
        <v>117</v>
      </c>
      <c r="D1435" s="61" t="s">
        <v>9853</v>
      </c>
      <c r="E1435" s="61" t="s">
        <v>750</v>
      </c>
      <c r="F1435" s="105">
        <v>45643</v>
      </c>
      <c r="G1435" s="61" t="s">
        <v>12</v>
      </c>
      <c r="H1435" s="133">
        <v>0.5</v>
      </c>
      <c r="I1435" s="104" t="s">
        <v>5084</v>
      </c>
      <c r="J1435" s="256">
        <v>45716.676666666703</v>
      </c>
    </row>
    <row r="1436" spans="1:10" x14ac:dyDescent="0.25">
      <c r="A1436" s="110">
        <v>137</v>
      </c>
      <c r="B1436" s="93" t="s">
        <v>453</v>
      </c>
      <c r="C1436" s="61" t="s">
        <v>117</v>
      </c>
      <c r="D1436" s="61" t="s">
        <v>9854</v>
      </c>
      <c r="E1436" s="61" t="s">
        <v>791</v>
      </c>
      <c r="F1436" s="105">
        <v>45645</v>
      </c>
      <c r="G1436" s="61" t="s">
        <v>94</v>
      </c>
      <c r="H1436" s="133">
        <v>0.25</v>
      </c>
      <c r="I1436" s="104" t="s">
        <v>5084</v>
      </c>
      <c r="J1436" s="256">
        <v>45716.676666666703</v>
      </c>
    </row>
    <row r="1437" spans="1:10" x14ac:dyDescent="0.25">
      <c r="A1437" s="110">
        <v>137</v>
      </c>
      <c r="B1437" s="93" t="s">
        <v>453</v>
      </c>
      <c r="C1437" s="61" t="s">
        <v>117</v>
      </c>
      <c r="D1437" s="61" t="s">
        <v>9855</v>
      </c>
      <c r="E1437" s="61" t="s">
        <v>840</v>
      </c>
      <c r="F1437" s="105">
        <v>45645</v>
      </c>
      <c r="G1437" s="61" t="s">
        <v>388</v>
      </c>
      <c r="H1437" s="133">
        <v>2.5</v>
      </c>
      <c r="I1437" s="104" t="s">
        <v>5084</v>
      </c>
      <c r="J1437" s="256">
        <v>45716.676666666703</v>
      </c>
    </row>
    <row r="1438" spans="1:10" x14ac:dyDescent="0.25">
      <c r="A1438" s="110">
        <v>137</v>
      </c>
      <c r="B1438" s="93" t="s">
        <v>453</v>
      </c>
      <c r="C1438" s="61" t="s">
        <v>117</v>
      </c>
      <c r="D1438" s="61" t="s">
        <v>9856</v>
      </c>
      <c r="E1438" s="61" t="s">
        <v>750</v>
      </c>
      <c r="F1438" s="105">
        <v>45665</v>
      </c>
      <c r="G1438" s="61" t="s">
        <v>12</v>
      </c>
      <c r="H1438" s="133">
        <v>0.4</v>
      </c>
      <c r="I1438" s="104" t="s">
        <v>5084</v>
      </c>
      <c r="J1438" s="256">
        <v>45716.676666666703</v>
      </c>
    </row>
    <row r="1439" spans="1:10" x14ac:dyDescent="0.25">
      <c r="A1439" s="110">
        <v>137</v>
      </c>
      <c r="B1439" s="93" t="s">
        <v>453</v>
      </c>
      <c r="C1439" s="61" t="s">
        <v>117</v>
      </c>
      <c r="D1439" s="61" t="s">
        <v>9857</v>
      </c>
      <c r="E1439" s="61" t="s">
        <v>840</v>
      </c>
      <c r="F1439" s="105">
        <v>45666</v>
      </c>
      <c r="G1439" s="61" t="s">
        <v>388</v>
      </c>
      <c r="H1439" s="133">
        <v>0.25</v>
      </c>
      <c r="I1439" s="104" t="s">
        <v>5084</v>
      </c>
      <c r="J1439" s="256">
        <v>45716.676666666703</v>
      </c>
    </row>
    <row r="1440" spans="1:10" x14ac:dyDescent="0.25">
      <c r="A1440" s="110">
        <v>137</v>
      </c>
      <c r="B1440" s="93" t="s">
        <v>453</v>
      </c>
      <c r="C1440" s="61" t="s">
        <v>117</v>
      </c>
      <c r="D1440" s="61" t="s">
        <v>9858</v>
      </c>
      <c r="E1440" s="61" t="s">
        <v>840</v>
      </c>
      <c r="F1440" s="105">
        <v>45670</v>
      </c>
      <c r="G1440" s="61" t="s">
        <v>388</v>
      </c>
      <c r="H1440" s="133">
        <v>0.5</v>
      </c>
      <c r="I1440" s="104" t="s">
        <v>5084</v>
      </c>
      <c r="J1440" s="256">
        <v>45716.676666666703</v>
      </c>
    </row>
    <row r="1441" spans="1:10" x14ac:dyDescent="0.25">
      <c r="A1441" s="110">
        <v>137</v>
      </c>
      <c r="B1441" s="93" t="s">
        <v>453</v>
      </c>
      <c r="C1441" s="61" t="s">
        <v>117</v>
      </c>
      <c r="D1441" s="61" t="s">
        <v>9859</v>
      </c>
      <c r="E1441" s="61" t="s">
        <v>840</v>
      </c>
      <c r="F1441" s="105">
        <v>45677</v>
      </c>
      <c r="G1441" s="61" t="s">
        <v>388</v>
      </c>
      <c r="H1441" s="133">
        <v>0.25</v>
      </c>
      <c r="I1441" s="104" t="s">
        <v>5084</v>
      </c>
      <c r="J1441" s="256">
        <v>45716.676666666703</v>
      </c>
    </row>
    <row r="1442" spans="1:10" x14ac:dyDescent="0.25">
      <c r="A1442" s="110">
        <v>137</v>
      </c>
      <c r="B1442" s="93" t="s">
        <v>453</v>
      </c>
      <c r="C1442" s="61" t="s">
        <v>117</v>
      </c>
      <c r="D1442" s="61" t="s">
        <v>9860</v>
      </c>
      <c r="E1442" s="61" t="s">
        <v>840</v>
      </c>
      <c r="F1442" s="105">
        <v>45678</v>
      </c>
      <c r="G1442" s="61" t="s">
        <v>388</v>
      </c>
      <c r="H1442" s="133">
        <v>0.75</v>
      </c>
      <c r="I1442" s="104" t="s">
        <v>5084</v>
      </c>
      <c r="J1442" s="256">
        <v>45716.676666666703</v>
      </c>
    </row>
    <row r="1443" spans="1:10" x14ac:dyDescent="0.25">
      <c r="A1443" s="110">
        <v>137</v>
      </c>
      <c r="B1443" s="93" t="s">
        <v>453</v>
      </c>
      <c r="C1443" s="61" t="s">
        <v>117</v>
      </c>
      <c r="D1443" s="61" t="s">
        <v>9861</v>
      </c>
      <c r="E1443" s="61" t="s">
        <v>791</v>
      </c>
      <c r="F1443" s="105">
        <v>45680</v>
      </c>
      <c r="G1443" s="61" t="s">
        <v>94</v>
      </c>
      <c r="H1443" s="133">
        <v>0.25</v>
      </c>
      <c r="I1443" s="104" t="s">
        <v>5084</v>
      </c>
      <c r="J1443" s="256">
        <v>45716.676666666703</v>
      </c>
    </row>
    <row r="1444" spans="1:10" x14ac:dyDescent="0.25">
      <c r="A1444" s="110">
        <v>137</v>
      </c>
      <c r="B1444" s="93" t="s">
        <v>453</v>
      </c>
      <c r="C1444" s="61" t="s">
        <v>117</v>
      </c>
      <c r="D1444" s="61" t="s">
        <v>9862</v>
      </c>
      <c r="E1444" s="61" t="s">
        <v>840</v>
      </c>
      <c r="F1444" s="105">
        <v>45684</v>
      </c>
      <c r="G1444" s="61" t="s">
        <v>388</v>
      </c>
      <c r="H1444" s="133">
        <v>0.75</v>
      </c>
      <c r="I1444" s="104" t="s">
        <v>5084</v>
      </c>
      <c r="J1444" s="256">
        <v>45716.676666666703</v>
      </c>
    </row>
    <row r="1445" spans="1:10" x14ac:dyDescent="0.25">
      <c r="A1445" s="110">
        <v>137</v>
      </c>
      <c r="B1445" s="93" t="s">
        <v>453</v>
      </c>
      <c r="C1445" s="61" t="s">
        <v>117</v>
      </c>
      <c r="D1445" s="61" t="s">
        <v>9863</v>
      </c>
      <c r="E1445" s="61" t="s">
        <v>840</v>
      </c>
      <c r="F1445" s="105">
        <v>45684</v>
      </c>
      <c r="G1445" s="61" t="s">
        <v>388</v>
      </c>
      <c r="H1445" s="133">
        <v>2.5</v>
      </c>
      <c r="I1445" s="104" t="s">
        <v>5084</v>
      </c>
      <c r="J1445" s="256">
        <v>45716.676666666703</v>
      </c>
    </row>
    <row r="1446" spans="1:10" x14ac:dyDescent="0.25">
      <c r="A1446" s="110">
        <v>137</v>
      </c>
      <c r="B1446" s="93" t="s">
        <v>453</v>
      </c>
      <c r="C1446" s="61" t="s">
        <v>117</v>
      </c>
      <c r="D1446" s="61" t="s">
        <v>9864</v>
      </c>
      <c r="E1446" s="61" t="s">
        <v>791</v>
      </c>
      <c r="F1446" s="105">
        <v>45685</v>
      </c>
      <c r="G1446" s="61" t="s">
        <v>94</v>
      </c>
      <c r="H1446" s="133">
        <v>2.75</v>
      </c>
      <c r="I1446" s="104" t="s">
        <v>5084</v>
      </c>
      <c r="J1446" s="256">
        <v>45716.676666666703</v>
      </c>
    </row>
    <row r="1447" spans="1:10" x14ac:dyDescent="0.25">
      <c r="A1447" s="110">
        <v>137</v>
      </c>
      <c r="B1447" s="93" t="s">
        <v>453</v>
      </c>
      <c r="C1447" s="61" t="s">
        <v>117</v>
      </c>
      <c r="D1447" s="61" t="s">
        <v>9865</v>
      </c>
      <c r="E1447" s="61" t="s">
        <v>840</v>
      </c>
      <c r="F1447" s="105">
        <v>45686</v>
      </c>
      <c r="G1447" s="61" t="s">
        <v>388</v>
      </c>
      <c r="H1447" s="133">
        <v>0.75</v>
      </c>
      <c r="I1447" s="104" t="s">
        <v>5084</v>
      </c>
      <c r="J1447" s="256">
        <v>45716.676666666703</v>
      </c>
    </row>
    <row r="1448" spans="1:10" x14ac:dyDescent="0.25">
      <c r="A1448" s="110">
        <v>137</v>
      </c>
      <c r="B1448" s="93" t="s">
        <v>453</v>
      </c>
      <c r="C1448" s="61" t="s">
        <v>117</v>
      </c>
      <c r="D1448" s="61" t="s">
        <v>9866</v>
      </c>
      <c r="E1448" s="61" t="s">
        <v>791</v>
      </c>
      <c r="F1448" s="105">
        <v>45687</v>
      </c>
      <c r="G1448" s="61" t="s">
        <v>94</v>
      </c>
      <c r="H1448" s="133">
        <v>1.5</v>
      </c>
      <c r="I1448" s="104" t="s">
        <v>5084</v>
      </c>
      <c r="J1448" s="256">
        <v>45716.676666666703</v>
      </c>
    </row>
    <row r="1449" spans="1:10" x14ac:dyDescent="0.25">
      <c r="A1449" s="110">
        <v>137</v>
      </c>
      <c r="B1449" s="93" t="s">
        <v>453</v>
      </c>
      <c r="C1449" s="61" t="s">
        <v>117</v>
      </c>
      <c r="D1449" s="61" t="s">
        <v>9867</v>
      </c>
      <c r="E1449" s="61" t="s">
        <v>840</v>
      </c>
      <c r="F1449" s="105">
        <v>45687</v>
      </c>
      <c r="G1449" s="61" t="s">
        <v>388</v>
      </c>
      <c r="H1449" s="133">
        <v>0.5</v>
      </c>
      <c r="I1449" s="104" t="s">
        <v>5084</v>
      </c>
      <c r="J1449" s="256">
        <v>45716.676666666703</v>
      </c>
    </row>
    <row r="1450" spans="1:10" x14ac:dyDescent="0.25">
      <c r="A1450" s="110">
        <v>137</v>
      </c>
      <c r="B1450" s="93" t="s">
        <v>453</v>
      </c>
      <c r="C1450" s="61" t="s">
        <v>117</v>
      </c>
      <c r="D1450" s="61" t="s">
        <v>9868</v>
      </c>
      <c r="E1450" s="61" t="s">
        <v>840</v>
      </c>
      <c r="F1450" s="105">
        <v>45687</v>
      </c>
      <c r="G1450" s="61" t="s">
        <v>388</v>
      </c>
      <c r="H1450" s="133">
        <v>0.25</v>
      </c>
      <c r="I1450" s="104" t="s">
        <v>5084</v>
      </c>
      <c r="J1450" s="256">
        <v>45716.676666666703</v>
      </c>
    </row>
    <row r="1451" spans="1:10" x14ac:dyDescent="0.25">
      <c r="A1451" s="110">
        <v>137</v>
      </c>
      <c r="B1451" s="93" t="s">
        <v>453</v>
      </c>
      <c r="C1451" s="61" t="s">
        <v>117</v>
      </c>
      <c r="D1451" s="61" t="s">
        <v>9869</v>
      </c>
      <c r="E1451" s="61" t="s">
        <v>840</v>
      </c>
      <c r="F1451" s="105">
        <v>45687</v>
      </c>
      <c r="G1451" s="61" t="s">
        <v>388</v>
      </c>
      <c r="H1451" s="133">
        <v>2</v>
      </c>
      <c r="I1451" s="104" t="s">
        <v>5084</v>
      </c>
      <c r="J1451" s="256">
        <v>45716.676666666703</v>
      </c>
    </row>
    <row r="1452" spans="1:10" x14ac:dyDescent="0.25">
      <c r="A1452" s="110">
        <v>137</v>
      </c>
      <c r="B1452" s="93" t="s">
        <v>453</v>
      </c>
      <c r="C1452" s="61" t="s">
        <v>117</v>
      </c>
      <c r="D1452" s="61" t="s">
        <v>9870</v>
      </c>
      <c r="E1452" s="61" t="s">
        <v>840</v>
      </c>
      <c r="F1452" s="105">
        <v>45687</v>
      </c>
      <c r="G1452" s="61" t="s">
        <v>388</v>
      </c>
      <c r="H1452" s="133">
        <v>0.75</v>
      </c>
      <c r="I1452" s="104" t="s">
        <v>5084</v>
      </c>
      <c r="J1452" s="256">
        <v>45716.676666666703</v>
      </c>
    </row>
    <row r="1453" spans="1:10" x14ac:dyDescent="0.25">
      <c r="A1453" s="110">
        <v>137</v>
      </c>
      <c r="B1453" s="93" t="s">
        <v>453</v>
      </c>
      <c r="C1453" s="61" t="s">
        <v>117</v>
      </c>
      <c r="D1453" s="61" t="s">
        <v>9871</v>
      </c>
      <c r="E1453" s="61" t="s">
        <v>840</v>
      </c>
      <c r="F1453" s="105">
        <v>45691</v>
      </c>
      <c r="G1453" s="61" t="s">
        <v>388</v>
      </c>
      <c r="H1453" s="133">
        <v>0.75</v>
      </c>
      <c r="I1453" s="104" t="s">
        <v>5084</v>
      </c>
      <c r="J1453" s="256">
        <v>45716.676666666703</v>
      </c>
    </row>
    <row r="1454" spans="1:10" x14ac:dyDescent="0.25">
      <c r="A1454" s="110">
        <v>137</v>
      </c>
      <c r="B1454" s="93" t="s">
        <v>453</v>
      </c>
      <c r="C1454" s="61" t="s">
        <v>117</v>
      </c>
      <c r="D1454" s="61" t="s">
        <v>9872</v>
      </c>
      <c r="E1454" s="61" t="s">
        <v>840</v>
      </c>
      <c r="F1454" s="105">
        <v>45691</v>
      </c>
      <c r="G1454" s="61" t="s">
        <v>388</v>
      </c>
      <c r="H1454" s="133">
        <v>0.25</v>
      </c>
      <c r="I1454" s="104" t="s">
        <v>5084</v>
      </c>
      <c r="J1454" s="256">
        <v>45716.676666666703</v>
      </c>
    </row>
    <row r="1455" spans="1:10" x14ac:dyDescent="0.25">
      <c r="A1455" s="110">
        <v>137</v>
      </c>
      <c r="B1455" s="93" t="s">
        <v>453</v>
      </c>
      <c r="C1455" s="61" t="s">
        <v>117</v>
      </c>
      <c r="D1455" s="61" t="s">
        <v>9873</v>
      </c>
      <c r="E1455" s="61" t="s">
        <v>840</v>
      </c>
      <c r="F1455" s="105">
        <v>45692</v>
      </c>
      <c r="G1455" s="61" t="s">
        <v>388</v>
      </c>
      <c r="H1455" s="133">
        <v>0.5</v>
      </c>
      <c r="I1455" s="104" t="s">
        <v>5084</v>
      </c>
      <c r="J1455" s="256">
        <v>45716.676666666703</v>
      </c>
    </row>
    <row r="1456" spans="1:10" x14ac:dyDescent="0.25">
      <c r="A1456" s="110">
        <v>137</v>
      </c>
      <c r="B1456" s="93" t="s">
        <v>453</v>
      </c>
      <c r="C1456" s="61" t="s">
        <v>117</v>
      </c>
      <c r="D1456" s="61" t="s">
        <v>9874</v>
      </c>
      <c r="E1456" s="61" t="s">
        <v>840</v>
      </c>
      <c r="F1456" s="105">
        <v>45700</v>
      </c>
      <c r="G1456" s="61" t="s">
        <v>388</v>
      </c>
      <c r="H1456" s="133">
        <v>0.5</v>
      </c>
      <c r="I1456" s="104" t="s">
        <v>5084</v>
      </c>
      <c r="J1456" s="256">
        <v>45716.676666666703</v>
      </c>
    </row>
    <row r="1457" spans="1:10" x14ac:dyDescent="0.25">
      <c r="A1457" s="110">
        <v>137</v>
      </c>
      <c r="B1457" s="93" t="s">
        <v>453</v>
      </c>
      <c r="C1457" s="61" t="s">
        <v>117</v>
      </c>
      <c r="D1457" s="61" t="s">
        <v>9875</v>
      </c>
      <c r="E1457" s="61" t="s">
        <v>840</v>
      </c>
      <c r="F1457" s="105">
        <v>45706</v>
      </c>
      <c r="G1457" s="61" t="s">
        <v>388</v>
      </c>
      <c r="H1457" s="133">
        <v>0.5</v>
      </c>
      <c r="I1457" s="104" t="s">
        <v>5084</v>
      </c>
      <c r="J1457" s="256">
        <v>45716.676666666703</v>
      </c>
    </row>
    <row r="1458" spans="1:10" x14ac:dyDescent="0.25">
      <c r="A1458" s="110">
        <v>137</v>
      </c>
      <c r="B1458" s="93" t="s">
        <v>453</v>
      </c>
      <c r="C1458" s="61" t="s">
        <v>117</v>
      </c>
      <c r="D1458" s="61" t="s">
        <v>9876</v>
      </c>
      <c r="E1458" s="61" t="s">
        <v>840</v>
      </c>
      <c r="F1458" s="105">
        <v>45708</v>
      </c>
      <c r="G1458" s="61" t="s">
        <v>388</v>
      </c>
      <c r="H1458" s="133">
        <v>0.75</v>
      </c>
      <c r="I1458" s="104" t="s">
        <v>5084</v>
      </c>
      <c r="J1458" s="256">
        <v>45716.676666666703</v>
      </c>
    </row>
    <row r="1459" spans="1:10" x14ac:dyDescent="0.25">
      <c r="A1459" s="110">
        <v>137</v>
      </c>
      <c r="B1459" s="93" t="s">
        <v>453</v>
      </c>
      <c r="C1459" s="61" t="s">
        <v>117</v>
      </c>
      <c r="D1459" s="61" t="s">
        <v>9877</v>
      </c>
      <c r="E1459" s="61" t="s">
        <v>840</v>
      </c>
      <c r="F1459" s="105">
        <v>45713</v>
      </c>
      <c r="G1459" s="61" t="s">
        <v>388</v>
      </c>
      <c r="H1459" s="133">
        <v>0.25</v>
      </c>
      <c r="I1459" s="104" t="s">
        <v>5084</v>
      </c>
      <c r="J1459" s="256">
        <v>45716.676666666703</v>
      </c>
    </row>
    <row r="1460" spans="1:10" x14ac:dyDescent="0.25">
      <c r="A1460" s="110">
        <v>137</v>
      </c>
      <c r="B1460" s="93" t="s">
        <v>453</v>
      </c>
      <c r="C1460" s="61" t="s">
        <v>117</v>
      </c>
      <c r="D1460" s="61" t="s">
        <v>9878</v>
      </c>
      <c r="E1460" s="61" t="s">
        <v>840</v>
      </c>
      <c r="F1460" s="105">
        <v>45713</v>
      </c>
      <c r="G1460" s="61" t="s">
        <v>388</v>
      </c>
      <c r="H1460" s="133">
        <v>0.75</v>
      </c>
      <c r="I1460" s="104" t="s">
        <v>5084</v>
      </c>
      <c r="J1460" s="256">
        <v>45716.676666666703</v>
      </c>
    </row>
    <row r="1461" spans="1:10" x14ac:dyDescent="0.25">
      <c r="A1461" s="110">
        <v>137</v>
      </c>
      <c r="B1461" s="93" t="s">
        <v>453</v>
      </c>
      <c r="C1461" s="61" t="s">
        <v>117</v>
      </c>
      <c r="D1461" s="61" t="s">
        <v>9879</v>
      </c>
      <c r="E1461" s="61" t="s">
        <v>840</v>
      </c>
      <c r="F1461" s="105">
        <v>45713</v>
      </c>
      <c r="G1461" s="61" t="s">
        <v>388</v>
      </c>
      <c r="H1461" s="133">
        <v>0.25</v>
      </c>
      <c r="I1461" s="104" t="s">
        <v>5084</v>
      </c>
      <c r="J1461" s="256">
        <v>45716.676666666703</v>
      </c>
    </row>
    <row r="1462" spans="1:10" x14ac:dyDescent="0.25">
      <c r="A1462" s="110">
        <v>137</v>
      </c>
      <c r="B1462" s="93" t="s">
        <v>453</v>
      </c>
      <c r="C1462" s="61" t="s">
        <v>117</v>
      </c>
      <c r="D1462" s="61" t="s">
        <v>9880</v>
      </c>
      <c r="E1462" s="61" t="s">
        <v>840</v>
      </c>
      <c r="F1462" s="105">
        <v>45715</v>
      </c>
      <c r="G1462" s="61" t="s">
        <v>388</v>
      </c>
      <c r="H1462" s="133">
        <v>0.25</v>
      </c>
      <c r="I1462" s="104" t="s">
        <v>5084</v>
      </c>
      <c r="J1462" s="256">
        <v>45716.676666666703</v>
      </c>
    </row>
    <row r="1463" spans="1:10" x14ac:dyDescent="0.25">
      <c r="A1463" s="110">
        <v>138</v>
      </c>
      <c r="B1463" s="93" t="s">
        <v>2190</v>
      </c>
      <c r="C1463" s="61" t="s">
        <v>356</v>
      </c>
      <c r="D1463" s="61" t="s">
        <v>9881</v>
      </c>
      <c r="E1463" s="61" t="s">
        <v>750</v>
      </c>
      <c r="F1463" s="105">
        <v>45624</v>
      </c>
      <c r="G1463" s="61" t="s">
        <v>12</v>
      </c>
      <c r="H1463" s="133">
        <v>1</v>
      </c>
      <c r="I1463" s="104" t="s">
        <v>5084</v>
      </c>
      <c r="J1463" s="256">
        <v>45716.676817129599</v>
      </c>
    </row>
    <row r="1464" spans="1:10" x14ac:dyDescent="0.25">
      <c r="A1464" s="110">
        <v>138</v>
      </c>
      <c r="B1464" s="93" t="s">
        <v>2190</v>
      </c>
      <c r="C1464" s="61" t="s">
        <v>356</v>
      </c>
      <c r="D1464" s="61" t="s">
        <v>9882</v>
      </c>
      <c r="E1464" s="61" t="s">
        <v>750</v>
      </c>
      <c r="F1464" s="105">
        <v>45642</v>
      </c>
      <c r="G1464" s="61" t="s">
        <v>12</v>
      </c>
      <c r="H1464" s="133">
        <v>0.75</v>
      </c>
      <c r="I1464" s="104" t="s">
        <v>5084</v>
      </c>
      <c r="J1464" s="256">
        <v>45716.676817129599</v>
      </c>
    </row>
    <row r="1465" spans="1:10" x14ac:dyDescent="0.25">
      <c r="A1465" s="110">
        <v>138</v>
      </c>
      <c r="B1465" s="93" t="s">
        <v>2190</v>
      </c>
      <c r="C1465" s="61" t="s">
        <v>356</v>
      </c>
      <c r="D1465" s="61" t="s">
        <v>9883</v>
      </c>
      <c r="E1465" s="61" t="s">
        <v>750</v>
      </c>
      <c r="F1465" s="105">
        <v>45665</v>
      </c>
      <c r="G1465" s="61" t="s">
        <v>12</v>
      </c>
      <c r="H1465" s="133">
        <v>0.5</v>
      </c>
      <c r="I1465" s="104" t="s">
        <v>5084</v>
      </c>
      <c r="J1465" s="256">
        <v>45716.676817129599</v>
      </c>
    </row>
    <row r="1466" spans="1:10" x14ac:dyDescent="0.25">
      <c r="A1466" s="110">
        <v>138</v>
      </c>
      <c r="B1466" s="93" t="s">
        <v>2190</v>
      </c>
      <c r="C1466" s="61" t="s">
        <v>356</v>
      </c>
      <c r="D1466" s="61" t="s">
        <v>9884</v>
      </c>
      <c r="E1466" s="61" t="s">
        <v>750</v>
      </c>
      <c r="F1466" s="105">
        <v>45666</v>
      </c>
      <c r="G1466" s="61" t="s">
        <v>12</v>
      </c>
      <c r="H1466" s="133">
        <v>1.25</v>
      </c>
      <c r="I1466" s="104" t="s">
        <v>5084</v>
      </c>
      <c r="J1466" s="256">
        <v>45716.676817129599</v>
      </c>
    </row>
    <row r="1467" spans="1:10" x14ac:dyDescent="0.25">
      <c r="A1467" s="110">
        <v>138</v>
      </c>
      <c r="B1467" s="93" t="s">
        <v>2190</v>
      </c>
      <c r="C1467" s="61" t="s">
        <v>356</v>
      </c>
      <c r="D1467" s="61" t="s">
        <v>9885</v>
      </c>
      <c r="E1467" s="61" t="s">
        <v>750</v>
      </c>
      <c r="F1467" s="105">
        <v>45671</v>
      </c>
      <c r="G1467" s="61" t="s">
        <v>12</v>
      </c>
      <c r="H1467" s="133">
        <v>1</v>
      </c>
      <c r="I1467" s="104" t="s">
        <v>5084</v>
      </c>
      <c r="J1467" s="256">
        <v>45716.676817129599</v>
      </c>
    </row>
    <row r="1468" spans="1:10" x14ac:dyDescent="0.25">
      <c r="A1468" s="110">
        <v>138</v>
      </c>
      <c r="B1468" s="93" t="s">
        <v>2190</v>
      </c>
      <c r="C1468" s="61" t="s">
        <v>356</v>
      </c>
      <c r="D1468" s="61" t="s">
        <v>9886</v>
      </c>
      <c r="E1468" s="61" t="s">
        <v>750</v>
      </c>
      <c r="F1468" s="105">
        <v>45675</v>
      </c>
      <c r="G1468" s="61" t="s">
        <v>12</v>
      </c>
      <c r="H1468" s="133">
        <v>2.25</v>
      </c>
      <c r="I1468" s="104" t="s">
        <v>5084</v>
      </c>
      <c r="J1468" s="256">
        <v>45716.676817129599</v>
      </c>
    </row>
    <row r="1469" spans="1:10" x14ac:dyDescent="0.25">
      <c r="A1469" s="110">
        <v>138</v>
      </c>
      <c r="B1469" s="93" t="s">
        <v>2190</v>
      </c>
      <c r="C1469" s="61" t="s">
        <v>356</v>
      </c>
      <c r="D1469" s="61" t="s">
        <v>9887</v>
      </c>
      <c r="E1469" s="61" t="s">
        <v>750</v>
      </c>
      <c r="F1469" s="105">
        <v>45676</v>
      </c>
      <c r="G1469" s="61" t="s">
        <v>12</v>
      </c>
      <c r="H1469" s="133">
        <v>0.4</v>
      </c>
      <c r="I1469" s="104" t="s">
        <v>5084</v>
      </c>
      <c r="J1469" s="256">
        <v>45716.676817129599</v>
      </c>
    </row>
    <row r="1470" spans="1:10" x14ac:dyDescent="0.25">
      <c r="A1470" s="110">
        <v>138</v>
      </c>
      <c r="B1470" s="93" t="s">
        <v>2190</v>
      </c>
      <c r="C1470" s="61" t="s">
        <v>356</v>
      </c>
      <c r="D1470" s="61" t="s">
        <v>9888</v>
      </c>
      <c r="E1470" s="61" t="s">
        <v>750</v>
      </c>
      <c r="F1470" s="105">
        <v>45684</v>
      </c>
      <c r="G1470" s="61" t="s">
        <v>12</v>
      </c>
      <c r="H1470" s="133">
        <v>0.4</v>
      </c>
      <c r="I1470" s="104" t="s">
        <v>5084</v>
      </c>
      <c r="J1470" s="256">
        <v>45716.676817129599</v>
      </c>
    </row>
    <row r="1471" spans="1:10" x14ac:dyDescent="0.25">
      <c r="A1471" s="110">
        <v>138</v>
      </c>
      <c r="B1471" s="93" t="s">
        <v>2190</v>
      </c>
      <c r="C1471" s="61" t="s">
        <v>356</v>
      </c>
      <c r="D1471" s="61" t="s">
        <v>9889</v>
      </c>
      <c r="E1471" s="61" t="s">
        <v>750</v>
      </c>
      <c r="F1471" s="105">
        <v>45701</v>
      </c>
      <c r="G1471" s="61" t="s">
        <v>12</v>
      </c>
      <c r="H1471" s="133">
        <v>1</v>
      </c>
      <c r="I1471" s="104" t="s">
        <v>5084</v>
      </c>
      <c r="J1471" s="256">
        <v>45716.676817129599</v>
      </c>
    </row>
    <row r="1472" spans="1:10" x14ac:dyDescent="0.25">
      <c r="A1472" s="110">
        <v>138</v>
      </c>
      <c r="B1472" s="93" t="s">
        <v>2190</v>
      </c>
      <c r="C1472" s="61" t="s">
        <v>356</v>
      </c>
      <c r="D1472" s="61" t="s">
        <v>9890</v>
      </c>
      <c r="E1472" s="61" t="s">
        <v>750</v>
      </c>
      <c r="F1472" s="105">
        <v>45702</v>
      </c>
      <c r="G1472" s="61" t="s">
        <v>12</v>
      </c>
      <c r="H1472" s="133">
        <v>7.5</v>
      </c>
      <c r="I1472" s="104" t="s">
        <v>5084</v>
      </c>
      <c r="J1472" s="256">
        <v>45716.676817129599</v>
      </c>
    </row>
    <row r="1473" spans="1:10" x14ac:dyDescent="0.25">
      <c r="A1473" s="110">
        <v>138</v>
      </c>
      <c r="B1473" s="93" t="s">
        <v>2190</v>
      </c>
      <c r="C1473" s="61" t="s">
        <v>356</v>
      </c>
      <c r="D1473" s="61" t="s">
        <v>9891</v>
      </c>
      <c r="E1473" s="61" t="s">
        <v>750</v>
      </c>
      <c r="F1473" s="105">
        <v>45707</v>
      </c>
      <c r="G1473" s="61" t="s">
        <v>12</v>
      </c>
      <c r="H1473" s="133">
        <v>1.5</v>
      </c>
      <c r="I1473" s="104" t="s">
        <v>5084</v>
      </c>
      <c r="J1473" s="256">
        <v>45716.676817129599</v>
      </c>
    </row>
    <row r="1474" spans="1:10" x14ac:dyDescent="0.25">
      <c r="A1474" s="110">
        <v>138</v>
      </c>
      <c r="B1474" s="93" t="s">
        <v>2190</v>
      </c>
      <c r="C1474" s="61" t="s">
        <v>356</v>
      </c>
      <c r="D1474" s="61" t="s">
        <v>9892</v>
      </c>
      <c r="E1474" s="61" t="s">
        <v>750</v>
      </c>
      <c r="F1474" s="105">
        <v>45708</v>
      </c>
      <c r="G1474" s="61" t="s">
        <v>12</v>
      </c>
      <c r="H1474" s="133">
        <v>0.5</v>
      </c>
      <c r="I1474" s="104" t="s">
        <v>5084</v>
      </c>
      <c r="J1474" s="256">
        <v>45716.676817129599</v>
      </c>
    </row>
    <row r="1475" spans="1:10" x14ac:dyDescent="0.25">
      <c r="A1475" s="110">
        <v>138</v>
      </c>
      <c r="B1475" s="93" t="s">
        <v>2190</v>
      </c>
      <c r="C1475" s="61" t="s">
        <v>356</v>
      </c>
      <c r="D1475" s="61" t="s">
        <v>9893</v>
      </c>
      <c r="E1475" s="61" t="s">
        <v>750</v>
      </c>
      <c r="F1475" s="105">
        <v>45709</v>
      </c>
      <c r="G1475" s="61" t="s">
        <v>12</v>
      </c>
      <c r="H1475" s="133">
        <v>0.25</v>
      </c>
      <c r="I1475" s="104" t="s">
        <v>5084</v>
      </c>
      <c r="J1475" s="256">
        <v>45716.676817129599</v>
      </c>
    </row>
    <row r="1476" spans="1:10" x14ac:dyDescent="0.25">
      <c r="A1476" s="110">
        <v>138</v>
      </c>
      <c r="B1476" s="93" t="s">
        <v>2190</v>
      </c>
      <c r="C1476" s="61" t="s">
        <v>356</v>
      </c>
      <c r="D1476" s="61" t="s">
        <v>9894</v>
      </c>
      <c r="E1476" s="61" t="s">
        <v>750</v>
      </c>
      <c r="F1476" s="105">
        <v>45712</v>
      </c>
      <c r="G1476" s="61" t="s">
        <v>12</v>
      </c>
      <c r="H1476" s="133">
        <v>0.5</v>
      </c>
      <c r="I1476" s="104" t="s">
        <v>5084</v>
      </c>
      <c r="J1476" s="256">
        <v>45716.676817129599</v>
      </c>
    </row>
    <row r="1477" spans="1:10" x14ac:dyDescent="0.25">
      <c r="A1477" s="110">
        <v>138</v>
      </c>
      <c r="B1477" s="93" t="s">
        <v>2190</v>
      </c>
      <c r="C1477" s="61" t="s">
        <v>356</v>
      </c>
      <c r="D1477" s="61" t="s">
        <v>9895</v>
      </c>
      <c r="E1477" s="61" t="s">
        <v>750</v>
      </c>
      <c r="F1477" s="105">
        <v>45716</v>
      </c>
      <c r="G1477" s="61" t="s">
        <v>12</v>
      </c>
      <c r="H1477" s="133">
        <v>0.75</v>
      </c>
      <c r="I1477" s="104" t="s">
        <v>5084</v>
      </c>
      <c r="J1477" s="256">
        <v>45716.676817129599</v>
      </c>
    </row>
    <row r="1478" spans="1:10" x14ac:dyDescent="0.25">
      <c r="A1478" s="110">
        <v>139</v>
      </c>
      <c r="B1478" s="93" t="s">
        <v>927</v>
      </c>
      <c r="C1478" s="61" t="s">
        <v>298</v>
      </c>
      <c r="D1478" s="61" t="s">
        <v>9896</v>
      </c>
      <c r="E1478" s="61" t="s">
        <v>429</v>
      </c>
      <c r="F1478" s="105">
        <v>45671</v>
      </c>
      <c r="G1478" s="61" t="s">
        <v>13</v>
      </c>
      <c r="H1478" s="133">
        <v>1.3</v>
      </c>
      <c r="I1478" s="104" t="s">
        <v>5084</v>
      </c>
      <c r="J1478" s="256">
        <v>45716.676909722199</v>
      </c>
    </row>
    <row r="1479" spans="1:10" x14ac:dyDescent="0.25">
      <c r="A1479" s="110">
        <v>140</v>
      </c>
      <c r="B1479" s="93" t="s">
        <v>2466</v>
      </c>
      <c r="C1479" s="61" t="s">
        <v>488</v>
      </c>
      <c r="D1479" s="61" t="s">
        <v>9897</v>
      </c>
      <c r="E1479" s="61" t="s">
        <v>429</v>
      </c>
      <c r="F1479" s="105">
        <v>45679</v>
      </c>
      <c r="G1479" s="61" t="s">
        <v>13</v>
      </c>
      <c r="H1479" s="133">
        <v>0.3</v>
      </c>
      <c r="I1479" s="104" t="s">
        <v>5084</v>
      </c>
      <c r="J1479" s="256">
        <v>45716.6773032407</v>
      </c>
    </row>
    <row r="1480" spans="1:10" x14ac:dyDescent="0.25">
      <c r="A1480" s="110">
        <v>140</v>
      </c>
      <c r="B1480" s="93" t="s">
        <v>2466</v>
      </c>
      <c r="C1480" s="61" t="s">
        <v>488</v>
      </c>
      <c r="D1480" s="61" t="s">
        <v>9898</v>
      </c>
      <c r="E1480" s="61" t="s">
        <v>840</v>
      </c>
      <c r="F1480" s="105">
        <v>45705</v>
      </c>
      <c r="G1480" s="61" t="s">
        <v>388</v>
      </c>
      <c r="H1480" s="133">
        <v>0.25</v>
      </c>
      <c r="I1480" s="104" t="s">
        <v>5084</v>
      </c>
      <c r="J1480" s="256">
        <v>45716.6773032407</v>
      </c>
    </row>
    <row r="1481" spans="1:10" x14ac:dyDescent="0.25">
      <c r="A1481" s="110">
        <v>141</v>
      </c>
      <c r="B1481" s="93" t="s">
        <v>7035</v>
      </c>
      <c r="C1481" s="61" t="s">
        <v>7034</v>
      </c>
      <c r="D1481" s="61" t="s">
        <v>9899</v>
      </c>
      <c r="E1481" s="61" t="s">
        <v>750</v>
      </c>
      <c r="F1481" s="105">
        <v>45644</v>
      </c>
      <c r="G1481" s="61" t="s">
        <v>12</v>
      </c>
      <c r="H1481" s="133">
        <v>2.5</v>
      </c>
      <c r="I1481" s="104" t="s">
        <v>5084</v>
      </c>
      <c r="J1481" s="256">
        <v>45716.677430555603</v>
      </c>
    </row>
    <row r="1482" spans="1:10" x14ac:dyDescent="0.25">
      <c r="A1482" s="110">
        <v>141</v>
      </c>
      <c r="B1482" s="93" t="s">
        <v>7035</v>
      </c>
      <c r="C1482" s="61" t="s">
        <v>7034</v>
      </c>
      <c r="D1482" s="61" t="s">
        <v>9900</v>
      </c>
      <c r="E1482" s="61" t="s">
        <v>750</v>
      </c>
      <c r="F1482" s="105">
        <v>45699</v>
      </c>
      <c r="G1482" s="61" t="s">
        <v>12</v>
      </c>
      <c r="H1482" s="133">
        <v>0.4</v>
      </c>
      <c r="I1482" s="104" t="s">
        <v>5084</v>
      </c>
      <c r="J1482" s="256">
        <v>45716.677430555603</v>
      </c>
    </row>
    <row r="1483" spans="1:10" x14ac:dyDescent="0.25">
      <c r="A1483" s="110">
        <v>142</v>
      </c>
      <c r="B1483" s="93" t="s">
        <v>2388</v>
      </c>
      <c r="C1483" s="61" t="s">
        <v>380</v>
      </c>
      <c r="D1483" s="61" t="s">
        <v>3697</v>
      </c>
      <c r="E1483" s="61" t="s">
        <v>750</v>
      </c>
      <c r="F1483" s="105">
        <v>45506</v>
      </c>
      <c r="G1483" s="61" t="s">
        <v>12</v>
      </c>
      <c r="H1483" s="133">
        <v>0.5</v>
      </c>
      <c r="I1483" s="104" t="s">
        <v>5084</v>
      </c>
      <c r="J1483" s="256">
        <v>45716.677604166704</v>
      </c>
    </row>
    <row r="1484" spans="1:10" x14ac:dyDescent="0.25">
      <c r="A1484" s="110">
        <v>142</v>
      </c>
      <c r="B1484" s="93" t="s">
        <v>2388</v>
      </c>
      <c r="C1484" s="61" t="s">
        <v>380</v>
      </c>
      <c r="D1484" s="61" t="s">
        <v>9901</v>
      </c>
      <c r="E1484" s="61" t="s">
        <v>750</v>
      </c>
      <c r="F1484" s="105">
        <v>45539</v>
      </c>
      <c r="G1484" s="61" t="s">
        <v>12</v>
      </c>
      <c r="H1484" s="133">
        <v>0.75</v>
      </c>
      <c r="I1484" s="104" t="s">
        <v>5084</v>
      </c>
      <c r="J1484" s="256">
        <v>45716.677604166704</v>
      </c>
    </row>
    <row r="1485" spans="1:10" x14ac:dyDescent="0.25">
      <c r="A1485" s="110">
        <v>142</v>
      </c>
      <c r="B1485" s="93" t="s">
        <v>2388</v>
      </c>
      <c r="C1485" s="61" t="s">
        <v>380</v>
      </c>
      <c r="D1485" s="61" t="s">
        <v>9902</v>
      </c>
      <c r="E1485" s="61" t="s">
        <v>750</v>
      </c>
      <c r="F1485" s="105">
        <v>45623</v>
      </c>
      <c r="G1485" s="61" t="s">
        <v>12</v>
      </c>
      <c r="H1485" s="133">
        <v>0.4</v>
      </c>
      <c r="I1485" s="104" t="s">
        <v>5084</v>
      </c>
      <c r="J1485" s="256">
        <v>45716.677604166704</v>
      </c>
    </row>
    <row r="1486" spans="1:10" x14ac:dyDescent="0.25">
      <c r="A1486" s="110">
        <v>142</v>
      </c>
      <c r="B1486" s="93" t="s">
        <v>2388</v>
      </c>
      <c r="C1486" s="61" t="s">
        <v>380</v>
      </c>
      <c r="D1486" s="61" t="s">
        <v>9903</v>
      </c>
      <c r="E1486" s="61" t="s">
        <v>750</v>
      </c>
      <c r="F1486" s="105">
        <v>45629</v>
      </c>
      <c r="G1486" s="61" t="s">
        <v>12</v>
      </c>
      <c r="H1486" s="133">
        <v>0.5</v>
      </c>
      <c r="I1486" s="104" t="s">
        <v>5084</v>
      </c>
      <c r="J1486" s="256">
        <v>45716.677604166704</v>
      </c>
    </row>
    <row r="1487" spans="1:10" x14ac:dyDescent="0.25">
      <c r="A1487" s="110">
        <v>142</v>
      </c>
      <c r="B1487" s="93" t="s">
        <v>2388</v>
      </c>
      <c r="C1487" s="61" t="s">
        <v>380</v>
      </c>
      <c r="D1487" s="61" t="s">
        <v>9904</v>
      </c>
      <c r="E1487" s="61" t="s">
        <v>750</v>
      </c>
      <c r="F1487" s="105">
        <v>45644</v>
      </c>
      <c r="G1487" s="61" t="s">
        <v>12</v>
      </c>
      <c r="H1487" s="133">
        <v>0.4</v>
      </c>
      <c r="I1487" s="104" t="s">
        <v>5084</v>
      </c>
      <c r="J1487" s="256">
        <v>45716.677604166704</v>
      </c>
    </row>
    <row r="1488" spans="1:10" x14ac:dyDescent="0.25">
      <c r="A1488" s="110">
        <v>143</v>
      </c>
      <c r="B1488" s="93" t="s">
        <v>2229</v>
      </c>
      <c r="C1488" s="61" t="s">
        <v>1527</v>
      </c>
      <c r="D1488" s="61" t="s">
        <v>9905</v>
      </c>
      <c r="E1488" s="61" t="s">
        <v>750</v>
      </c>
      <c r="F1488" s="105">
        <v>45666</v>
      </c>
      <c r="G1488" s="61" t="s">
        <v>12</v>
      </c>
      <c r="H1488" s="133">
        <v>1</v>
      </c>
      <c r="I1488" s="104" t="s">
        <v>5084</v>
      </c>
      <c r="J1488" s="256">
        <v>45716.6777083333</v>
      </c>
    </row>
    <row r="1489" spans="1:10" x14ac:dyDescent="0.25">
      <c r="A1489" s="110">
        <v>144</v>
      </c>
      <c r="B1489" s="93" t="s">
        <v>459</v>
      </c>
      <c r="C1489" s="61" t="s">
        <v>182</v>
      </c>
      <c r="D1489" s="61" t="s">
        <v>9906</v>
      </c>
      <c r="E1489" s="61" t="s">
        <v>750</v>
      </c>
      <c r="F1489" s="105">
        <v>45667</v>
      </c>
      <c r="G1489" s="61" t="s">
        <v>12</v>
      </c>
      <c r="H1489" s="133">
        <v>0.4</v>
      </c>
      <c r="I1489" s="104" t="s">
        <v>5084</v>
      </c>
      <c r="J1489" s="256">
        <v>45716.6778009259</v>
      </c>
    </row>
    <row r="1490" spans="1:10" x14ac:dyDescent="0.25">
      <c r="A1490" s="110">
        <v>144</v>
      </c>
      <c r="B1490" s="93" t="s">
        <v>459</v>
      </c>
      <c r="C1490" s="61" t="s">
        <v>182</v>
      </c>
      <c r="D1490" s="61" t="s">
        <v>9907</v>
      </c>
      <c r="E1490" s="61" t="s">
        <v>750</v>
      </c>
      <c r="F1490" s="105">
        <v>45670</v>
      </c>
      <c r="G1490" s="61" t="s">
        <v>12</v>
      </c>
      <c r="H1490" s="133">
        <v>1</v>
      </c>
      <c r="I1490" s="104" t="s">
        <v>5084</v>
      </c>
      <c r="J1490" s="256">
        <v>45716.6778009259</v>
      </c>
    </row>
    <row r="1491" spans="1:10" x14ac:dyDescent="0.25">
      <c r="A1491" s="110">
        <v>144</v>
      </c>
      <c r="B1491" s="93" t="s">
        <v>459</v>
      </c>
      <c r="C1491" s="61" t="s">
        <v>182</v>
      </c>
      <c r="D1491" s="61" t="s">
        <v>9908</v>
      </c>
      <c r="E1491" s="61" t="s">
        <v>429</v>
      </c>
      <c r="F1491" s="105">
        <v>45671</v>
      </c>
      <c r="G1491" s="61" t="s">
        <v>13</v>
      </c>
      <c r="H1491" s="133">
        <v>0.7</v>
      </c>
      <c r="I1491" s="104" t="s">
        <v>5084</v>
      </c>
      <c r="J1491" s="256">
        <v>45716.6778009259</v>
      </c>
    </row>
    <row r="1492" spans="1:10" x14ac:dyDescent="0.25">
      <c r="A1492" s="110">
        <v>144</v>
      </c>
      <c r="B1492" s="93" t="s">
        <v>459</v>
      </c>
      <c r="C1492" s="61" t="s">
        <v>182</v>
      </c>
      <c r="D1492" s="61" t="s">
        <v>9909</v>
      </c>
      <c r="E1492" s="61" t="s">
        <v>429</v>
      </c>
      <c r="F1492" s="105">
        <v>45673</v>
      </c>
      <c r="G1492" s="61" t="s">
        <v>13</v>
      </c>
      <c r="H1492" s="133">
        <v>1.3</v>
      </c>
      <c r="I1492" s="104" t="s">
        <v>5084</v>
      </c>
      <c r="J1492" s="256">
        <v>45716.6778009259</v>
      </c>
    </row>
    <row r="1493" spans="1:10" x14ac:dyDescent="0.25">
      <c r="A1493" s="110">
        <v>144</v>
      </c>
      <c r="B1493" s="93" t="s">
        <v>459</v>
      </c>
      <c r="C1493" s="61" t="s">
        <v>182</v>
      </c>
      <c r="D1493" s="61" t="s">
        <v>9910</v>
      </c>
      <c r="E1493" s="61" t="s">
        <v>429</v>
      </c>
      <c r="F1493" s="105">
        <v>45674</v>
      </c>
      <c r="G1493" s="61" t="s">
        <v>13</v>
      </c>
      <c r="H1493" s="133">
        <v>0.3</v>
      </c>
      <c r="I1493" s="104" t="s">
        <v>5084</v>
      </c>
      <c r="J1493" s="256">
        <v>45716.6778009259</v>
      </c>
    </row>
    <row r="1494" spans="1:10" x14ac:dyDescent="0.25">
      <c r="A1494" s="110">
        <v>144</v>
      </c>
      <c r="B1494" s="93" t="s">
        <v>459</v>
      </c>
      <c r="C1494" s="61" t="s">
        <v>182</v>
      </c>
      <c r="D1494" s="61" t="s">
        <v>9911</v>
      </c>
      <c r="E1494" s="61" t="s">
        <v>429</v>
      </c>
      <c r="F1494" s="105">
        <v>45677</v>
      </c>
      <c r="G1494" s="61" t="s">
        <v>13</v>
      </c>
      <c r="H1494" s="133">
        <v>0.2</v>
      </c>
      <c r="I1494" s="104" t="s">
        <v>5084</v>
      </c>
      <c r="J1494" s="256">
        <v>45716.6778009259</v>
      </c>
    </row>
    <row r="1495" spans="1:10" x14ac:dyDescent="0.25">
      <c r="A1495" s="110">
        <v>144</v>
      </c>
      <c r="B1495" s="93" t="s">
        <v>459</v>
      </c>
      <c r="C1495" s="61" t="s">
        <v>182</v>
      </c>
      <c r="D1495" s="61" t="s">
        <v>9912</v>
      </c>
      <c r="E1495" s="61" t="s">
        <v>429</v>
      </c>
      <c r="F1495" s="105">
        <v>45677</v>
      </c>
      <c r="G1495" s="61" t="s">
        <v>13</v>
      </c>
      <c r="H1495" s="133">
        <v>2.7</v>
      </c>
      <c r="I1495" s="104" t="s">
        <v>5084</v>
      </c>
      <c r="J1495" s="256">
        <v>45716.6778009259</v>
      </c>
    </row>
    <row r="1496" spans="1:10" x14ac:dyDescent="0.25">
      <c r="A1496" s="110">
        <v>144</v>
      </c>
      <c r="B1496" s="93" t="s">
        <v>459</v>
      </c>
      <c r="C1496" s="61" t="s">
        <v>182</v>
      </c>
      <c r="D1496" s="61" t="s">
        <v>9913</v>
      </c>
      <c r="E1496" s="61" t="s">
        <v>429</v>
      </c>
      <c r="F1496" s="105">
        <v>45678</v>
      </c>
      <c r="G1496" s="61" t="s">
        <v>13</v>
      </c>
      <c r="H1496" s="133">
        <v>0.9</v>
      </c>
      <c r="I1496" s="104" t="s">
        <v>5084</v>
      </c>
      <c r="J1496" s="256">
        <v>45716.6778009259</v>
      </c>
    </row>
    <row r="1497" spans="1:10" x14ac:dyDescent="0.25">
      <c r="A1497" s="110">
        <v>144</v>
      </c>
      <c r="B1497" s="93" t="s">
        <v>459</v>
      </c>
      <c r="C1497" s="61" t="s">
        <v>182</v>
      </c>
      <c r="D1497" s="61" t="s">
        <v>9914</v>
      </c>
      <c r="E1497" s="61" t="s">
        <v>429</v>
      </c>
      <c r="F1497" s="105">
        <v>45679</v>
      </c>
      <c r="G1497" s="61" t="s">
        <v>13</v>
      </c>
      <c r="H1497" s="133">
        <v>0.9</v>
      </c>
      <c r="I1497" s="104" t="s">
        <v>5084</v>
      </c>
      <c r="J1497" s="256">
        <v>45716.6778009259</v>
      </c>
    </row>
    <row r="1498" spans="1:10" x14ac:dyDescent="0.25">
      <c r="A1498" s="110">
        <v>144</v>
      </c>
      <c r="B1498" s="93" t="s">
        <v>459</v>
      </c>
      <c r="C1498" s="61" t="s">
        <v>182</v>
      </c>
      <c r="D1498" s="61" t="s">
        <v>9915</v>
      </c>
      <c r="E1498" s="61" t="s">
        <v>429</v>
      </c>
      <c r="F1498" s="105">
        <v>45680</v>
      </c>
      <c r="G1498" s="61" t="s">
        <v>13</v>
      </c>
      <c r="H1498" s="133">
        <v>0.6</v>
      </c>
      <c r="I1498" s="104" t="s">
        <v>5084</v>
      </c>
      <c r="J1498" s="256">
        <v>45716.6778009259</v>
      </c>
    </row>
    <row r="1499" spans="1:10" x14ac:dyDescent="0.25">
      <c r="A1499" s="110">
        <v>144</v>
      </c>
      <c r="B1499" s="93" t="s">
        <v>459</v>
      </c>
      <c r="C1499" s="61" t="s">
        <v>182</v>
      </c>
      <c r="D1499" s="61" t="s">
        <v>9916</v>
      </c>
      <c r="E1499" s="61" t="s">
        <v>429</v>
      </c>
      <c r="F1499" s="105">
        <v>45680</v>
      </c>
      <c r="G1499" s="61" t="s">
        <v>13</v>
      </c>
      <c r="H1499" s="133">
        <v>0.9</v>
      </c>
      <c r="I1499" s="104" t="s">
        <v>5084</v>
      </c>
      <c r="J1499" s="256">
        <v>45716.6778009259</v>
      </c>
    </row>
    <row r="1500" spans="1:10" x14ac:dyDescent="0.25">
      <c r="A1500" s="110">
        <v>144</v>
      </c>
      <c r="B1500" s="93" t="s">
        <v>459</v>
      </c>
      <c r="C1500" s="61" t="s">
        <v>182</v>
      </c>
      <c r="D1500" s="61" t="s">
        <v>9917</v>
      </c>
      <c r="E1500" s="61" t="s">
        <v>429</v>
      </c>
      <c r="F1500" s="105">
        <v>45681</v>
      </c>
      <c r="G1500" s="61" t="s">
        <v>13</v>
      </c>
      <c r="H1500" s="133">
        <v>0.3</v>
      </c>
      <c r="I1500" s="104" t="s">
        <v>5084</v>
      </c>
      <c r="J1500" s="256">
        <v>45716.6778009259</v>
      </c>
    </row>
    <row r="1501" spans="1:10" x14ac:dyDescent="0.25">
      <c r="A1501" s="110">
        <v>144</v>
      </c>
      <c r="B1501" s="93" t="s">
        <v>459</v>
      </c>
      <c r="C1501" s="61" t="s">
        <v>182</v>
      </c>
      <c r="D1501" s="61" t="s">
        <v>9918</v>
      </c>
      <c r="E1501" s="61" t="s">
        <v>429</v>
      </c>
      <c r="F1501" s="105">
        <v>45684</v>
      </c>
      <c r="G1501" s="61" t="s">
        <v>13</v>
      </c>
      <c r="H1501" s="133">
        <v>0.3</v>
      </c>
      <c r="I1501" s="104" t="s">
        <v>5084</v>
      </c>
      <c r="J1501" s="256">
        <v>45716.6778009259</v>
      </c>
    </row>
    <row r="1502" spans="1:10" x14ac:dyDescent="0.25">
      <c r="A1502" s="110">
        <v>144</v>
      </c>
      <c r="B1502" s="93" t="s">
        <v>459</v>
      </c>
      <c r="C1502" s="61" t="s">
        <v>182</v>
      </c>
      <c r="D1502" s="61" t="s">
        <v>9919</v>
      </c>
      <c r="E1502" s="61" t="s">
        <v>429</v>
      </c>
      <c r="F1502" s="105">
        <v>45684</v>
      </c>
      <c r="G1502" s="61" t="s">
        <v>13</v>
      </c>
      <c r="H1502" s="133">
        <v>0.3</v>
      </c>
      <c r="I1502" s="104" t="s">
        <v>5084</v>
      </c>
      <c r="J1502" s="256">
        <v>45716.6778009259</v>
      </c>
    </row>
    <row r="1503" spans="1:10" x14ac:dyDescent="0.25">
      <c r="A1503" s="110">
        <v>144</v>
      </c>
      <c r="B1503" s="93" t="s">
        <v>459</v>
      </c>
      <c r="C1503" s="61" t="s">
        <v>182</v>
      </c>
      <c r="D1503" s="61" t="s">
        <v>9920</v>
      </c>
      <c r="E1503" s="61" t="s">
        <v>429</v>
      </c>
      <c r="F1503" s="105">
        <v>45685</v>
      </c>
      <c r="G1503" s="61" t="s">
        <v>13</v>
      </c>
      <c r="H1503" s="133">
        <v>1.6</v>
      </c>
      <c r="I1503" s="104" t="s">
        <v>5084</v>
      </c>
      <c r="J1503" s="256">
        <v>45716.6778009259</v>
      </c>
    </row>
    <row r="1504" spans="1:10" x14ac:dyDescent="0.25">
      <c r="A1504" s="110">
        <v>144</v>
      </c>
      <c r="B1504" s="93" t="s">
        <v>459</v>
      </c>
      <c r="C1504" s="61" t="s">
        <v>182</v>
      </c>
      <c r="D1504" s="61" t="s">
        <v>9921</v>
      </c>
      <c r="E1504" s="61" t="s">
        <v>429</v>
      </c>
      <c r="F1504" s="105">
        <v>45686</v>
      </c>
      <c r="G1504" s="61" t="s">
        <v>13</v>
      </c>
      <c r="H1504" s="133">
        <v>0.3</v>
      </c>
      <c r="I1504" s="104" t="s">
        <v>5084</v>
      </c>
      <c r="J1504" s="256">
        <v>45716.6778009259</v>
      </c>
    </row>
    <row r="1505" spans="1:10" x14ac:dyDescent="0.25">
      <c r="A1505" s="110">
        <v>144</v>
      </c>
      <c r="B1505" s="93" t="s">
        <v>459</v>
      </c>
      <c r="C1505" s="61" t="s">
        <v>182</v>
      </c>
      <c r="D1505" s="61" t="s">
        <v>9922</v>
      </c>
      <c r="E1505" s="61" t="s">
        <v>750</v>
      </c>
      <c r="F1505" s="105">
        <v>45687</v>
      </c>
      <c r="G1505" s="61" t="s">
        <v>12</v>
      </c>
      <c r="H1505" s="133">
        <v>0.75</v>
      </c>
      <c r="I1505" s="104" t="s">
        <v>5084</v>
      </c>
      <c r="J1505" s="256">
        <v>45716.6778009259</v>
      </c>
    </row>
    <row r="1506" spans="1:10" x14ac:dyDescent="0.25">
      <c r="A1506" s="110">
        <v>144</v>
      </c>
      <c r="B1506" s="93" t="s">
        <v>459</v>
      </c>
      <c r="C1506" s="61" t="s">
        <v>182</v>
      </c>
      <c r="D1506" s="61" t="s">
        <v>9923</v>
      </c>
      <c r="E1506" s="61" t="s">
        <v>429</v>
      </c>
      <c r="F1506" s="105">
        <v>45687</v>
      </c>
      <c r="G1506" s="61" t="s">
        <v>13</v>
      </c>
      <c r="H1506" s="133">
        <v>0.5</v>
      </c>
      <c r="I1506" s="104" t="s">
        <v>5084</v>
      </c>
      <c r="J1506" s="256">
        <v>45716.6778009259</v>
      </c>
    </row>
    <row r="1507" spans="1:10" x14ac:dyDescent="0.25">
      <c r="A1507" s="110">
        <v>144</v>
      </c>
      <c r="B1507" s="93" t="s">
        <v>459</v>
      </c>
      <c r="C1507" s="61" t="s">
        <v>182</v>
      </c>
      <c r="D1507" s="61" t="s">
        <v>9924</v>
      </c>
      <c r="E1507" s="61" t="s">
        <v>750</v>
      </c>
      <c r="F1507" s="105">
        <v>45688</v>
      </c>
      <c r="G1507" s="61" t="s">
        <v>12</v>
      </c>
      <c r="H1507" s="133">
        <v>0.5</v>
      </c>
      <c r="I1507" s="104" t="s">
        <v>5084</v>
      </c>
      <c r="J1507" s="256">
        <v>45716.6778009259</v>
      </c>
    </row>
    <row r="1508" spans="1:10" x14ac:dyDescent="0.25">
      <c r="A1508" s="110">
        <v>144</v>
      </c>
      <c r="B1508" s="93" t="s">
        <v>459</v>
      </c>
      <c r="C1508" s="61" t="s">
        <v>182</v>
      </c>
      <c r="D1508" s="61" t="s">
        <v>9925</v>
      </c>
      <c r="E1508" s="61" t="s">
        <v>429</v>
      </c>
      <c r="F1508" s="105">
        <v>45689</v>
      </c>
      <c r="G1508" s="61" t="s">
        <v>13</v>
      </c>
      <c r="H1508" s="133">
        <v>1</v>
      </c>
      <c r="I1508" s="104" t="s">
        <v>5084</v>
      </c>
      <c r="J1508" s="256">
        <v>45716.6778009259</v>
      </c>
    </row>
    <row r="1509" spans="1:10" x14ac:dyDescent="0.25">
      <c r="A1509" s="110">
        <v>144</v>
      </c>
      <c r="B1509" s="93" t="s">
        <v>459</v>
      </c>
      <c r="C1509" s="61" t="s">
        <v>182</v>
      </c>
      <c r="D1509" s="61" t="s">
        <v>9926</v>
      </c>
      <c r="E1509" s="61" t="s">
        <v>429</v>
      </c>
      <c r="F1509" s="105">
        <v>45690</v>
      </c>
      <c r="G1509" s="61" t="s">
        <v>13</v>
      </c>
      <c r="H1509" s="133">
        <v>0.2</v>
      </c>
      <c r="I1509" s="104" t="s">
        <v>5084</v>
      </c>
      <c r="J1509" s="256">
        <v>45716.6778009259</v>
      </c>
    </row>
    <row r="1510" spans="1:10" x14ac:dyDescent="0.25">
      <c r="A1510" s="110">
        <v>144</v>
      </c>
      <c r="B1510" s="93" t="s">
        <v>459</v>
      </c>
      <c r="C1510" s="61" t="s">
        <v>182</v>
      </c>
      <c r="D1510" s="61" t="s">
        <v>9927</v>
      </c>
      <c r="E1510" s="61" t="s">
        <v>750</v>
      </c>
      <c r="F1510" s="105">
        <v>45691</v>
      </c>
      <c r="G1510" s="61" t="s">
        <v>12</v>
      </c>
      <c r="H1510" s="133">
        <v>1</v>
      </c>
      <c r="I1510" s="104" t="s">
        <v>5084</v>
      </c>
      <c r="J1510" s="256">
        <v>45716.6778009259</v>
      </c>
    </row>
    <row r="1511" spans="1:10" x14ac:dyDescent="0.25">
      <c r="A1511" s="110">
        <v>144</v>
      </c>
      <c r="B1511" s="93" t="s">
        <v>459</v>
      </c>
      <c r="C1511" s="61" t="s">
        <v>182</v>
      </c>
      <c r="D1511" s="61" t="s">
        <v>9928</v>
      </c>
      <c r="E1511" s="61" t="s">
        <v>429</v>
      </c>
      <c r="F1511" s="105">
        <v>45691</v>
      </c>
      <c r="G1511" s="61" t="s">
        <v>13</v>
      </c>
      <c r="H1511" s="133">
        <v>0.9</v>
      </c>
      <c r="I1511" s="104" t="s">
        <v>5084</v>
      </c>
      <c r="J1511" s="256">
        <v>45716.6778009259</v>
      </c>
    </row>
    <row r="1512" spans="1:10" x14ac:dyDescent="0.25">
      <c r="A1512" s="110">
        <v>144</v>
      </c>
      <c r="B1512" s="93" t="s">
        <v>459</v>
      </c>
      <c r="C1512" s="61" t="s">
        <v>182</v>
      </c>
      <c r="D1512" s="61" t="s">
        <v>9929</v>
      </c>
      <c r="E1512" s="61" t="s">
        <v>429</v>
      </c>
      <c r="F1512" s="105">
        <v>45693</v>
      </c>
      <c r="G1512" s="61" t="s">
        <v>13</v>
      </c>
      <c r="H1512" s="133">
        <v>0.3</v>
      </c>
      <c r="I1512" s="104" t="s">
        <v>5084</v>
      </c>
      <c r="J1512" s="256">
        <v>45716.6778009259</v>
      </c>
    </row>
    <row r="1513" spans="1:10" x14ac:dyDescent="0.25">
      <c r="A1513" s="110">
        <v>144</v>
      </c>
      <c r="B1513" s="93" t="s">
        <v>459</v>
      </c>
      <c r="C1513" s="61" t="s">
        <v>182</v>
      </c>
      <c r="D1513" s="61" t="s">
        <v>9930</v>
      </c>
      <c r="E1513" s="61" t="s">
        <v>429</v>
      </c>
      <c r="F1513" s="105">
        <v>45693</v>
      </c>
      <c r="G1513" s="61" t="s">
        <v>13</v>
      </c>
      <c r="H1513" s="133">
        <v>0.4</v>
      </c>
      <c r="I1513" s="104" t="s">
        <v>5084</v>
      </c>
      <c r="J1513" s="256">
        <v>45716.6778009259</v>
      </c>
    </row>
    <row r="1514" spans="1:10" x14ac:dyDescent="0.25">
      <c r="A1514" s="110">
        <v>144</v>
      </c>
      <c r="B1514" s="93" t="s">
        <v>459</v>
      </c>
      <c r="C1514" s="61" t="s">
        <v>182</v>
      </c>
      <c r="D1514" s="61" t="s">
        <v>9931</v>
      </c>
      <c r="E1514" s="61" t="s">
        <v>429</v>
      </c>
      <c r="F1514" s="105">
        <v>45708</v>
      </c>
      <c r="G1514" s="61" t="s">
        <v>13</v>
      </c>
      <c r="H1514" s="133">
        <v>1.2</v>
      </c>
      <c r="I1514" s="104" t="s">
        <v>5084</v>
      </c>
      <c r="J1514" s="256">
        <v>45716.6778009259</v>
      </c>
    </row>
    <row r="1515" spans="1:10" x14ac:dyDescent="0.25">
      <c r="A1515" s="110">
        <v>144</v>
      </c>
      <c r="B1515" s="93" t="s">
        <v>459</v>
      </c>
      <c r="C1515" s="61" t="s">
        <v>182</v>
      </c>
      <c r="D1515" s="61" t="s">
        <v>9932</v>
      </c>
      <c r="E1515" s="61" t="s">
        <v>429</v>
      </c>
      <c r="F1515" s="105">
        <v>45713</v>
      </c>
      <c r="G1515" s="61" t="s">
        <v>13</v>
      </c>
      <c r="H1515" s="133">
        <v>0.5</v>
      </c>
      <c r="I1515" s="104" t="s">
        <v>5084</v>
      </c>
      <c r="J1515" s="256">
        <v>45716.6778009259</v>
      </c>
    </row>
    <row r="1516" spans="1:10" x14ac:dyDescent="0.25">
      <c r="A1516" s="110">
        <v>144</v>
      </c>
      <c r="B1516" s="93" t="s">
        <v>459</v>
      </c>
      <c r="C1516" s="61" t="s">
        <v>182</v>
      </c>
      <c r="D1516" s="61" t="s">
        <v>9933</v>
      </c>
      <c r="E1516" s="61" t="s">
        <v>429</v>
      </c>
      <c r="F1516" s="105">
        <v>45714</v>
      </c>
      <c r="G1516" s="61" t="s">
        <v>13</v>
      </c>
      <c r="H1516" s="133">
        <v>0.5</v>
      </c>
      <c r="I1516" s="104" t="s">
        <v>5084</v>
      </c>
      <c r="J1516" s="256">
        <v>45716.6778009259</v>
      </c>
    </row>
    <row r="1517" spans="1:10" x14ac:dyDescent="0.25">
      <c r="A1517" s="110">
        <v>144</v>
      </c>
      <c r="B1517" s="93" t="s">
        <v>459</v>
      </c>
      <c r="C1517" s="61" t="s">
        <v>182</v>
      </c>
      <c r="D1517" s="61" t="s">
        <v>9934</v>
      </c>
      <c r="E1517" s="61" t="s">
        <v>429</v>
      </c>
      <c r="F1517" s="105">
        <v>45715</v>
      </c>
      <c r="G1517" s="61" t="s">
        <v>13</v>
      </c>
      <c r="H1517" s="133">
        <v>0.2</v>
      </c>
      <c r="I1517" s="104" t="s">
        <v>5084</v>
      </c>
      <c r="J1517" s="256">
        <v>45716.6778009259</v>
      </c>
    </row>
    <row r="1518" spans="1:10" x14ac:dyDescent="0.25">
      <c r="A1518" s="110">
        <v>144</v>
      </c>
      <c r="B1518" s="93" t="s">
        <v>459</v>
      </c>
      <c r="C1518" s="61" t="s">
        <v>182</v>
      </c>
      <c r="D1518" s="61" t="s">
        <v>9935</v>
      </c>
      <c r="E1518" s="61" t="s">
        <v>840</v>
      </c>
      <c r="F1518" s="105">
        <v>45715</v>
      </c>
      <c r="G1518" s="61" t="s">
        <v>388</v>
      </c>
      <c r="H1518" s="133">
        <v>0.5</v>
      </c>
      <c r="I1518" s="104" t="s">
        <v>5084</v>
      </c>
      <c r="J1518" s="256">
        <v>45716.6778009259</v>
      </c>
    </row>
    <row r="1519" spans="1:10" x14ac:dyDescent="0.25">
      <c r="A1519" s="110">
        <v>144</v>
      </c>
      <c r="B1519" s="93" t="s">
        <v>459</v>
      </c>
      <c r="C1519" s="61" t="s">
        <v>182</v>
      </c>
      <c r="D1519" s="61" t="s">
        <v>9936</v>
      </c>
      <c r="E1519" s="61" t="s">
        <v>750</v>
      </c>
      <c r="F1519" s="105">
        <v>45716</v>
      </c>
      <c r="G1519" s="61" t="s">
        <v>12</v>
      </c>
      <c r="H1519" s="133">
        <v>2.5</v>
      </c>
      <c r="I1519" s="104" t="s">
        <v>5084</v>
      </c>
      <c r="J1519" s="256">
        <v>45716.6778009259</v>
      </c>
    </row>
    <row r="1520" spans="1:10" x14ac:dyDescent="0.25">
      <c r="A1520" s="110">
        <v>145</v>
      </c>
      <c r="B1520" s="93" t="s">
        <v>6778</v>
      </c>
      <c r="C1520" s="61" t="s">
        <v>6777</v>
      </c>
      <c r="D1520" s="61" t="s">
        <v>9937</v>
      </c>
      <c r="E1520" s="61" t="s">
        <v>750</v>
      </c>
      <c r="F1520" s="105">
        <v>45637</v>
      </c>
      <c r="G1520" s="61" t="s">
        <v>12</v>
      </c>
      <c r="H1520" s="133">
        <v>1</v>
      </c>
      <c r="I1520" s="104" t="s">
        <v>5084</v>
      </c>
      <c r="J1520" s="256">
        <v>45716.678888888899</v>
      </c>
    </row>
    <row r="1521" spans="1:10" x14ac:dyDescent="0.25">
      <c r="A1521" s="110">
        <v>145</v>
      </c>
      <c r="B1521" s="93" t="s">
        <v>6778</v>
      </c>
      <c r="C1521" s="61" t="s">
        <v>6777</v>
      </c>
      <c r="D1521" s="61" t="s">
        <v>9938</v>
      </c>
      <c r="E1521" s="61" t="s">
        <v>750</v>
      </c>
      <c r="F1521" s="105">
        <v>45644</v>
      </c>
      <c r="G1521" s="61" t="s">
        <v>12</v>
      </c>
      <c r="H1521" s="133">
        <v>0.75</v>
      </c>
      <c r="I1521" s="104" t="s">
        <v>5084</v>
      </c>
      <c r="J1521" s="256">
        <v>45716.678888888899</v>
      </c>
    </row>
    <row r="1522" spans="1:10" x14ac:dyDescent="0.25">
      <c r="A1522" s="110">
        <v>146</v>
      </c>
      <c r="B1522" s="93" t="s">
        <v>9016</v>
      </c>
      <c r="C1522" s="61" t="s">
        <v>9022</v>
      </c>
      <c r="D1522" s="61" t="s">
        <v>9939</v>
      </c>
      <c r="E1522" s="61" t="s">
        <v>750</v>
      </c>
      <c r="F1522" s="105">
        <v>45691</v>
      </c>
      <c r="G1522" s="61" t="s">
        <v>12</v>
      </c>
      <c r="H1522" s="133">
        <v>0.25</v>
      </c>
      <c r="I1522" s="104" t="s">
        <v>5084</v>
      </c>
      <c r="J1522" s="256">
        <v>45716.6790162037</v>
      </c>
    </row>
    <row r="1523" spans="1:10" x14ac:dyDescent="0.25">
      <c r="A1523" s="110">
        <v>146</v>
      </c>
      <c r="B1523" s="93" t="s">
        <v>9016</v>
      </c>
      <c r="C1523" s="61" t="s">
        <v>9022</v>
      </c>
      <c r="D1523" s="61" t="s">
        <v>9940</v>
      </c>
      <c r="E1523" s="61" t="s">
        <v>750</v>
      </c>
      <c r="F1523" s="105">
        <v>45694</v>
      </c>
      <c r="G1523" s="61" t="s">
        <v>12</v>
      </c>
      <c r="H1523" s="133">
        <v>2.5</v>
      </c>
      <c r="I1523" s="104" t="s">
        <v>5084</v>
      </c>
      <c r="J1523" s="256">
        <v>45716.6790162037</v>
      </c>
    </row>
    <row r="1524" spans="1:10" x14ac:dyDescent="0.25">
      <c r="A1524" s="110">
        <v>146</v>
      </c>
      <c r="B1524" s="93" t="s">
        <v>9016</v>
      </c>
      <c r="C1524" s="61" t="s">
        <v>9022</v>
      </c>
      <c r="D1524" s="61" t="s">
        <v>9941</v>
      </c>
      <c r="E1524" s="61" t="s">
        <v>750</v>
      </c>
      <c r="F1524" s="105">
        <v>45695</v>
      </c>
      <c r="G1524" s="61" t="s">
        <v>12</v>
      </c>
      <c r="H1524" s="133">
        <v>0.75</v>
      </c>
      <c r="I1524" s="104" t="s">
        <v>5084</v>
      </c>
      <c r="J1524" s="256">
        <v>45716.6790162037</v>
      </c>
    </row>
    <row r="1525" spans="1:10" x14ac:dyDescent="0.25">
      <c r="A1525" s="110">
        <v>147</v>
      </c>
      <c r="B1525" s="93" t="s">
        <v>2141</v>
      </c>
      <c r="C1525" s="61" t="s">
        <v>759</v>
      </c>
      <c r="D1525" s="61" t="s">
        <v>207</v>
      </c>
      <c r="E1525" s="61" t="s">
        <v>429</v>
      </c>
      <c r="F1525" s="105">
        <v>45510</v>
      </c>
      <c r="G1525" s="61" t="s">
        <v>13</v>
      </c>
      <c r="H1525" s="133">
        <v>0.3</v>
      </c>
      <c r="I1525" s="104" t="s">
        <v>5084</v>
      </c>
      <c r="J1525" s="256">
        <v>45716.679074074098</v>
      </c>
    </row>
    <row r="1526" spans="1:10" x14ac:dyDescent="0.25">
      <c r="A1526" s="110">
        <v>147</v>
      </c>
      <c r="B1526" s="93" t="s">
        <v>2141</v>
      </c>
      <c r="C1526" s="61" t="s">
        <v>759</v>
      </c>
      <c r="D1526" s="61" t="s">
        <v>9942</v>
      </c>
      <c r="E1526" s="61" t="s">
        <v>429</v>
      </c>
      <c r="F1526" s="105">
        <v>45540</v>
      </c>
      <c r="G1526" s="61" t="s">
        <v>13</v>
      </c>
      <c r="H1526" s="133">
        <v>0.4</v>
      </c>
      <c r="I1526" s="104" t="s">
        <v>5084</v>
      </c>
      <c r="J1526" s="256">
        <v>45716.679074074098</v>
      </c>
    </row>
    <row r="1527" spans="1:10" x14ac:dyDescent="0.25">
      <c r="A1527" s="110">
        <v>147</v>
      </c>
      <c r="B1527" s="93" t="s">
        <v>2141</v>
      </c>
      <c r="C1527" s="61" t="s">
        <v>759</v>
      </c>
      <c r="D1527" s="61" t="s">
        <v>9943</v>
      </c>
      <c r="E1527" s="61" t="s">
        <v>429</v>
      </c>
      <c r="F1527" s="105">
        <v>45545</v>
      </c>
      <c r="G1527" s="61" t="s">
        <v>13</v>
      </c>
      <c r="H1527" s="133">
        <v>0.5</v>
      </c>
      <c r="I1527" s="104" t="s">
        <v>5084</v>
      </c>
      <c r="J1527" s="256">
        <v>45716.679074074098</v>
      </c>
    </row>
    <row r="1528" spans="1:10" x14ac:dyDescent="0.25">
      <c r="A1528" s="110">
        <v>147</v>
      </c>
      <c r="B1528" s="93" t="s">
        <v>2141</v>
      </c>
      <c r="C1528" s="61" t="s">
        <v>759</v>
      </c>
      <c r="D1528" s="61" t="s">
        <v>9944</v>
      </c>
      <c r="E1528" s="61" t="s">
        <v>429</v>
      </c>
      <c r="F1528" s="105">
        <v>45546</v>
      </c>
      <c r="G1528" s="61" t="s">
        <v>13</v>
      </c>
      <c r="H1528" s="133">
        <v>0.2</v>
      </c>
      <c r="I1528" s="104" t="s">
        <v>5084</v>
      </c>
      <c r="J1528" s="256">
        <v>45716.679074074098</v>
      </c>
    </row>
    <row r="1529" spans="1:10" x14ac:dyDescent="0.25">
      <c r="A1529" s="110">
        <v>147</v>
      </c>
      <c r="B1529" s="93" t="s">
        <v>2141</v>
      </c>
      <c r="C1529" s="61" t="s">
        <v>759</v>
      </c>
      <c r="D1529" s="61" t="s">
        <v>9945</v>
      </c>
      <c r="E1529" s="61" t="s">
        <v>429</v>
      </c>
      <c r="F1529" s="105">
        <v>45686</v>
      </c>
      <c r="G1529" s="61" t="s">
        <v>13</v>
      </c>
      <c r="H1529" s="133">
        <v>0.3</v>
      </c>
      <c r="I1529" s="104" t="s">
        <v>5084</v>
      </c>
      <c r="J1529" s="256">
        <v>45716.679074074098</v>
      </c>
    </row>
    <row r="1530" spans="1:10" x14ac:dyDescent="0.25">
      <c r="A1530" s="110">
        <v>147</v>
      </c>
      <c r="B1530" s="93" t="s">
        <v>2141</v>
      </c>
      <c r="C1530" s="61" t="s">
        <v>759</v>
      </c>
      <c r="D1530" s="61" t="s">
        <v>9946</v>
      </c>
      <c r="E1530" s="61" t="s">
        <v>429</v>
      </c>
      <c r="F1530" s="105">
        <v>45691</v>
      </c>
      <c r="G1530" s="61" t="s">
        <v>13</v>
      </c>
      <c r="H1530" s="133">
        <v>2.2000000000000002</v>
      </c>
      <c r="I1530" s="104" t="s">
        <v>5084</v>
      </c>
      <c r="J1530" s="256">
        <v>45716.679074074098</v>
      </c>
    </row>
    <row r="1531" spans="1:10" x14ac:dyDescent="0.25">
      <c r="A1531" s="110">
        <v>148</v>
      </c>
      <c r="B1531" s="93" t="s">
        <v>4675</v>
      </c>
      <c r="C1531" s="61" t="s">
        <v>4674</v>
      </c>
      <c r="D1531" s="61" t="s">
        <v>9947</v>
      </c>
      <c r="E1531" s="61" t="s">
        <v>750</v>
      </c>
      <c r="F1531" s="105">
        <v>45652</v>
      </c>
      <c r="G1531" s="61" t="s">
        <v>12</v>
      </c>
      <c r="H1531" s="133">
        <v>1.5</v>
      </c>
      <c r="I1531" s="104" t="s">
        <v>5084</v>
      </c>
      <c r="J1531" s="256">
        <v>45716.679456018501</v>
      </c>
    </row>
    <row r="1532" spans="1:10" x14ac:dyDescent="0.25">
      <c r="A1532" s="110">
        <v>149</v>
      </c>
      <c r="B1532" s="93" t="s">
        <v>9256</v>
      </c>
      <c r="C1532" s="61" t="s">
        <v>5235</v>
      </c>
      <c r="D1532" s="61" t="s">
        <v>8831</v>
      </c>
      <c r="E1532" s="61" t="s">
        <v>750</v>
      </c>
      <c r="F1532" s="105">
        <v>45701</v>
      </c>
      <c r="G1532" s="61" t="s">
        <v>12</v>
      </c>
      <c r="H1532" s="133">
        <v>1.5</v>
      </c>
      <c r="I1532" s="104" t="s">
        <v>5084</v>
      </c>
      <c r="J1532" s="256">
        <v>45716.679513888899</v>
      </c>
    </row>
    <row r="1533" spans="1:10" x14ac:dyDescent="0.25">
      <c r="A1533" s="110">
        <v>149</v>
      </c>
      <c r="B1533" s="93" t="s">
        <v>9256</v>
      </c>
      <c r="C1533" s="61" t="s">
        <v>5235</v>
      </c>
      <c r="D1533" s="61" t="s">
        <v>9948</v>
      </c>
      <c r="E1533" s="61" t="s">
        <v>750</v>
      </c>
      <c r="F1533" s="105">
        <v>45711</v>
      </c>
      <c r="G1533" s="61" t="s">
        <v>12</v>
      </c>
      <c r="H1533" s="133">
        <v>1.5</v>
      </c>
      <c r="I1533" s="104" t="s">
        <v>5084</v>
      </c>
      <c r="J1533" s="256">
        <v>45716.679513888899</v>
      </c>
    </row>
    <row r="1534" spans="1:10" x14ac:dyDescent="0.25">
      <c r="A1534" s="110">
        <v>150</v>
      </c>
      <c r="B1534" s="93" t="s">
        <v>2295</v>
      </c>
      <c r="C1534" s="61" t="s">
        <v>1259</v>
      </c>
      <c r="D1534" s="61" t="s">
        <v>9949</v>
      </c>
      <c r="E1534" s="61" t="s">
        <v>840</v>
      </c>
      <c r="F1534" s="105">
        <v>45665</v>
      </c>
      <c r="G1534" s="61" t="s">
        <v>388</v>
      </c>
      <c r="H1534" s="133">
        <v>0.75</v>
      </c>
      <c r="I1534" s="104" t="s">
        <v>5084</v>
      </c>
      <c r="J1534" s="256">
        <v>45716.679745370398</v>
      </c>
    </row>
    <row r="1535" spans="1:10" x14ac:dyDescent="0.25">
      <c r="A1535" s="110">
        <v>150</v>
      </c>
      <c r="B1535" s="93" t="s">
        <v>2295</v>
      </c>
      <c r="C1535" s="61" t="s">
        <v>1259</v>
      </c>
      <c r="D1535" s="61" t="s">
        <v>9950</v>
      </c>
      <c r="E1535" s="61" t="s">
        <v>840</v>
      </c>
      <c r="F1535" s="105">
        <v>45665</v>
      </c>
      <c r="G1535" s="61" t="s">
        <v>388</v>
      </c>
      <c r="H1535" s="133">
        <v>0.5</v>
      </c>
      <c r="I1535" s="104" t="s">
        <v>5084</v>
      </c>
      <c r="J1535" s="256">
        <v>45716.679745370398</v>
      </c>
    </row>
    <row r="1536" spans="1:10" x14ac:dyDescent="0.25">
      <c r="A1536" s="110">
        <v>150</v>
      </c>
      <c r="B1536" s="93" t="s">
        <v>2295</v>
      </c>
      <c r="C1536" s="61" t="s">
        <v>1259</v>
      </c>
      <c r="D1536" s="61" t="s">
        <v>9951</v>
      </c>
      <c r="E1536" s="61" t="s">
        <v>840</v>
      </c>
      <c r="F1536" s="105">
        <v>45667</v>
      </c>
      <c r="G1536" s="61" t="s">
        <v>388</v>
      </c>
      <c r="H1536" s="133">
        <v>0.75</v>
      </c>
      <c r="I1536" s="104" t="s">
        <v>5084</v>
      </c>
      <c r="J1536" s="256">
        <v>45716.679745370398</v>
      </c>
    </row>
    <row r="1537" spans="1:10" x14ac:dyDescent="0.25">
      <c r="A1537" s="110">
        <v>150</v>
      </c>
      <c r="B1537" s="93" t="s">
        <v>2295</v>
      </c>
      <c r="C1537" s="61" t="s">
        <v>1259</v>
      </c>
      <c r="D1537" s="61" t="s">
        <v>9952</v>
      </c>
      <c r="E1537" s="61" t="s">
        <v>840</v>
      </c>
      <c r="F1537" s="105">
        <v>45667</v>
      </c>
      <c r="G1537" s="61" t="s">
        <v>388</v>
      </c>
      <c r="H1537" s="133">
        <v>1</v>
      </c>
      <c r="I1537" s="104" t="s">
        <v>5084</v>
      </c>
      <c r="J1537" s="256">
        <v>45716.679745370398</v>
      </c>
    </row>
    <row r="1538" spans="1:10" x14ac:dyDescent="0.25">
      <c r="A1538" s="110">
        <v>150</v>
      </c>
      <c r="B1538" s="93" t="s">
        <v>2295</v>
      </c>
      <c r="C1538" s="61" t="s">
        <v>1259</v>
      </c>
      <c r="D1538" s="61" t="s">
        <v>9953</v>
      </c>
      <c r="E1538" s="61" t="s">
        <v>840</v>
      </c>
      <c r="F1538" s="105">
        <v>45670</v>
      </c>
      <c r="G1538" s="61" t="s">
        <v>388</v>
      </c>
      <c r="H1538" s="133">
        <v>0.5</v>
      </c>
      <c r="I1538" s="104" t="s">
        <v>5084</v>
      </c>
      <c r="J1538" s="256">
        <v>45716.679745370398</v>
      </c>
    </row>
    <row r="1539" spans="1:10" x14ac:dyDescent="0.25">
      <c r="A1539" s="110">
        <v>150</v>
      </c>
      <c r="B1539" s="93" t="s">
        <v>2295</v>
      </c>
      <c r="C1539" s="61" t="s">
        <v>1259</v>
      </c>
      <c r="D1539" s="61" t="s">
        <v>9954</v>
      </c>
      <c r="E1539" s="61" t="s">
        <v>840</v>
      </c>
      <c r="F1539" s="105">
        <v>45670</v>
      </c>
      <c r="G1539" s="61" t="s">
        <v>388</v>
      </c>
      <c r="H1539" s="133">
        <v>1.25</v>
      </c>
      <c r="I1539" s="104" t="s">
        <v>5084</v>
      </c>
      <c r="J1539" s="256">
        <v>45716.679745370398</v>
      </c>
    </row>
    <row r="1540" spans="1:10" x14ac:dyDescent="0.25">
      <c r="A1540" s="110">
        <v>150</v>
      </c>
      <c r="B1540" s="93" t="s">
        <v>2295</v>
      </c>
      <c r="C1540" s="61" t="s">
        <v>1259</v>
      </c>
      <c r="D1540" s="61" t="s">
        <v>9955</v>
      </c>
      <c r="E1540" s="61" t="s">
        <v>429</v>
      </c>
      <c r="F1540" s="105">
        <v>45692</v>
      </c>
      <c r="G1540" s="61" t="s">
        <v>13</v>
      </c>
      <c r="H1540" s="133">
        <v>0.2</v>
      </c>
      <c r="I1540" s="104" t="s">
        <v>5084</v>
      </c>
      <c r="J1540" s="256">
        <v>45716.679745370398</v>
      </c>
    </row>
    <row r="1541" spans="1:10" x14ac:dyDescent="0.25">
      <c r="A1541" s="110">
        <v>150</v>
      </c>
      <c r="B1541" s="93" t="s">
        <v>2295</v>
      </c>
      <c r="C1541" s="61" t="s">
        <v>1259</v>
      </c>
      <c r="D1541" s="61" t="s">
        <v>9956</v>
      </c>
      <c r="E1541" s="61" t="s">
        <v>840</v>
      </c>
      <c r="F1541" s="105">
        <v>45692</v>
      </c>
      <c r="G1541" s="61" t="s">
        <v>388</v>
      </c>
      <c r="H1541" s="133">
        <v>0.5</v>
      </c>
      <c r="I1541" s="104" t="s">
        <v>5084</v>
      </c>
      <c r="J1541" s="256">
        <v>45716.679745370398</v>
      </c>
    </row>
    <row r="1542" spans="1:10" x14ac:dyDescent="0.25">
      <c r="A1542" s="110">
        <v>150</v>
      </c>
      <c r="B1542" s="93" t="s">
        <v>2295</v>
      </c>
      <c r="C1542" s="61" t="s">
        <v>1259</v>
      </c>
      <c r="D1542" s="61" t="s">
        <v>9957</v>
      </c>
      <c r="E1542" s="61" t="s">
        <v>750</v>
      </c>
      <c r="F1542" s="105">
        <v>45693</v>
      </c>
      <c r="G1542" s="61" t="s">
        <v>12</v>
      </c>
      <c r="H1542" s="133">
        <v>0.75</v>
      </c>
      <c r="I1542" s="104" t="s">
        <v>5084</v>
      </c>
      <c r="J1542" s="256">
        <v>45716.679745370398</v>
      </c>
    </row>
    <row r="1543" spans="1:10" x14ac:dyDescent="0.25">
      <c r="A1543" s="110">
        <v>151</v>
      </c>
      <c r="B1543" s="93" t="s">
        <v>966</v>
      </c>
      <c r="C1543" s="61" t="s">
        <v>194</v>
      </c>
      <c r="D1543" s="61" t="s">
        <v>9958</v>
      </c>
      <c r="E1543" s="61" t="s">
        <v>750</v>
      </c>
      <c r="F1543" s="105">
        <v>45666</v>
      </c>
      <c r="G1543" s="61" t="s">
        <v>12</v>
      </c>
      <c r="H1543" s="133">
        <v>1.75</v>
      </c>
      <c r="I1543" s="104" t="s">
        <v>5084</v>
      </c>
      <c r="J1543" s="256">
        <v>45716.679884259298</v>
      </c>
    </row>
    <row r="1544" spans="1:10" x14ac:dyDescent="0.25">
      <c r="A1544" s="110">
        <v>151</v>
      </c>
      <c r="B1544" s="93" t="s">
        <v>966</v>
      </c>
      <c r="C1544" s="61" t="s">
        <v>194</v>
      </c>
      <c r="D1544" s="61" t="s">
        <v>9959</v>
      </c>
      <c r="E1544" s="61" t="s">
        <v>750</v>
      </c>
      <c r="F1544" s="105">
        <v>45672</v>
      </c>
      <c r="G1544" s="61" t="s">
        <v>12</v>
      </c>
      <c r="H1544" s="133">
        <v>0.4</v>
      </c>
      <c r="I1544" s="104" t="s">
        <v>5084</v>
      </c>
      <c r="J1544" s="256">
        <v>45716.679884259298</v>
      </c>
    </row>
    <row r="1545" spans="1:10" x14ac:dyDescent="0.25">
      <c r="A1545" s="110">
        <v>151</v>
      </c>
      <c r="B1545" s="93" t="s">
        <v>966</v>
      </c>
      <c r="C1545" s="61" t="s">
        <v>194</v>
      </c>
      <c r="D1545" s="61" t="s">
        <v>9960</v>
      </c>
      <c r="E1545" s="61" t="s">
        <v>750</v>
      </c>
      <c r="F1545" s="105">
        <v>45684</v>
      </c>
      <c r="G1545" s="61" t="s">
        <v>12</v>
      </c>
      <c r="H1545" s="133">
        <v>1</v>
      </c>
      <c r="I1545" s="104" t="s">
        <v>5084</v>
      </c>
      <c r="J1545" s="256">
        <v>45716.679884259298</v>
      </c>
    </row>
    <row r="1546" spans="1:10" x14ac:dyDescent="0.25">
      <c r="A1546" s="110">
        <v>151</v>
      </c>
      <c r="B1546" s="93" t="s">
        <v>966</v>
      </c>
      <c r="C1546" s="61" t="s">
        <v>194</v>
      </c>
      <c r="D1546" s="61" t="s">
        <v>881</v>
      </c>
      <c r="E1546" s="61" t="s">
        <v>840</v>
      </c>
      <c r="F1546" s="105">
        <v>45698</v>
      </c>
      <c r="G1546" s="61" t="s">
        <v>388</v>
      </c>
      <c r="H1546" s="133">
        <v>0.5</v>
      </c>
      <c r="I1546" s="104" t="s">
        <v>5084</v>
      </c>
      <c r="J1546" s="256">
        <v>45716.679884259298</v>
      </c>
    </row>
    <row r="1547" spans="1:10" x14ac:dyDescent="0.25">
      <c r="A1547" s="110">
        <v>151</v>
      </c>
      <c r="B1547" s="93" t="s">
        <v>966</v>
      </c>
      <c r="C1547" s="61" t="s">
        <v>194</v>
      </c>
      <c r="D1547" s="61" t="s">
        <v>9961</v>
      </c>
      <c r="E1547" s="61" t="s">
        <v>840</v>
      </c>
      <c r="F1547" s="105">
        <v>45712</v>
      </c>
      <c r="G1547" s="61" t="s">
        <v>388</v>
      </c>
      <c r="H1547" s="133">
        <v>0.5</v>
      </c>
      <c r="I1547" s="104" t="s">
        <v>5084</v>
      </c>
      <c r="J1547" s="256">
        <v>45716.679884259298</v>
      </c>
    </row>
    <row r="1548" spans="1:10" x14ac:dyDescent="0.25">
      <c r="A1548" s="110">
        <v>151</v>
      </c>
      <c r="B1548" s="93" t="s">
        <v>966</v>
      </c>
      <c r="C1548" s="61" t="s">
        <v>194</v>
      </c>
      <c r="D1548" s="61" t="s">
        <v>9962</v>
      </c>
      <c r="E1548" s="61" t="s">
        <v>840</v>
      </c>
      <c r="F1548" s="105">
        <v>45715</v>
      </c>
      <c r="G1548" s="61" t="s">
        <v>388</v>
      </c>
      <c r="H1548" s="133">
        <v>0.25</v>
      </c>
      <c r="I1548" s="104" t="s">
        <v>5084</v>
      </c>
      <c r="J1548" s="256">
        <v>45716.679884259298</v>
      </c>
    </row>
    <row r="1549" spans="1:10" x14ac:dyDescent="0.25">
      <c r="A1549" s="110">
        <v>152</v>
      </c>
      <c r="B1549" s="93" t="s">
        <v>1432</v>
      </c>
      <c r="C1549" s="61" t="s">
        <v>145</v>
      </c>
      <c r="D1549" s="61" t="s">
        <v>9963</v>
      </c>
      <c r="E1549" s="61" t="s">
        <v>750</v>
      </c>
      <c r="F1549" s="105">
        <v>45673</v>
      </c>
      <c r="G1549" s="61" t="s">
        <v>12</v>
      </c>
      <c r="H1549" s="133">
        <v>0.5</v>
      </c>
      <c r="I1549" s="104" t="s">
        <v>5084</v>
      </c>
      <c r="J1549" s="256">
        <v>45716.680381944403</v>
      </c>
    </row>
    <row r="1550" spans="1:10" x14ac:dyDescent="0.25">
      <c r="A1550" s="110">
        <v>153</v>
      </c>
      <c r="B1550" s="93" t="s">
        <v>8243</v>
      </c>
      <c r="C1550" s="61" t="s">
        <v>5335</v>
      </c>
      <c r="D1550" s="61" t="s">
        <v>9964</v>
      </c>
      <c r="E1550" s="61" t="s">
        <v>750</v>
      </c>
      <c r="F1550" s="105">
        <v>45665</v>
      </c>
      <c r="G1550" s="61" t="s">
        <v>12</v>
      </c>
      <c r="H1550" s="133">
        <v>0.5</v>
      </c>
      <c r="I1550" s="104" t="s">
        <v>5084</v>
      </c>
      <c r="J1550" s="256">
        <v>45716.6811689815</v>
      </c>
    </row>
    <row r="1551" spans="1:10" x14ac:dyDescent="0.25">
      <c r="A1551" s="110">
        <v>153</v>
      </c>
      <c r="B1551" s="93" t="s">
        <v>8243</v>
      </c>
      <c r="C1551" s="61" t="s">
        <v>5335</v>
      </c>
      <c r="D1551" s="61" t="s">
        <v>9965</v>
      </c>
      <c r="E1551" s="61" t="s">
        <v>750</v>
      </c>
      <c r="F1551" s="105">
        <v>45709</v>
      </c>
      <c r="G1551" s="61" t="s">
        <v>12</v>
      </c>
      <c r="H1551" s="133">
        <v>0.4</v>
      </c>
      <c r="I1551" s="104" t="s">
        <v>5084</v>
      </c>
      <c r="J1551" s="256">
        <v>45716.6811689815</v>
      </c>
    </row>
    <row r="1552" spans="1:10" x14ac:dyDescent="0.25">
      <c r="A1552" s="110">
        <v>153</v>
      </c>
      <c r="B1552" s="93" t="s">
        <v>8243</v>
      </c>
      <c r="C1552" s="61" t="s">
        <v>5335</v>
      </c>
      <c r="D1552" s="61" t="s">
        <v>9966</v>
      </c>
      <c r="E1552" s="61" t="s">
        <v>750</v>
      </c>
      <c r="F1552" s="105">
        <v>45713</v>
      </c>
      <c r="G1552" s="61" t="s">
        <v>12</v>
      </c>
      <c r="H1552" s="133">
        <v>0.75</v>
      </c>
      <c r="I1552" s="104" t="s">
        <v>5084</v>
      </c>
      <c r="J1552" s="256">
        <v>45716.6811689815</v>
      </c>
    </row>
    <row r="1553" spans="1:10" x14ac:dyDescent="0.25">
      <c r="A1553" s="110">
        <v>153</v>
      </c>
      <c r="B1553" s="93" t="s">
        <v>8243</v>
      </c>
      <c r="C1553" s="61" t="s">
        <v>5335</v>
      </c>
      <c r="D1553" s="61" t="s">
        <v>9967</v>
      </c>
      <c r="E1553" s="61" t="s">
        <v>750</v>
      </c>
      <c r="F1553" s="105">
        <v>45713</v>
      </c>
      <c r="G1553" s="61" t="s">
        <v>12</v>
      </c>
      <c r="H1553" s="133">
        <v>0.75</v>
      </c>
      <c r="I1553" s="104" t="s">
        <v>5084</v>
      </c>
      <c r="J1553" s="256">
        <v>45716.6811689815</v>
      </c>
    </row>
    <row r="1554" spans="1:10" x14ac:dyDescent="0.25">
      <c r="A1554" s="110">
        <v>154</v>
      </c>
      <c r="B1554" s="93" t="s">
        <v>9210</v>
      </c>
      <c r="C1554" s="61" t="s">
        <v>9209</v>
      </c>
      <c r="D1554" s="61" t="s">
        <v>9968</v>
      </c>
      <c r="E1554" s="61" t="s">
        <v>750</v>
      </c>
      <c r="F1554" s="105">
        <v>45700</v>
      </c>
      <c r="G1554" s="61" t="s">
        <v>12</v>
      </c>
      <c r="H1554" s="133">
        <v>1.75</v>
      </c>
      <c r="I1554" s="104" t="s">
        <v>5084</v>
      </c>
      <c r="J1554" s="256">
        <v>45716.683101851799</v>
      </c>
    </row>
    <row r="1555" spans="1:10" x14ac:dyDescent="0.25">
      <c r="A1555" s="110">
        <v>155</v>
      </c>
      <c r="B1555" s="93" t="s">
        <v>1457</v>
      </c>
      <c r="C1555" s="61" t="s">
        <v>480</v>
      </c>
      <c r="D1555" s="61" t="s">
        <v>9969</v>
      </c>
      <c r="E1555" s="61" t="s">
        <v>750</v>
      </c>
      <c r="F1555" s="105">
        <v>45673</v>
      </c>
      <c r="G1555" s="61" t="s">
        <v>12</v>
      </c>
      <c r="H1555" s="133">
        <v>0.4</v>
      </c>
      <c r="I1555" s="104" t="s">
        <v>5084</v>
      </c>
      <c r="J1555" s="256">
        <v>45716.683217592603</v>
      </c>
    </row>
    <row r="1556" spans="1:10" x14ac:dyDescent="0.25">
      <c r="A1556" s="110">
        <v>155</v>
      </c>
      <c r="B1556" s="93" t="s">
        <v>1457</v>
      </c>
      <c r="C1556" s="61" t="s">
        <v>480</v>
      </c>
      <c r="D1556" s="61" t="s">
        <v>9970</v>
      </c>
      <c r="E1556" s="61" t="s">
        <v>750</v>
      </c>
      <c r="F1556" s="105">
        <v>45675</v>
      </c>
      <c r="G1556" s="61" t="s">
        <v>12</v>
      </c>
      <c r="H1556" s="133">
        <v>1.5</v>
      </c>
      <c r="I1556" s="104" t="s">
        <v>5084</v>
      </c>
      <c r="J1556" s="256">
        <v>45716.683217592603</v>
      </c>
    </row>
    <row r="1557" spans="1:10" x14ac:dyDescent="0.25">
      <c r="A1557" s="110">
        <v>155</v>
      </c>
      <c r="B1557" s="93" t="s">
        <v>1457</v>
      </c>
      <c r="C1557" s="61" t="s">
        <v>480</v>
      </c>
      <c r="D1557" s="61" t="s">
        <v>9971</v>
      </c>
      <c r="E1557" s="61" t="s">
        <v>750</v>
      </c>
      <c r="F1557" s="105">
        <v>45677</v>
      </c>
      <c r="G1557" s="61" t="s">
        <v>12</v>
      </c>
      <c r="H1557" s="133">
        <v>0.4</v>
      </c>
      <c r="I1557" s="104" t="s">
        <v>5084</v>
      </c>
      <c r="J1557" s="256">
        <v>45716.683217592603</v>
      </c>
    </row>
    <row r="1558" spans="1:10" x14ac:dyDescent="0.25">
      <c r="A1558" s="110">
        <v>155</v>
      </c>
      <c r="B1558" s="93" t="s">
        <v>1457</v>
      </c>
      <c r="C1558" s="61" t="s">
        <v>480</v>
      </c>
      <c r="D1558" s="61" t="s">
        <v>9972</v>
      </c>
      <c r="E1558" s="61" t="s">
        <v>750</v>
      </c>
      <c r="F1558" s="105">
        <v>45679</v>
      </c>
      <c r="G1558" s="61" t="s">
        <v>12</v>
      </c>
      <c r="H1558" s="133">
        <v>0.4</v>
      </c>
      <c r="I1558" s="104" t="s">
        <v>5084</v>
      </c>
      <c r="J1558" s="256">
        <v>45716.683217592603</v>
      </c>
    </row>
    <row r="1559" spans="1:10" x14ac:dyDescent="0.25">
      <c r="A1559" s="110">
        <v>155</v>
      </c>
      <c r="B1559" s="93" t="s">
        <v>1457</v>
      </c>
      <c r="C1559" s="61" t="s">
        <v>480</v>
      </c>
      <c r="D1559" s="61" t="s">
        <v>9973</v>
      </c>
      <c r="E1559" s="61" t="s">
        <v>750</v>
      </c>
      <c r="F1559" s="105">
        <v>45696</v>
      </c>
      <c r="G1559" s="61" t="s">
        <v>12</v>
      </c>
      <c r="H1559" s="133">
        <v>2</v>
      </c>
      <c r="I1559" s="104" t="s">
        <v>5084</v>
      </c>
      <c r="J1559" s="256">
        <v>45716.683217592603</v>
      </c>
    </row>
    <row r="1560" spans="1:10" x14ac:dyDescent="0.25">
      <c r="A1560" s="110">
        <v>155</v>
      </c>
      <c r="B1560" s="93" t="s">
        <v>1457</v>
      </c>
      <c r="C1560" s="61" t="s">
        <v>480</v>
      </c>
      <c r="D1560" s="61" t="s">
        <v>9974</v>
      </c>
      <c r="E1560" s="61" t="s">
        <v>750</v>
      </c>
      <c r="F1560" s="105">
        <v>45702</v>
      </c>
      <c r="G1560" s="61" t="s">
        <v>12</v>
      </c>
      <c r="H1560" s="133">
        <v>0.5</v>
      </c>
      <c r="I1560" s="104" t="s">
        <v>5084</v>
      </c>
      <c r="J1560" s="256">
        <v>45716.683217592603</v>
      </c>
    </row>
    <row r="1561" spans="1:10" x14ac:dyDescent="0.25">
      <c r="A1561" s="110">
        <v>155</v>
      </c>
      <c r="B1561" s="93" t="s">
        <v>1457</v>
      </c>
      <c r="C1561" s="61" t="s">
        <v>480</v>
      </c>
      <c r="D1561" s="61" t="s">
        <v>9975</v>
      </c>
      <c r="E1561" s="61" t="s">
        <v>750</v>
      </c>
      <c r="F1561" s="105">
        <v>45705</v>
      </c>
      <c r="G1561" s="61" t="s">
        <v>12</v>
      </c>
      <c r="H1561" s="133">
        <v>0.75</v>
      </c>
      <c r="I1561" s="104" t="s">
        <v>5084</v>
      </c>
      <c r="J1561" s="256">
        <v>45716.683217592603</v>
      </c>
    </row>
    <row r="1562" spans="1:10" x14ac:dyDescent="0.25">
      <c r="A1562" s="110">
        <v>155</v>
      </c>
      <c r="B1562" s="93" t="s">
        <v>1457</v>
      </c>
      <c r="C1562" s="61" t="s">
        <v>480</v>
      </c>
      <c r="D1562" s="61" t="s">
        <v>9976</v>
      </c>
      <c r="E1562" s="61" t="s">
        <v>750</v>
      </c>
      <c r="F1562" s="105">
        <v>45712</v>
      </c>
      <c r="G1562" s="61" t="s">
        <v>12</v>
      </c>
      <c r="H1562" s="133">
        <v>0.5</v>
      </c>
      <c r="I1562" s="104" t="s">
        <v>5084</v>
      </c>
      <c r="J1562" s="256">
        <v>45716.683217592603</v>
      </c>
    </row>
    <row r="1563" spans="1:10" x14ac:dyDescent="0.25">
      <c r="A1563" s="110">
        <v>155</v>
      </c>
      <c r="B1563" s="93" t="s">
        <v>1457</v>
      </c>
      <c r="C1563" s="61" t="s">
        <v>480</v>
      </c>
      <c r="D1563" s="61" t="s">
        <v>9977</v>
      </c>
      <c r="E1563" s="61" t="s">
        <v>750</v>
      </c>
      <c r="F1563" s="105">
        <v>45713</v>
      </c>
      <c r="G1563" s="61" t="s">
        <v>12</v>
      </c>
      <c r="H1563" s="133">
        <v>0.4</v>
      </c>
      <c r="I1563" s="104" t="s">
        <v>5084</v>
      </c>
      <c r="J1563" s="256">
        <v>45716.683217592603</v>
      </c>
    </row>
    <row r="1564" spans="1:10" x14ac:dyDescent="0.25">
      <c r="A1564" s="110">
        <v>155</v>
      </c>
      <c r="B1564" s="93" t="s">
        <v>1457</v>
      </c>
      <c r="C1564" s="61" t="s">
        <v>480</v>
      </c>
      <c r="D1564" s="61" t="s">
        <v>9978</v>
      </c>
      <c r="E1564" s="61" t="s">
        <v>750</v>
      </c>
      <c r="F1564" s="105">
        <v>45714</v>
      </c>
      <c r="G1564" s="61" t="s">
        <v>12</v>
      </c>
      <c r="H1564" s="133">
        <v>1.75</v>
      </c>
      <c r="I1564" s="104" t="s">
        <v>5084</v>
      </c>
      <c r="J1564" s="256">
        <v>45716.683217592603</v>
      </c>
    </row>
    <row r="1565" spans="1:10" x14ac:dyDescent="0.25">
      <c r="A1565" s="110">
        <v>155</v>
      </c>
      <c r="B1565" s="93" t="s">
        <v>1457</v>
      </c>
      <c r="C1565" s="61" t="s">
        <v>480</v>
      </c>
      <c r="D1565" s="61" t="s">
        <v>9979</v>
      </c>
      <c r="E1565" s="61" t="s">
        <v>750</v>
      </c>
      <c r="F1565" s="105">
        <v>45716</v>
      </c>
      <c r="G1565" s="61" t="s">
        <v>12</v>
      </c>
      <c r="H1565" s="133">
        <v>0.25</v>
      </c>
      <c r="I1565" s="104" t="s">
        <v>5084</v>
      </c>
      <c r="J1565" s="256">
        <v>45716.683217592603</v>
      </c>
    </row>
    <row r="1566" spans="1:10" x14ac:dyDescent="0.25">
      <c r="A1566" s="110">
        <v>156</v>
      </c>
      <c r="B1566" s="93" t="s">
        <v>2201</v>
      </c>
      <c r="C1566" s="61" t="s">
        <v>481</v>
      </c>
      <c r="D1566" s="61" t="s">
        <v>9980</v>
      </c>
      <c r="E1566" s="61" t="s">
        <v>750</v>
      </c>
      <c r="F1566" s="105">
        <v>45666</v>
      </c>
      <c r="G1566" s="61" t="s">
        <v>12</v>
      </c>
      <c r="H1566" s="133">
        <v>1.75</v>
      </c>
      <c r="I1566" s="104" t="s">
        <v>5084</v>
      </c>
      <c r="J1566" s="256">
        <v>45716.683437500003</v>
      </c>
    </row>
    <row r="1567" spans="1:10" x14ac:dyDescent="0.25">
      <c r="A1567" s="110">
        <v>157</v>
      </c>
      <c r="B1567" s="93" t="s">
        <v>2200</v>
      </c>
      <c r="C1567" s="61" t="s">
        <v>1333</v>
      </c>
      <c r="D1567" s="61" t="s">
        <v>9981</v>
      </c>
      <c r="E1567" s="61" t="s">
        <v>750</v>
      </c>
      <c r="F1567" s="105">
        <v>45671</v>
      </c>
      <c r="G1567" s="61" t="s">
        <v>12</v>
      </c>
      <c r="H1567" s="133">
        <v>0.75</v>
      </c>
      <c r="I1567" s="104" t="s">
        <v>5084</v>
      </c>
      <c r="J1567" s="256">
        <v>45716.683564814797</v>
      </c>
    </row>
    <row r="1568" spans="1:10" x14ac:dyDescent="0.25">
      <c r="A1568" s="110">
        <v>158</v>
      </c>
      <c r="B1568" s="93" t="s">
        <v>2290</v>
      </c>
      <c r="C1568" s="61" t="s">
        <v>473</v>
      </c>
      <c r="D1568" s="61" t="s">
        <v>9982</v>
      </c>
      <c r="E1568" s="61" t="s">
        <v>429</v>
      </c>
      <c r="F1568" s="105">
        <v>45581</v>
      </c>
      <c r="G1568" s="61" t="s">
        <v>13</v>
      </c>
      <c r="H1568" s="133">
        <v>0.2</v>
      </c>
      <c r="I1568" s="104" t="s">
        <v>5084</v>
      </c>
      <c r="J1568" s="256">
        <v>45716.683865740699</v>
      </c>
    </row>
    <row r="1569" spans="1:10" x14ac:dyDescent="0.25">
      <c r="A1569" s="110">
        <v>158</v>
      </c>
      <c r="B1569" s="93" t="s">
        <v>2290</v>
      </c>
      <c r="C1569" s="61" t="s">
        <v>473</v>
      </c>
      <c r="D1569" s="61" t="s">
        <v>8570</v>
      </c>
      <c r="E1569" s="61" t="s">
        <v>429</v>
      </c>
      <c r="F1569" s="105">
        <v>45593</v>
      </c>
      <c r="G1569" s="61" t="s">
        <v>13</v>
      </c>
      <c r="H1569" s="133">
        <v>0.3</v>
      </c>
      <c r="I1569" s="104" t="s">
        <v>5084</v>
      </c>
      <c r="J1569" s="256">
        <v>45716.683865740699</v>
      </c>
    </row>
    <row r="1570" spans="1:10" x14ac:dyDescent="0.25">
      <c r="A1570" s="110">
        <v>158</v>
      </c>
      <c r="B1570" s="93" t="s">
        <v>2290</v>
      </c>
      <c r="C1570" s="61" t="s">
        <v>473</v>
      </c>
      <c r="D1570" s="61" t="s">
        <v>9983</v>
      </c>
      <c r="E1570" s="61" t="s">
        <v>429</v>
      </c>
      <c r="F1570" s="105">
        <v>45594</v>
      </c>
      <c r="G1570" s="61" t="s">
        <v>13</v>
      </c>
      <c r="H1570" s="133">
        <v>0.2</v>
      </c>
      <c r="I1570" s="104" t="s">
        <v>5084</v>
      </c>
      <c r="J1570" s="256">
        <v>45716.683865740699</v>
      </c>
    </row>
    <row r="1571" spans="1:10" x14ac:dyDescent="0.25">
      <c r="A1571" s="110">
        <v>158</v>
      </c>
      <c r="B1571" s="93" t="s">
        <v>2290</v>
      </c>
      <c r="C1571" s="61" t="s">
        <v>473</v>
      </c>
      <c r="D1571" s="61" t="s">
        <v>9984</v>
      </c>
      <c r="E1571" s="61" t="s">
        <v>429</v>
      </c>
      <c r="F1571" s="105">
        <v>45607</v>
      </c>
      <c r="G1571" s="61" t="s">
        <v>13</v>
      </c>
      <c r="H1571" s="133">
        <v>0.5</v>
      </c>
      <c r="I1571" s="104" t="s">
        <v>5084</v>
      </c>
      <c r="J1571" s="256">
        <v>45716.683865740699</v>
      </c>
    </row>
    <row r="1572" spans="1:10" x14ac:dyDescent="0.25">
      <c r="A1572" s="110">
        <v>158</v>
      </c>
      <c r="B1572" s="93" t="s">
        <v>2290</v>
      </c>
      <c r="C1572" s="61" t="s">
        <v>473</v>
      </c>
      <c r="D1572" s="61" t="s">
        <v>9985</v>
      </c>
      <c r="E1572" s="61" t="s">
        <v>429</v>
      </c>
      <c r="F1572" s="105">
        <v>45629</v>
      </c>
      <c r="G1572" s="61" t="s">
        <v>13</v>
      </c>
      <c r="H1572" s="133">
        <v>0.3</v>
      </c>
      <c r="I1572" s="104" t="s">
        <v>5084</v>
      </c>
      <c r="J1572" s="256">
        <v>45716.683865740699</v>
      </c>
    </row>
    <row r="1573" spans="1:10" x14ac:dyDescent="0.25">
      <c r="A1573" s="110">
        <v>158</v>
      </c>
      <c r="B1573" s="93" t="s">
        <v>2290</v>
      </c>
      <c r="C1573" s="61" t="s">
        <v>473</v>
      </c>
      <c r="D1573" s="61" t="s">
        <v>9986</v>
      </c>
      <c r="E1573" s="61" t="s">
        <v>429</v>
      </c>
      <c r="F1573" s="105">
        <v>45630</v>
      </c>
      <c r="G1573" s="61" t="s">
        <v>13</v>
      </c>
      <c r="H1573" s="133">
        <v>0.3</v>
      </c>
      <c r="I1573" s="104" t="s">
        <v>5084</v>
      </c>
      <c r="J1573" s="256">
        <v>45716.683865740699</v>
      </c>
    </row>
    <row r="1574" spans="1:10" x14ac:dyDescent="0.25">
      <c r="A1574" s="110">
        <v>158</v>
      </c>
      <c r="B1574" s="93" t="s">
        <v>2290</v>
      </c>
      <c r="C1574" s="61" t="s">
        <v>473</v>
      </c>
      <c r="D1574" s="61" t="s">
        <v>9987</v>
      </c>
      <c r="E1574" s="61" t="s">
        <v>429</v>
      </c>
      <c r="F1574" s="105">
        <v>45643</v>
      </c>
      <c r="G1574" s="61" t="s">
        <v>13</v>
      </c>
      <c r="H1574" s="133">
        <v>0.3</v>
      </c>
      <c r="I1574" s="104" t="s">
        <v>5084</v>
      </c>
      <c r="J1574" s="256">
        <v>45716.683865740699</v>
      </c>
    </row>
    <row r="1575" spans="1:10" x14ac:dyDescent="0.25">
      <c r="A1575" s="110">
        <v>158</v>
      </c>
      <c r="B1575" s="93" t="s">
        <v>2290</v>
      </c>
      <c r="C1575" s="61" t="s">
        <v>473</v>
      </c>
      <c r="D1575" s="61" t="s">
        <v>9988</v>
      </c>
      <c r="E1575" s="61" t="s">
        <v>429</v>
      </c>
      <c r="F1575" s="105">
        <v>45644</v>
      </c>
      <c r="G1575" s="61" t="s">
        <v>13</v>
      </c>
      <c r="H1575" s="133">
        <v>0.2</v>
      </c>
      <c r="I1575" s="104" t="s">
        <v>5084</v>
      </c>
      <c r="J1575" s="256">
        <v>45716.683865740699</v>
      </c>
    </row>
    <row r="1576" spans="1:10" x14ac:dyDescent="0.25">
      <c r="A1576" s="110">
        <v>158</v>
      </c>
      <c r="B1576" s="93" t="s">
        <v>2290</v>
      </c>
      <c r="C1576" s="61" t="s">
        <v>473</v>
      </c>
      <c r="D1576" s="61" t="s">
        <v>9989</v>
      </c>
      <c r="E1576" s="61" t="s">
        <v>429</v>
      </c>
      <c r="F1576" s="105">
        <v>45693</v>
      </c>
      <c r="G1576" s="61" t="s">
        <v>13</v>
      </c>
      <c r="H1576" s="133">
        <v>0.3</v>
      </c>
      <c r="I1576" s="104" t="s">
        <v>5084</v>
      </c>
      <c r="J1576" s="256">
        <v>45716.683865740699</v>
      </c>
    </row>
    <row r="1577" spans="1:10" x14ac:dyDescent="0.25">
      <c r="A1577" s="110">
        <v>158</v>
      </c>
      <c r="B1577" s="93" t="s">
        <v>2290</v>
      </c>
      <c r="C1577" s="61" t="s">
        <v>473</v>
      </c>
      <c r="D1577" s="61" t="s">
        <v>9990</v>
      </c>
      <c r="E1577" s="61" t="s">
        <v>750</v>
      </c>
      <c r="F1577" s="105">
        <v>45712</v>
      </c>
      <c r="G1577" s="61" t="s">
        <v>12</v>
      </c>
      <c r="H1577" s="133">
        <v>0.5</v>
      </c>
      <c r="I1577" s="104" t="s">
        <v>5084</v>
      </c>
      <c r="J1577" s="256">
        <v>45716.683865740699</v>
      </c>
    </row>
    <row r="1578" spans="1:10" x14ac:dyDescent="0.25">
      <c r="A1578" s="110">
        <v>158</v>
      </c>
      <c r="B1578" s="93" t="s">
        <v>2290</v>
      </c>
      <c r="C1578" s="61" t="s">
        <v>473</v>
      </c>
      <c r="D1578" s="61" t="s">
        <v>9991</v>
      </c>
      <c r="E1578" s="61" t="s">
        <v>750</v>
      </c>
      <c r="F1578" s="105">
        <v>45713</v>
      </c>
      <c r="G1578" s="61" t="s">
        <v>12</v>
      </c>
      <c r="H1578" s="133">
        <v>1</v>
      </c>
      <c r="I1578" s="104" t="s">
        <v>5084</v>
      </c>
      <c r="J1578" s="256">
        <v>45716.683865740699</v>
      </c>
    </row>
    <row r="1579" spans="1:10" x14ac:dyDescent="0.25">
      <c r="A1579" s="110">
        <v>158</v>
      </c>
      <c r="B1579" s="93" t="s">
        <v>2290</v>
      </c>
      <c r="C1579" s="61" t="s">
        <v>473</v>
      </c>
      <c r="D1579" s="61" t="s">
        <v>9992</v>
      </c>
      <c r="E1579" s="61" t="s">
        <v>750</v>
      </c>
      <c r="F1579" s="105">
        <v>45713</v>
      </c>
      <c r="G1579" s="61" t="s">
        <v>12</v>
      </c>
      <c r="H1579" s="133">
        <v>0.5</v>
      </c>
      <c r="I1579" s="104" t="s">
        <v>5084</v>
      </c>
      <c r="J1579" s="256">
        <v>45716.683865740699</v>
      </c>
    </row>
    <row r="1580" spans="1:10" x14ac:dyDescent="0.25">
      <c r="A1580" s="110">
        <v>158</v>
      </c>
      <c r="B1580" s="93" t="s">
        <v>2290</v>
      </c>
      <c r="C1580" s="61" t="s">
        <v>473</v>
      </c>
      <c r="D1580" s="61" t="s">
        <v>9993</v>
      </c>
      <c r="E1580" s="61" t="s">
        <v>750</v>
      </c>
      <c r="F1580" s="105">
        <v>45714</v>
      </c>
      <c r="G1580" s="61" t="s">
        <v>12</v>
      </c>
      <c r="H1580" s="133">
        <v>0.4</v>
      </c>
      <c r="I1580" s="104" t="s">
        <v>5084</v>
      </c>
      <c r="J1580" s="256">
        <v>45716.683865740699</v>
      </c>
    </row>
    <row r="1581" spans="1:10" x14ac:dyDescent="0.25">
      <c r="A1581" s="110">
        <v>159</v>
      </c>
      <c r="B1581" s="93" t="s">
        <v>2327</v>
      </c>
      <c r="C1581" s="61" t="s">
        <v>149</v>
      </c>
      <c r="D1581" s="61" t="s">
        <v>9994</v>
      </c>
      <c r="E1581" s="61" t="s">
        <v>750</v>
      </c>
      <c r="F1581" s="105">
        <v>45639</v>
      </c>
      <c r="G1581" s="61" t="s">
        <v>12</v>
      </c>
      <c r="H1581" s="133">
        <v>0.4</v>
      </c>
      <c r="I1581" s="104" t="s">
        <v>5084</v>
      </c>
      <c r="J1581" s="256">
        <v>45716.684351851902</v>
      </c>
    </row>
    <row r="1582" spans="1:10" x14ac:dyDescent="0.25">
      <c r="A1582" s="110">
        <v>159</v>
      </c>
      <c r="B1582" s="93" t="s">
        <v>2327</v>
      </c>
      <c r="C1582" s="61" t="s">
        <v>149</v>
      </c>
      <c r="D1582" s="61" t="s">
        <v>9995</v>
      </c>
      <c r="E1582" s="61" t="s">
        <v>750</v>
      </c>
      <c r="F1582" s="105">
        <v>45665</v>
      </c>
      <c r="G1582" s="61" t="s">
        <v>12</v>
      </c>
      <c r="H1582" s="133">
        <v>0.4</v>
      </c>
      <c r="I1582" s="104" t="s">
        <v>5084</v>
      </c>
      <c r="J1582" s="256">
        <v>45716.684351851902</v>
      </c>
    </row>
    <row r="1583" spans="1:10" x14ac:dyDescent="0.25">
      <c r="A1583" s="110">
        <v>159</v>
      </c>
      <c r="B1583" s="93" t="s">
        <v>2327</v>
      </c>
      <c r="C1583" s="61" t="s">
        <v>149</v>
      </c>
      <c r="D1583" s="61" t="s">
        <v>9996</v>
      </c>
      <c r="E1583" s="61" t="s">
        <v>429</v>
      </c>
      <c r="F1583" s="105">
        <v>45680</v>
      </c>
      <c r="G1583" s="61" t="s">
        <v>13</v>
      </c>
      <c r="H1583" s="133">
        <v>0.5</v>
      </c>
      <c r="I1583" s="104" t="s">
        <v>5084</v>
      </c>
      <c r="J1583" s="256">
        <v>45716.684351851902</v>
      </c>
    </row>
    <row r="1584" spans="1:10" x14ac:dyDescent="0.25">
      <c r="A1584" s="110">
        <v>159</v>
      </c>
      <c r="B1584" s="93" t="s">
        <v>2327</v>
      </c>
      <c r="C1584" s="61" t="s">
        <v>149</v>
      </c>
      <c r="D1584" s="61" t="s">
        <v>9997</v>
      </c>
      <c r="E1584" s="61" t="s">
        <v>429</v>
      </c>
      <c r="F1584" s="105">
        <v>45692</v>
      </c>
      <c r="G1584" s="61" t="s">
        <v>13</v>
      </c>
      <c r="H1584" s="133">
        <v>0.7</v>
      </c>
      <c r="I1584" s="104" t="s">
        <v>5084</v>
      </c>
      <c r="J1584" s="256">
        <v>45716.684351851902</v>
      </c>
    </row>
    <row r="1585" spans="1:10" x14ac:dyDescent="0.25">
      <c r="A1585" s="110">
        <v>159</v>
      </c>
      <c r="B1585" s="93" t="s">
        <v>2327</v>
      </c>
      <c r="C1585" s="61" t="s">
        <v>149</v>
      </c>
      <c r="D1585" s="61" t="s">
        <v>9998</v>
      </c>
      <c r="E1585" s="61" t="s">
        <v>429</v>
      </c>
      <c r="F1585" s="105">
        <v>45693</v>
      </c>
      <c r="G1585" s="61" t="s">
        <v>13</v>
      </c>
      <c r="H1585" s="133">
        <v>2.5</v>
      </c>
      <c r="I1585" s="104" t="s">
        <v>5084</v>
      </c>
      <c r="J1585" s="256">
        <v>45716.684351851902</v>
      </c>
    </row>
    <row r="1586" spans="1:10" x14ac:dyDescent="0.25">
      <c r="A1586" s="110">
        <v>159</v>
      </c>
      <c r="B1586" s="93" t="s">
        <v>2327</v>
      </c>
      <c r="C1586" s="61" t="s">
        <v>149</v>
      </c>
      <c r="D1586" s="61" t="s">
        <v>9999</v>
      </c>
      <c r="E1586" s="61" t="s">
        <v>750</v>
      </c>
      <c r="F1586" s="105">
        <v>45699</v>
      </c>
      <c r="G1586" s="61" t="s">
        <v>12</v>
      </c>
      <c r="H1586" s="133">
        <v>0.4</v>
      </c>
      <c r="I1586" s="104" t="s">
        <v>5084</v>
      </c>
      <c r="J1586" s="256">
        <v>45716.684351851902</v>
      </c>
    </row>
    <row r="1587" spans="1:10" x14ac:dyDescent="0.25">
      <c r="A1587" s="110">
        <v>159</v>
      </c>
      <c r="B1587" s="93" t="s">
        <v>2327</v>
      </c>
      <c r="C1587" s="61" t="s">
        <v>149</v>
      </c>
      <c r="D1587" s="61" t="s">
        <v>10000</v>
      </c>
      <c r="E1587" s="61" t="s">
        <v>429</v>
      </c>
      <c r="F1587" s="105">
        <v>45702</v>
      </c>
      <c r="G1587" s="61" t="s">
        <v>13</v>
      </c>
      <c r="H1587" s="133">
        <v>2.2000000000000002</v>
      </c>
      <c r="I1587" s="104" t="s">
        <v>5084</v>
      </c>
      <c r="J1587" s="256">
        <v>45716.684351851902</v>
      </c>
    </row>
    <row r="1588" spans="1:10" x14ac:dyDescent="0.25">
      <c r="A1588" s="110">
        <v>159</v>
      </c>
      <c r="B1588" s="93" t="s">
        <v>2327</v>
      </c>
      <c r="C1588" s="61" t="s">
        <v>149</v>
      </c>
      <c r="D1588" s="61" t="s">
        <v>10001</v>
      </c>
      <c r="E1588" s="61" t="s">
        <v>429</v>
      </c>
      <c r="F1588" s="105">
        <v>45703</v>
      </c>
      <c r="G1588" s="61" t="s">
        <v>13</v>
      </c>
      <c r="H1588" s="133">
        <v>1.7</v>
      </c>
      <c r="I1588" s="104" t="s">
        <v>5084</v>
      </c>
      <c r="J1588" s="256">
        <v>45716.684351851902</v>
      </c>
    </row>
    <row r="1589" spans="1:10" x14ac:dyDescent="0.25">
      <c r="A1589" s="110">
        <v>159</v>
      </c>
      <c r="B1589" s="93" t="s">
        <v>2327</v>
      </c>
      <c r="C1589" s="61" t="s">
        <v>149</v>
      </c>
      <c r="D1589" s="61" t="s">
        <v>10002</v>
      </c>
      <c r="E1589" s="61" t="s">
        <v>840</v>
      </c>
      <c r="F1589" s="105">
        <v>45705</v>
      </c>
      <c r="G1589" s="61" t="s">
        <v>388</v>
      </c>
      <c r="H1589" s="133">
        <v>1.75</v>
      </c>
      <c r="I1589" s="104" t="s">
        <v>5084</v>
      </c>
      <c r="J1589" s="256">
        <v>45716.684351851902</v>
      </c>
    </row>
    <row r="1590" spans="1:10" x14ac:dyDescent="0.25">
      <c r="A1590" s="110">
        <v>159</v>
      </c>
      <c r="B1590" s="93" t="s">
        <v>2327</v>
      </c>
      <c r="C1590" s="61" t="s">
        <v>149</v>
      </c>
      <c r="D1590" s="61" t="s">
        <v>10003</v>
      </c>
      <c r="E1590" s="61" t="s">
        <v>429</v>
      </c>
      <c r="F1590" s="105">
        <v>45706</v>
      </c>
      <c r="G1590" s="61" t="s">
        <v>13</v>
      </c>
      <c r="H1590" s="133">
        <v>0.3</v>
      </c>
      <c r="I1590" s="104" t="s">
        <v>5084</v>
      </c>
      <c r="J1590" s="256">
        <v>45716.684351851902</v>
      </c>
    </row>
    <row r="1591" spans="1:10" x14ac:dyDescent="0.25">
      <c r="A1591" s="110">
        <v>159</v>
      </c>
      <c r="B1591" s="93" t="s">
        <v>2327</v>
      </c>
      <c r="C1591" s="61" t="s">
        <v>149</v>
      </c>
      <c r="D1591" s="61" t="s">
        <v>10004</v>
      </c>
      <c r="E1591" s="61" t="s">
        <v>429</v>
      </c>
      <c r="F1591" s="105">
        <v>45706</v>
      </c>
      <c r="G1591" s="61" t="s">
        <v>13</v>
      </c>
      <c r="H1591" s="133">
        <v>1.3</v>
      </c>
      <c r="I1591" s="104" t="s">
        <v>5084</v>
      </c>
      <c r="J1591" s="256">
        <v>45716.684351851902</v>
      </c>
    </row>
    <row r="1592" spans="1:10" x14ac:dyDescent="0.25">
      <c r="A1592" s="110">
        <v>159</v>
      </c>
      <c r="B1592" s="93" t="s">
        <v>2327</v>
      </c>
      <c r="C1592" s="61" t="s">
        <v>149</v>
      </c>
      <c r="D1592" s="61" t="s">
        <v>10005</v>
      </c>
      <c r="E1592" s="61" t="s">
        <v>840</v>
      </c>
      <c r="F1592" s="105">
        <v>45706</v>
      </c>
      <c r="G1592" s="61" t="s">
        <v>388</v>
      </c>
      <c r="H1592" s="133">
        <v>0.25</v>
      </c>
      <c r="I1592" s="104" t="s">
        <v>5084</v>
      </c>
      <c r="J1592" s="256">
        <v>45716.684351851902</v>
      </c>
    </row>
    <row r="1593" spans="1:10" x14ac:dyDescent="0.25">
      <c r="A1593" s="110">
        <v>159</v>
      </c>
      <c r="B1593" s="93" t="s">
        <v>2327</v>
      </c>
      <c r="C1593" s="61" t="s">
        <v>149</v>
      </c>
      <c r="D1593" s="61" t="s">
        <v>10006</v>
      </c>
      <c r="E1593" s="61" t="s">
        <v>429</v>
      </c>
      <c r="F1593" s="105">
        <v>45707</v>
      </c>
      <c r="G1593" s="61" t="s">
        <v>13</v>
      </c>
      <c r="H1593" s="133">
        <v>0.3</v>
      </c>
      <c r="I1593" s="104" t="s">
        <v>5084</v>
      </c>
      <c r="J1593" s="256">
        <v>45716.684351851902</v>
      </c>
    </row>
    <row r="1594" spans="1:10" x14ac:dyDescent="0.25">
      <c r="A1594" s="110">
        <v>159</v>
      </c>
      <c r="B1594" s="93" t="s">
        <v>2327</v>
      </c>
      <c r="C1594" s="61" t="s">
        <v>149</v>
      </c>
      <c r="D1594" s="61" t="s">
        <v>10007</v>
      </c>
      <c r="E1594" s="61" t="s">
        <v>429</v>
      </c>
      <c r="F1594" s="105">
        <v>45707</v>
      </c>
      <c r="G1594" s="61" t="s">
        <v>13</v>
      </c>
      <c r="H1594" s="133">
        <v>1.3</v>
      </c>
      <c r="I1594" s="104" t="s">
        <v>5084</v>
      </c>
      <c r="J1594" s="256">
        <v>45716.684351851902</v>
      </c>
    </row>
    <row r="1595" spans="1:10" x14ac:dyDescent="0.25">
      <c r="A1595" s="110">
        <v>159</v>
      </c>
      <c r="B1595" s="93" t="s">
        <v>2327</v>
      </c>
      <c r="C1595" s="61" t="s">
        <v>149</v>
      </c>
      <c r="D1595" s="61" t="s">
        <v>10008</v>
      </c>
      <c r="E1595" s="61" t="s">
        <v>840</v>
      </c>
      <c r="F1595" s="105">
        <v>45707</v>
      </c>
      <c r="G1595" s="61" t="s">
        <v>388</v>
      </c>
      <c r="H1595" s="133">
        <v>1.25</v>
      </c>
      <c r="I1595" s="104" t="s">
        <v>5084</v>
      </c>
      <c r="J1595" s="256">
        <v>45716.684351851902</v>
      </c>
    </row>
    <row r="1596" spans="1:10" x14ac:dyDescent="0.25">
      <c r="A1596" s="110">
        <v>159</v>
      </c>
      <c r="B1596" s="93" t="s">
        <v>2327</v>
      </c>
      <c r="C1596" s="61" t="s">
        <v>149</v>
      </c>
      <c r="D1596" s="61" t="s">
        <v>10009</v>
      </c>
      <c r="E1596" s="61" t="s">
        <v>840</v>
      </c>
      <c r="F1596" s="105">
        <v>45707</v>
      </c>
      <c r="G1596" s="61" t="s">
        <v>388</v>
      </c>
      <c r="H1596" s="133">
        <v>0.75</v>
      </c>
      <c r="I1596" s="104" t="s">
        <v>5084</v>
      </c>
      <c r="J1596" s="256">
        <v>45716.684351851902</v>
      </c>
    </row>
    <row r="1597" spans="1:10" x14ac:dyDescent="0.25">
      <c r="A1597" s="110">
        <v>159</v>
      </c>
      <c r="B1597" s="93" t="s">
        <v>2327</v>
      </c>
      <c r="C1597" s="61" t="s">
        <v>149</v>
      </c>
      <c r="D1597" s="61" t="s">
        <v>10010</v>
      </c>
      <c r="E1597" s="61" t="s">
        <v>429</v>
      </c>
      <c r="F1597" s="105">
        <v>45708</v>
      </c>
      <c r="G1597" s="61" t="s">
        <v>13</v>
      </c>
      <c r="H1597" s="133">
        <v>0.5</v>
      </c>
      <c r="I1597" s="104" t="s">
        <v>5084</v>
      </c>
      <c r="J1597" s="256">
        <v>45716.684351851902</v>
      </c>
    </row>
    <row r="1598" spans="1:10" x14ac:dyDescent="0.25">
      <c r="A1598" s="110">
        <v>159</v>
      </c>
      <c r="B1598" s="93" t="s">
        <v>2327</v>
      </c>
      <c r="C1598" s="61" t="s">
        <v>149</v>
      </c>
      <c r="D1598" s="61" t="s">
        <v>10011</v>
      </c>
      <c r="E1598" s="61" t="s">
        <v>429</v>
      </c>
      <c r="F1598" s="105">
        <v>45709</v>
      </c>
      <c r="G1598" s="61" t="s">
        <v>13</v>
      </c>
      <c r="H1598" s="133">
        <v>0.2</v>
      </c>
      <c r="I1598" s="104" t="s">
        <v>5084</v>
      </c>
      <c r="J1598" s="256">
        <v>45716.684351851902</v>
      </c>
    </row>
    <row r="1599" spans="1:10" x14ac:dyDescent="0.25">
      <c r="A1599" s="110">
        <v>159</v>
      </c>
      <c r="B1599" s="93" t="s">
        <v>2327</v>
      </c>
      <c r="C1599" s="61" t="s">
        <v>149</v>
      </c>
      <c r="D1599" s="61" t="s">
        <v>10012</v>
      </c>
      <c r="E1599" s="61" t="s">
        <v>429</v>
      </c>
      <c r="F1599" s="105">
        <v>45709</v>
      </c>
      <c r="G1599" s="61" t="s">
        <v>13</v>
      </c>
      <c r="H1599" s="133">
        <v>1</v>
      </c>
      <c r="I1599" s="104" t="s">
        <v>5084</v>
      </c>
      <c r="J1599" s="256">
        <v>45716.684351851902</v>
      </c>
    </row>
    <row r="1600" spans="1:10" x14ac:dyDescent="0.25">
      <c r="A1600" s="110">
        <v>159</v>
      </c>
      <c r="B1600" s="93" t="s">
        <v>2327</v>
      </c>
      <c r="C1600" s="61" t="s">
        <v>149</v>
      </c>
      <c r="D1600" s="61" t="s">
        <v>10013</v>
      </c>
      <c r="E1600" s="61" t="s">
        <v>840</v>
      </c>
      <c r="F1600" s="105">
        <v>45709</v>
      </c>
      <c r="G1600" s="61" t="s">
        <v>388</v>
      </c>
      <c r="H1600" s="133">
        <v>0.5</v>
      </c>
      <c r="I1600" s="104" t="s">
        <v>5084</v>
      </c>
      <c r="J1600" s="256">
        <v>45716.684351851902</v>
      </c>
    </row>
    <row r="1601" spans="1:10" x14ac:dyDescent="0.25">
      <c r="A1601" s="110">
        <v>159</v>
      </c>
      <c r="B1601" s="93" t="s">
        <v>2327</v>
      </c>
      <c r="C1601" s="61" t="s">
        <v>149</v>
      </c>
      <c r="D1601" s="61" t="s">
        <v>10014</v>
      </c>
      <c r="E1601" s="61" t="s">
        <v>840</v>
      </c>
      <c r="F1601" s="105">
        <v>45709</v>
      </c>
      <c r="G1601" s="61" t="s">
        <v>388</v>
      </c>
      <c r="H1601" s="133">
        <v>0.5</v>
      </c>
      <c r="I1601" s="104" t="s">
        <v>5084</v>
      </c>
      <c r="J1601" s="256">
        <v>45716.684351851902</v>
      </c>
    </row>
    <row r="1602" spans="1:10" x14ac:dyDescent="0.25">
      <c r="A1602" s="110">
        <v>159</v>
      </c>
      <c r="B1602" s="93" t="s">
        <v>2327</v>
      </c>
      <c r="C1602" s="61" t="s">
        <v>149</v>
      </c>
      <c r="D1602" s="61" t="s">
        <v>10015</v>
      </c>
      <c r="E1602" s="61" t="s">
        <v>840</v>
      </c>
      <c r="F1602" s="105">
        <v>45709</v>
      </c>
      <c r="G1602" s="61" t="s">
        <v>388</v>
      </c>
      <c r="H1602" s="133">
        <v>0.75</v>
      </c>
      <c r="I1602" s="104" t="s">
        <v>5084</v>
      </c>
      <c r="J1602" s="256">
        <v>45716.684351851902</v>
      </c>
    </row>
    <row r="1603" spans="1:10" x14ac:dyDescent="0.25">
      <c r="A1603" s="110">
        <v>160</v>
      </c>
      <c r="B1603" s="93" t="s">
        <v>1789</v>
      </c>
      <c r="C1603" s="61" t="s">
        <v>321</v>
      </c>
      <c r="D1603" s="61" t="s">
        <v>10016</v>
      </c>
      <c r="E1603" s="61" t="s">
        <v>750</v>
      </c>
      <c r="F1603" s="105">
        <v>45667</v>
      </c>
      <c r="G1603" s="61" t="s">
        <v>12</v>
      </c>
      <c r="H1603" s="133">
        <v>0.4</v>
      </c>
      <c r="I1603" s="104" t="s">
        <v>5084</v>
      </c>
      <c r="J1603" s="256">
        <v>45716.684479166703</v>
      </c>
    </row>
    <row r="1604" spans="1:10" x14ac:dyDescent="0.25">
      <c r="A1604" s="110">
        <v>160</v>
      </c>
      <c r="B1604" s="93" t="s">
        <v>1789</v>
      </c>
      <c r="C1604" s="61" t="s">
        <v>321</v>
      </c>
      <c r="D1604" s="61" t="s">
        <v>10017</v>
      </c>
      <c r="E1604" s="61" t="s">
        <v>750</v>
      </c>
      <c r="F1604" s="105">
        <v>45671</v>
      </c>
      <c r="G1604" s="61" t="s">
        <v>12</v>
      </c>
      <c r="H1604" s="133">
        <v>0.5</v>
      </c>
      <c r="I1604" s="104" t="s">
        <v>5084</v>
      </c>
      <c r="J1604" s="256">
        <v>45716.684479166703</v>
      </c>
    </row>
    <row r="1605" spans="1:10" x14ac:dyDescent="0.25">
      <c r="A1605" s="110">
        <v>160</v>
      </c>
      <c r="B1605" s="93" t="s">
        <v>1789</v>
      </c>
      <c r="C1605" s="61" t="s">
        <v>321</v>
      </c>
      <c r="D1605" s="61" t="s">
        <v>10018</v>
      </c>
      <c r="E1605" s="61" t="s">
        <v>840</v>
      </c>
      <c r="F1605" s="105">
        <v>45671</v>
      </c>
      <c r="G1605" s="61" t="s">
        <v>388</v>
      </c>
      <c r="H1605" s="133">
        <v>0.25</v>
      </c>
      <c r="I1605" s="104" t="s">
        <v>5084</v>
      </c>
      <c r="J1605" s="256">
        <v>45716.684479166703</v>
      </c>
    </row>
    <row r="1606" spans="1:10" x14ac:dyDescent="0.25">
      <c r="A1606" s="110">
        <v>160</v>
      </c>
      <c r="B1606" s="93" t="s">
        <v>1789</v>
      </c>
      <c r="C1606" s="61" t="s">
        <v>321</v>
      </c>
      <c r="D1606" s="61" t="s">
        <v>10019</v>
      </c>
      <c r="E1606" s="61" t="s">
        <v>750</v>
      </c>
      <c r="F1606" s="105">
        <v>45687</v>
      </c>
      <c r="G1606" s="61" t="s">
        <v>12</v>
      </c>
      <c r="H1606" s="133">
        <v>0.4</v>
      </c>
      <c r="I1606" s="104" t="s">
        <v>5084</v>
      </c>
      <c r="J1606" s="256">
        <v>45716.684479166703</v>
      </c>
    </row>
    <row r="1607" spans="1:10" x14ac:dyDescent="0.25">
      <c r="A1607" s="110">
        <v>160</v>
      </c>
      <c r="B1607" s="93" t="s">
        <v>1789</v>
      </c>
      <c r="C1607" s="61" t="s">
        <v>321</v>
      </c>
      <c r="D1607" s="61" t="s">
        <v>10020</v>
      </c>
      <c r="E1607" s="61" t="s">
        <v>840</v>
      </c>
      <c r="F1607" s="105">
        <v>45687</v>
      </c>
      <c r="G1607" s="61" t="s">
        <v>388</v>
      </c>
      <c r="H1607" s="133">
        <v>0.25</v>
      </c>
      <c r="I1607" s="104" t="s">
        <v>5084</v>
      </c>
      <c r="J1607" s="256">
        <v>45716.684479166703</v>
      </c>
    </row>
    <row r="1608" spans="1:10" x14ac:dyDescent="0.25">
      <c r="A1608" s="110">
        <v>160</v>
      </c>
      <c r="B1608" s="93" t="s">
        <v>1789</v>
      </c>
      <c r="C1608" s="61" t="s">
        <v>321</v>
      </c>
      <c r="D1608" s="61" t="s">
        <v>10021</v>
      </c>
      <c r="E1608" s="61" t="s">
        <v>750</v>
      </c>
      <c r="F1608" s="105">
        <v>45693</v>
      </c>
      <c r="G1608" s="61" t="s">
        <v>12</v>
      </c>
      <c r="H1608" s="133">
        <v>1.25</v>
      </c>
      <c r="I1608" s="104" t="s">
        <v>5084</v>
      </c>
      <c r="J1608" s="256">
        <v>45716.684479166703</v>
      </c>
    </row>
    <row r="1609" spans="1:10" x14ac:dyDescent="0.25">
      <c r="A1609" s="110">
        <v>160</v>
      </c>
      <c r="B1609" s="93" t="s">
        <v>1789</v>
      </c>
      <c r="C1609" s="61" t="s">
        <v>321</v>
      </c>
      <c r="D1609" s="61" t="s">
        <v>10022</v>
      </c>
      <c r="E1609" s="61" t="s">
        <v>750</v>
      </c>
      <c r="F1609" s="105">
        <v>45694</v>
      </c>
      <c r="G1609" s="61" t="s">
        <v>12</v>
      </c>
      <c r="H1609" s="133">
        <v>0.75</v>
      </c>
      <c r="I1609" s="104" t="s">
        <v>5084</v>
      </c>
      <c r="J1609" s="256">
        <v>45716.684479166703</v>
      </c>
    </row>
    <row r="1610" spans="1:10" x14ac:dyDescent="0.25">
      <c r="A1610" s="110">
        <v>160</v>
      </c>
      <c r="B1610" s="93" t="s">
        <v>1789</v>
      </c>
      <c r="C1610" s="61" t="s">
        <v>321</v>
      </c>
      <c r="D1610" s="61" t="s">
        <v>10023</v>
      </c>
      <c r="E1610" s="61" t="s">
        <v>750</v>
      </c>
      <c r="F1610" s="105">
        <v>45696</v>
      </c>
      <c r="G1610" s="61" t="s">
        <v>12</v>
      </c>
      <c r="H1610" s="133">
        <v>1.75</v>
      </c>
      <c r="I1610" s="104" t="s">
        <v>5084</v>
      </c>
      <c r="J1610" s="256">
        <v>45716.684479166703</v>
      </c>
    </row>
    <row r="1611" spans="1:10" x14ac:dyDescent="0.25">
      <c r="A1611" s="110">
        <v>160</v>
      </c>
      <c r="B1611" s="93" t="s">
        <v>1789</v>
      </c>
      <c r="C1611" s="61" t="s">
        <v>321</v>
      </c>
      <c r="D1611" s="61" t="s">
        <v>10024</v>
      </c>
      <c r="E1611" s="61" t="s">
        <v>750</v>
      </c>
      <c r="F1611" s="105">
        <v>45698</v>
      </c>
      <c r="G1611" s="61" t="s">
        <v>12</v>
      </c>
      <c r="H1611" s="133">
        <v>0.75</v>
      </c>
      <c r="I1611" s="104" t="s">
        <v>5084</v>
      </c>
      <c r="J1611" s="256">
        <v>45716.684479166703</v>
      </c>
    </row>
    <row r="1612" spans="1:10" x14ac:dyDescent="0.25">
      <c r="A1612" s="110">
        <v>160</v>
      </c>
      <c r="B1612" s="93" t="s">
        <v>1789</v>
      </c>
      <c r="C1612" s="61" t="s">
        <v>321</v>
      </c>
      <c r="D1612" s="61" t="s">
        <v>10025</v>
      </c>
      <c r="E1612" s="61" t="s">
        <v>750</v>
      </c>
      <c r="F1612" s="105">
        <v>45698</v>
      </c>
      <c r="G1612" s="61" t="s">
        <v>12</v>
      </c>
      <c r="H1612" s="133">
        <v>0.5</v>
      </c>
      <c r="I1612" s="104" t="s">
        <v>5084</v>
      </c>
      <c r="J1612" s="256">
        <v>45716.684479166703</v>
      </c>
    </row>
    <row r="1613" spans="1:10" x14ac:dyDescent="0.25">
      <c r="A1613" s="110">
        <v>160</v>
      </c>
      <c r="B1613" s="93" t="s">
        <v>1789</v>
      </c>
      <c r="C1613" s="61" t="s">
        <v>321</v>
      </c>
      <c r="D1613" s="61" t="s">
        <v>10026</v>
      </c>
      <c r="E1613" s="61" t="s">
        <v>750</v>
      </c>
      <c r="F1613" s="105">
        <v>45700</v>
      </c>
      <c r="G1613" s="61" t="s">
        <v>12</v>
      </c>
      <c r="H1613" s="133">
        <v>0.5</v>
      </c>
      <c r="I1613" s="104" t="s">
        <v>5084</v>
      </c>
      <c r="J1613" s="256">
        <v>45716.684479166703</v>
      </c>
    </row>
    <row r="1614" spans="1:10" x14ac:dyDescent="0.25">
      <c r="A1614" s="110">
        <v>160</v>
      </c>
      <c r="B1614" s="93" t="s">
        <v>1789</v>
      </c>
      <c r="C1614" s="61" t="s">
        <v>321</v>
      </c>
      <c r="D1614" s="61" t="s">
        <v>10027</v>
      </c>
      <c r="E1614" s="61" t="s">
        <v>750</v>
      </c>
      <c r="F1614" s="105">
        <v>45701</v>
      </c>
      <c r="G1614" s="61" t="s">
        <v>12</v>
      </c>
      <c r="H1614" s="133">
        <v>0.4</v>
      </c>
      <c r="I1614" s="104" t="s">
        <v>5084</v>
      </c>
      <c r="J1614" s="256">
        <v>45716.684479166703</v>
      </c>
    </row>
    <row r="1615" spans="1:10" x14ac:dyDescent="0.25">
      <c r="A1615" s="110">
        <v>160</v>
      </c>
      <c r="B1615" s="93" t="s">
        <v>1789</v>
      </c>
      <c r="C1615" s="61" t="s">
        <v>321</v>
      </c>
      <c r="D1615" s="61" t="s">
        <v>10028</v>
      </c>
      <c r="E1615" s="61" t="s">
        <v>750</v>
      </c>
      <c r="F1615" s="105">
        <v>45702</v>
      </c>
      <c r="G1615" s="61" t="s">
        <v>12</v>
      </c>
      <c r="H1615" s="133">
        <v>2</v>
      </c>
      <c r="I1615" s="104" t="s">
        <v>5084</v>
      </c>
      <c r="J1615" s="256">
        <v>45716.684479166703</v>
      </c>
    </row>
    <row r="1616" spans="1:10" x14ac:dyDescent="0.25">
      <c r="A1616" s="110">
        <v>160</v>
      </c>
      <c r="B1616" s="93" t="s">
        <v>1789</v>
      </c>
      <c r="C1616" s="61" t="s">
        <v>321</v>
      </c>
      <c r="D1616" s="61" t="s">
        <v>10029</v>
      </c>
      <c r="E1616" s="61" t="s">
        <v>750</v>
      </c>
      <c r="F1616" s="105">
        <v>45702</v>
      </c>
      <c r="G1616" s="61" t="s">
        <v>12</v>
      </c>
      <c r="H1616" s="133">
        <v>0.75</v>
      </c>
      <c r="I1616" s="104" t="s">
        <v>5084</v>
      </c>
      <c r="J1616" s="256">
        <v>45716.684479166703</v>
      </c>
    </row>
    <row r="1617" spans="1:10" x14ac:dyDescent="0.25">
      <c r="A1617" s="110">
        <v>160</v>
      </c>
      <c r="B1617" s="93" t="s">
        <v>1789</v>
      </c>
      <c r="C1617" s="61" t="s">
        <v>321</v>
      </c>
      <c r="D1617" s="61" t="s">
        <v>10030</v>
      </c>
      <c r="E1617" s="61" t="s">
        <v>840</v>
      </c>
      <c r="F1617" s="105">
        <v>45712</v>
      </c>
      <c r="G1617" s="61" t="s">
        <v>388</v>
      </c>
      <c r="H1617" s="133">
        <v>1</v>
      </c>
      <c r="I1617" s="104" t="s">
        <v>5084</v>
      </c>
      <c r="J1617" s="256">
        <v>45716.684479166703</v>
      </c>
    </row>
    <row r="1618" spans="1:10" x14ac:dyDescent="0.25">
      <c r="A1618" s="110">
        <v>160</v>
      </c>
      <c r="B1618" s="93" t="s">
        <v>1789</v>
      </c>
      <c r="C1618" s="61" t="s">
        <v>321</v>
      </c>
      <c r="D1618" s="61" t="s">
        <v>10031</v>
      </c>
      <c r="E1618" s="61" t="s">
        <v>840</v>
      </c>
      <c r="F1618" s="105">
        <v>45713</v>
      </c>
      <c r="G1618" s="61" t="s">
        <v>388</v>
      </c>
      <c r="H1618" s="133">
        <v>1.25</v>
      </c>
      <c r="I1618" s="104" t="s">
        <v>5084</v>
      </c>
      <c r="J1618" s="256">
        <v>45716.684479166703</v>
      </c>
    </row>
    <row r="1619" spans="1:10" x14ac:dyDescent="0.25">
      <c r="A1619" s="110">
        <v>160</v>
      </c>
      <c r="B1619" s="93" t="s">
        <v>1789</v>
      </c>
      <c r="C1619" s="61" t="s">
        <v>321</v>
      </c>
      <c r="D1619" s="61" t="s">
        <v>10032</v>
      </c>
      <c r="E1619" s="61" t="s">
        <v>840</v>
      </c>
      <c r="F1619" s="105">
        <v>45714</v>
      </c>
      <c r="G1619" s="61" t="s">
        <v>388</v>
      </c>
      <c r="H1619" s="133">
        <v>0.5</v>
      </c>
      <c r="I1619" s="104" t="s">
        <v>5084</v>
      </c>
      <c r="J1619" s="256">
        <v>45716.684479166703</v>
      </c>
    </row>
    <row r="1620" spans="1:10" x14ac:dyDescent="0.25">
      <c r="A1620" s="110">
        <v>161</v>
      </c>
      <c r="B1620" s="93" t="s">
        <v>960</v>
      </c>
      <c r="C1620" s="61" t="s">
        <v>753</v>
      </c>
      <c r="D1620" s="61" t="s">
        <v>10033</v>
      </c>
      <c r="E1620" s="61" t="s">
        <v>750</v>
      </c>
      <c r="F1620" s="105">
        <v>45691</v>
      </c>
      <c r="G1620" s="61" t="s">
        <v>12</v>
      </c>
      <c r="H1620" s="133">
        <v>0.75</v>
      </c>
      <c r="I1620" s="104" t="s">
        <v>5084</v>
      </c>
      <c r="J1620" s="256">
        <v>45716.684571759302</v>
      </c>
    </row>
    <row r="1621" spans="1:10" x14ac:dyDescent="0.25">
      <c r="A1621" s="110">
        <v>161</v>
      </c>
      <c r="B1621" s="93" t="s">
        <v>960</v>
      </c>
      <c r="C1621" s="61" t="s">
        <v>753</v>
      </c>
      <c r="D1621" s="61" t="s">
        <v>10034</v>
      </c>
      <c r="E1621" s="61" t="s">
        <v>750</v>
      </c>
      <c r="F1621" s="105">
        <v>45697</v>
      </c>
      <c r="G1621" s="61" t="s">
        <v>12</v>
      </c>
      <c r="H1621" s="133">
        <v>0.5</v>
      </c>
      <c r="I1621" s="104" t="s">
        <v>5084</v>
      </c>
      <c r="J1621" s="256">
        <v>45716.684571759302</v>
      </c>
    </row>
    <row r="1622" spans="1:10" x14ac:dyDescent="0.25">
      <c r="A1622" s="110">
        <v>161</v>
      </c>
      <c r="B1622" s="93" t="s">
        <v>960</v>
      </c>
      <c r="C1622" s="61" t="s">
        <v>753</v>
      </c>
      <c r="D1622" s="61" t="s">
        <v>10035</v>
      </c>
      <c r="E1622" s="61" t="s">
        <v>750</v>
      </c>
      <c r="F1622" s="105">
        <v>45698</v>
      </c>
      <c r="G1622" s="61" t="s">
        <v>12</v>
      </c>
      <c r="H1622" s="133">
        <v>0.5</v>
      </c>
      <c r="I1622" s="104" t="s">
        <v>5084</v>
      </c>
      <c r="J1622" s="256">
        <v>45716.684571759302</v>
      </c>
    </row>
    <row r="1623" spans="1:10" x14ac:dyDescent="0.25">
      <c r="A1623" s="110">
        <v>161</v>
      </c>
      <c r="B1623" s="93" t="s">
        <v>960</v>
      </c>
      <c r="C1623" s="61" t="s">
        <v>753</v>
      </c>
      <c r="D1623" s="61" t="s">
        <v>10036</v>
      </c>
      <c r="E1623" s="61" t="s">
        <v>750</v>
      </c>
      <c r="F1623" s="105">
        <v>45700</v>
      </c>
      <c r="G1623" s="61" t="s">
        <v>12</v>
      </c>
      <c r="H1623" s="133">
        <v>2</v>
      </c>
      <c r="I1623" s="104" t="s">
        <v>5084</v>
      </c>
      <c r="J1623" s="256">
        <v>45716.684571759302</v>
      </c>
    </row>
    <row r="1624" spans="1:10" x14ac:dyDescent="0.25">
      <c r="A1624" s="110">
        <v>161</v>
      </c>
      <c r="B1624" s="93" t="s">
        <v>960</v>
      </c>
      <c r="C1624" s="61" t="s">
        <v>753</v>
      </c>
      <c r="D1624" s="61" t="s">
        <v>10037</v>
      </c>
      <c r="E1624" s="61" t="s">
        <v>750</v>
      </c>
      <c r="F1624" s="105">
        <v>45713</v>
      </c>
      <c r="G1624" s="61" t="s">
        <v>12</v>
      </c>
      <c r="H1624" s="133">
        <v>0.5</v>
      </c>
      <c r="I1624" s="104" t="s">
        <v>5084</v>
      </c>
      <c r="J1624" s="256">
        <v>45716.684571759302</v>
      </c>
    </row>
    <row r="1625" spans="1:10" x14ac:dyDescent="0.25">
      <c r="A1625" s="110">
        <v>161</v>
      </c>
      <c r="B1625" s="93" t="s">
        <v>960</v>
      </c>
      <c r="C1625" s="61" t="s">
        <v>753</v>
      </c>
      <c r="D1625" s="61" t="s">
        <v>10038</v>
      </c>
      <c r="E1625" s="61" t="s">
        <v>750</v>
      </c>
      <c r="F1625" s="105">
        <v>45714</v>
      </c>
      <c r="G1625" s="61" t="s">
        <v>12</v>
      </c>
      <c r="H1625" s="133">
        <v>0.4</v>
      </c>
      <c r="I1625" s="104" t="s">
        <v>5084</v>
      </c>
      <c r="J1625" s="256">
        <v>45716.684571759302</v>
      </c>
    </row>
    <row r="1626" spans="1:10" x14ac:dyDescent="0.25">
      <c r="A1626" s="110">
        <v>161</v>
      </c>
      <c r="B1626" s="93" t="s">
        <v>960</v>
      </c>
      <c r="C1626" s="61" t="s">
        <v>753</v>
      </c>
      <c r="D1626" s="61" t="s">
        <v>10039</v>
      </c>
      <c r="E1626" s="61" t="s">
        <v>750</v>
      </c>
      <c r="F1626" s="105">
        <v>45714</v>
      </c>
      <c r="G1626" s="61" t="s">
        <v>12</v>
      </c>
      <c r="H1626" s="133">
        <v>1</v>
      </c>
      <c r="I1626" s="104" t="s">
        <v>5084</v>
      </c>
      <c r="J1626" s="256">
        <v>45716.684571759302</v>
      </c>
    </row>
    <row r="1627" spans="1:10" x14ac:dyDescent="0.25">
      <c r="A1627" s="110">
        <v>161</v>
      </c>
      <c r="B1627" s="93" t="s">
        <v>960</v>
      </c>
      <c r="C1627" s="61" t="s">
        <v>753</v>
      </c>
      <c r="D1627" s="61" t="s">
        <v>10040</v>
      </c>
      <c r="E1627" s="61" t="s">
        <v>429</v>
      </c>
      <c r="F1627" s="105">
        <v>45714</v>
      </c>
      <c r="G1627" s="61" t="s">
        <v>13</v>
      </c>
      <c r="H1627" s="133">
        <v>0.3</v>
      </c>
      <c r="I1627" s="104" t="s">
        <v>5084</v>
      </c>
      <c r="J1627" s="256">
        <v>45716.684571759302</v>
      </c>
    </row>
    <row r="1628" spans="1:10" x14ac:dyDescent="0.25">
      <c r="A1628" s="110">
        <v>161</v>
      </c>
      <c r="B1628" s="93" t="s">
        <v>960</v>
      </c>
      <c r="C1628" s="61" t="s">
        <v>753</v>
      </c>
      <c r="D1628" s="61" t="s">
        <v>10041</v>
      </c>
      <c r="E1628" s="61" t="s">
        <v>429</v>
      </c>
      <c r="F1628" s="105">
        <v>45715</v>
      </c>
      <c r="G1628" s="61" t="s">
        <v>13</v>
      </c>
      <c r="H1628" s="133">
        <v>0.8</v>
      </c>
      <c r="I1628" s="104" t="s">
        <v>5084</v>
      </c>
      <c r="J1628" s="256">
        <v>45716.684571759302</v>
      </c>
    </row>
    <row r="1629" spans="1:10" x14ac:dyDescent="0.25">
      <c r="A1629" s="110">
        <v>162</v>
      </c>
      <c r="B1629" s="93" t="s">
        <v>1149</v>
      </c>
      <c r="C1629" s="61" t="s">
        <v>500</v>
      </c>
      <c r="D1629" s="61" t="s">
        <v>10042</v>
      </c>
      <c r="E1629" s="61" t="s">
        <v>750</v>
      </c>
      <c r="F1629" s="105">
        <v>45688</v>
      </c>
      <c r="G1629" s="61" t="s">
        <v>12</v>
      </c>
      <c r="H1629" s="133">
        <v>0.75</v>
      </c>
      <c r="I1629" s="104" t="s">
        <v>5084</v>
      </c>
      <c r="J1629" s="256">
        <v>45716.684942129599</v>
      </c>
    </row>
    <row r="1630" spans="1:10" x14ac:dyDescent="0.25">
      <c r="A1630" s="110">
        <v>162</v>
      </c>
      <c r="B1630" s="93" t="s">
        <v>1149</v>
      </c>
      <c r="C1630" s="61" t="s">
        <v>500</v>
      </c>
      <c r="D1630" s="61" t="s">
        <v>10043</v>
      </c>
      <c r="E1630" s="61" t="s">
        <v>750</v>
      </c>
      <c r="F1630" s="105">
        <v>45691</v>
      </c>
      <c r="G1630" s="61" t="s">
        <v>12</v>
      </c>
      <c r="H1630" s="133">
        <v>0.25</v>
      </c>
      <c r="I1630" s="104" t="s">
        <v>5084</v>
      </c>
      <c r="J1630" s="256">
        <v>45716.684942129599</v>
      </c>
    </row>
    <row r="1631" spans="1:10" x14ac:dyDescent="0.25">
      <c r="A1631" s="110">
        <v>162</v>
      </c>
      <c r="B1631" s="93" t="s">
        <v>1149</v>
      </c>
      <c r="C1631" s="61" t="s">
        <v>500</v>
      </c>
      <c r="D1631" s="61" t="s">
        <v>10044</v>
      </c>
      <c r="E1631" s="61" t="s">
        <v>750</v>
      </c>
      <c r="F1631" s="105">
        <v>45713</v>
      </c>
      <c r="G1631" s="61" t="s">
        <v>12</v>
      </c>
      <c r="H1631" s="133">
        <v>0.5</v>
      </c>
      <c r="I1631" s="104" t="s">
        <v>5084</v>
      </c>
      <c r="J1631" s="256">
        <v>45716.684942129599</v>
      </c>
    </row>
    <row r="1632" spans="1:10" x14ac:dyDescent="0.25">
      <c r="A1632" s="110">
        <v>162</v>
      </c>
      <c r="B1632" s="93" t="s">
        <v>1149</v>
      </c>
      <c r="C1632" s="61" t="s">
        <v>500</v>
      </c>
      <c r="D1632" s="61" t="s">
        <v>10045</v>
      </c>
      <c r="E1632" s="61" t="s">
        <v>750</v>
      </c>
      <c r="F1632" s="105">
        <v>45714</v>
      </c>
      <c r="G1632" s="61" t="s">
        <v>12</v>
      </c>
      <c r="H1632" s="133">
        <v>0.4</v>
      </c>
      <c r="I1632" s="104" t="s">
        <v>5084</v>
      </c>
      <c r="J1632" s="256">
        <v>45716.684942129599</v>
      </c>
    </row>
    <row r="1633" spans="1:10" x14ac:dyDescent="0.25">
      <c r="A1633" s="110">
        <v>163</v>
      </c>
      <c r="B1633" s="93" t="s">
        <v>6022</v>
      </c>
      <c r="C1633" s="61" t="s">
        <v>6021</v>
      </c>
      <c r="D1633" s="61" t="s">
        <v>10046</v>
      </c>
      <c r="E1633" s="61" t="s">
        <v>750</v>
      </c>
      <c r="F1633" s="105">
        <v>45670</v>
      </c>
      <c r="G1633" s="61" t="s">
        <v>12</v>
      </c>
      <c r="H1633" s="133">
        <v>0.5</v>
      </c>
      <c r="I1633" s="104" t="s">
        <v>5084</v>
      </c>
      <c r="J1633" s="256">
        <v>45716.686793981498</v>
      </c>
    </row>
    <row r="1634" spans="1:10" x14ac:dyDescent="0.25">
      <c r="A1634" s="110">
        <v>163</v>
      </c>
      <c r="B1634" s="93" t="s">
        <v>6022</v>
      </c>
      <c r="C1634" s="61" t="s">
        <v>6021</v>
      </c>
      <c r="D1634" s="61" t="s">
        <v>10047</v>
      </c>
      <c r="E1634" s="61" t="s">
        <v>750</v>
      </c>
      <c r="F1634" s="105">
        <v>45686</v>
      </c>
      <c r="G1634" s="61" t="s">
        <v>12</v>
      </c>
      <c r="H1634" s="133">
        <v>1.75</v>
      </c>
      <c r="I1634" s="104" t="s">
        <v>5084</v>
      </c>
      <c r="J1634" s="256">
        <v>45716.686793981498</v>
      </c>
    </row>
    <row r="1635" spans="1:10" x14ac:dyDescent="0.25">
      <c r="A1635" s="110">
        <v>163</v>
      </c>
      <c r="B1635" s="93" t="s">
        <v>6022</v>
      </c>
      <c r="C1635" s="61" t="s">
        <v>6021</v>
      </c>
      <c r="D1635" s="61" t="s">
        <v>10048</v>
      </c>
      <c r="E1635" s="61" t="s">
        <v>750</v>
      </c>
      <c r="F1635" s="105">
        <v>45692</v>
      </c>
      <c r="G1635" s="61" t="s">
        <v>12</v>
      </c>
      <c r="H1635" s="133">
        <v>0.5</v>
      </c>
      <c r="I1635" s="104" t="s">
        <v>5084</v>
      </c>
      <c r="J1635" s="256">
        <v>45716.686793981498</v>
      </c>
    </row>
    <row r="1636" spans="1:10" x14ac:dyDescent="0.25">
      <c r="A1636" s="110">
        <v>164</v>
      </c>
      <c r="B1636" s="93" t="s">
        <v>3449</v>
      </c>
      <c r="C1636" s="61" t="s">
        <v>3179</v>
      </c>
      <c r="D1636" s="61" t="s">
        <v>10049</v>
      </c>
      <c r="E1636" s="61" t="s">
        <v>750</v>
      </c>
      <c r="F1636" s="105">
        <v>45609</v>
      </c>
      <c r="G1636" s="61" t="s">
        <v>12</v>
      </c>
      <c r="H1636" s="133">
        <v>0.5</v>
      </c>
      <c r="I1636" s="104" t="s">
        <v>5084</v>
      </c>
      <c r="J1636" s="256">
        <v>45716.686886574098</v>
      </c>
    </row>
    <row r="1637" spans="1:10" x14ac:dyDescent="0.25">
      <c r="A1637" s="110">
        <v>165</v>
      </c>
      <c r="B1637" s="93" t="s">
        <v>1517</v>
      </c>
      <c r="C1637" s="61" t="s">
        <v>519</v>
      </c>
      <c r="D1637" s="61" t="s">
        <v>10050</v>
      </c>
      <c r="E1637" s="61" t="s">
        <v>429</v>
      </c>
      <c r="F1637" s="105">
        <v>45700</v>
      </c>
      <c r="G1637" s="61" t="s">
        <v>13</v>
      </c>
      <c r="H1637" s="133">
        <v>0.1</v>
      </c>
      <c r="I1637" s="104" t="s">
        <v>5084</v>
      </c>
      <c r="J1637" s="256">
        <v>45716.686967592599</v>
      </c>
    </row>
    <row r="1638" spans="1:10" x14ac:dyDescent="0.25">
      <c r="A1638" s="110">
        <v>165</v>
      </c>
      <c r="B1638" s="93" t="s">
        <v>1517</v>
      </c>
      <c r="C1638" s="61" t="s">
        <v>519</v>
      </c>
      <c r="D1638" s="61" t="s">
        <v>10051</v>
      </c>
      <c r="E1638" s="61" t="s">
        <v>429</v>
      </c>
      <c r="F1638" s="105">
        <v>45701</v>
      </c>
      <c r="G1638" s="61" t="s">
        <v>13</v>
      </c>
      <c r="H1638" s="133">
        <v>0.3</v>
      </c>
      <c r="I1638" s="104" t="s">
        <v>5084</v>
      </c>
      <c r="J1638" s="256">
        <v>45716.686967592599</v>
      </c>
    </row>
    <row r="1639" spans="1:10" x14ac:dyDescent="0.25">
      <c r="A1639" s="110">
        <v>165</v>
      </c>
      <c r="B1639" s="93" t="s">
        <v>1517</v>
      </c>
      <c r="C1639" s="61" t="s">
        <v>519</v>
      </c>
      <c r="D1639" s="61" t="s">
        <v>10052</v>
      </c>
      <c r="E1639" s="61" t="s">
        <v>840</v>
      </c>
      <c r="F1639" s="105">
        <v>45702</v>
      </c>
      <c r="G1639" s="61" t="s">
        <v>388</v>
      </c>
      <c r="H1639" s="133">
        <v>1</v>
      </c>
      <c r="I1639" s="104" t="s">
        <v>5084</v>
      </c>
      <c r="J1639" s="256">
        <v>45716.686967592599</v>
      </c>
    </row>
    <row r="1640" spans="1:10" x14ac:dyDescent="0.25">
      <c r="A1640" s="110">
        <v>165</v>
      </c>
      <c r="B1640" s="93" t="s">
        <v>1517</v>
      </c>
      <c r="C1640" s="61" t="s">
        <v>519</v>
      </c>
      <c r="D1640" s="61" t="s">
        <v>10053</v>
      </c>
      <c r="E1640" s="61" t="s">
        <v>840</v>
      </c>
      <c r="F1640" s="105">
        <v>45706</v>
      </c>
      <c r="G1640" s="61" t="s">
        <v>388</v>
      </c>
      <c r="H1640" s="133">
        <v>0.5</v>
      </c>
      <c r="I1640" s="104" t="s">
        <v>5084</v>
      </c>
      <c r="J1640" s="256">
        <v>45716.686967592599</v>
      </c>
    </row>
    <row r="1641" spans="1:10" x14ac:dyDescent="0.25">
      <c r="A1641" s="110">
        <v>166</v>
      </c>
      <c r="B1641" s="93" t="s">
        <v>6673</v>
      </c>
      <c r="C1641" s="61" t="s">
        <v>6672</v>
      </c>
      <c r="D1641" s="61" t="s">
        <v>10054</v>
      </c>
      <c r="E1641" s="61" t="s">
        <v>429</v>
      </c>
      <c r="F1641" s="105">
        <v>45689</v>
      </c>
      <c r="G1641" s="61" t="s">
        <v>13</v>
      </c>
      <c r="H1641" s="133">
        <v>0.7</v>
      </c>
      <c r="I1641" s="104" t="s">
        <v>5084</v>
      </c>
      <c r="J1641" s="256">
        <v>45716.6870949074</v>
      </c>
    </row>
    <row r="1642" spans="1:10" x14ac:dyDescent="0.25">
      <c r="A1642" s="110">
        <v>167</v>
      </c>
      <c r="B1642" s="93" t="s">
        <v>911</v>
      </c>
      <c r="C1642" s="61" t="s">
        <v>332</v>
      </c>
      <c r="D1642" s="61" t="s">
        <v>10055</v>
      </c>
      <c r="E1642" s="61" t="s">
        <v>750</v>
      </c>
      <c r="F1642" s="105">
        <v>45665</v>
      </c>
      <c r="G1642" s="61" t="s">
        <v>12</v>
      </c>
      <c r="H1642" s="133">
        <v>0.4</v>
      </c>
      <c r="I1642" s="104" t="s">
        <v>5084</v>
      </c>
      <c r="J1642" s="256">
        <v>45716.687199074098</v>
      </c>
    </row>
    <row r="1643" spans="1:10" x14ac:dyDescent="0.25">
      <c r="A1643" s="110">
        <v>167</v>
      </c>
      <c r="B1643" s="93" t="s">
        <v>911</v>
      </c>
      <c r="C1643" s="61" t="s">
        <v>332</v>
      </c>
      <c r="D1643" s="61" t="s">
        <v>10056</v>
      </c>
      <c r="E1643" s="61" t="s">
        <v>750</v>
      </c>
      <c r="F1643" s="105">
        <v>45670</v>
      </c>
      <c r="G1643" s="61" t="s">
        <v>12</v>
      </c>
      <c r="H1643" s="133">
        <v>0.5</v>
      </c>
      <c r="I1643" s="104" t="s">
        <v>5084</v>
      </c>
      <c r="J1643" s="256">
        <v>45716.687199074098</v>
      </c>
    </row>
    <row r="1644" spans="1:10" x14ac:dyDescent="0.25">
      <c r="A1644" s="110">
        <v>167</v>
      </c>
      <c r="B1644" s="93" t="s">
        <v>911</v>
      </c>
      <c r="C1644" s="61" t="s">
        <v>332</v>
      </c>
      <c r="D1644" s="61" t="s">
        <v>10057</v>
      </c>
      <c r="E1644" s="61" t="s">
        <v>750</v>
      </c>
      <c r="F1644" s="105">
        <v>45671</v>
      </c>
      <c r="G1644" s="61" t="s">
        <v>12</v>
      </c>
      <c r="H1644" s="133">
        <v>0.25</v>
      </c>
      <c r="I1644" s="104" t="s">
        <v>5084</v>
      </c>
      <c r="J1644" s="256">
        <v>45716.687199074098</v>
      </c>
    </row>
    <row r="1645" spans="1:10" x14ac:dyDescent="0.25">
      <c r="A1645" s="110">
        <v>167</v>
      </c>
      <c r="B1645" s="93" t="s">
        <v>911</v>
      </c>
      <c r="C1645" s="61" t="s">
        <v>332</v>
      </c>
      <c r="D1645" s="61" t="s">
        <v>10058</v>
      </c>
      <c r="E1645" s="61" t="s">
        <v>429</v>
      </c>
      <c r="F1645" s="105">
        <v>45675</v>
      </c>
      <c r="G1645" s="61" t="s">
        <v>13</v>
      </c>
      <c r="H1645" s="133">
        <v>0.2</v>
      </c>
      <c r="I1645" s="104" t="s">
        <v>5084</v>
      </c>
      <c r="J1645" s="256">
        <v>45716.687199074098</v>
      </c>
    </row>
    <row r="1646" spans="1:10" x14ac:dyDescent="0.25">
      <c r="A1646" s="110">
        <v>167</v>
      </c>
      <c r="B1646" s="93" t="s">
        <v>911</v>
      </c>
      <c r="C1646" s="61" t="s">
        <v>332</v>
      </c>
      <c r="D1646" s="61" t="s">
        <v>10059</v>
      </c>
      <c r="E1646" s="61" t="s">
        <v>429</v>
      </c>
      <c r="F1646" s="105">
        <v>45676</v>
      </c>
      <c r="G1646" s="61" t="s">
        <v>13</v>
      </c>
      <c r="H1646" s="133">
        <v>0.5</v>
      </c>
      <c r="I1646" s="104" t="s">
        <v>5084</v>
      </c>
      <c r="J1646" s="256">
        <v>45716.687199074098</v>
      </c>
    </row>
    <row r="1647" spans="1:10" x14ac:dyDescent="0.25">
      <c r="A1647" s="110">
        <v>167</v>
      </c>
      <c r="B1647" s="93" t="s">
        <v>911</v>
      </c>
      <c r="C1647" s="61" t="s">
        <v>332</v>
      </c>
      <c r="D1647" s="61" t="s">
        <v>10060</v>
      </c>
      <c r="E1647" s="61" t="s">
        <v>750</v>
      </c>
      <c r="F1647" s="105">
        <v>45677</v>
      </c>
      <c r="G1647" s="61" t="s">
        <v>12</v>
      </c>
      <c r="H1647" s="133">
        <v>0.5</v>
      </c>
      <c r="I1647" s="104" t="s">
        <v>5084</v>
      </c>
      <c r="J1647" s="256">
        <v>45716.687199074098</v>
      </c>
    </row>
    <row r="1648" spans="1:10" x14ac:dyDescent="0.25">
      <c r="A1648" s="110">
        <v>167</v>
      </c>
      <c r="B1648" s="93" t="s">
        <v>911</v>
      </c>
      <c r="C1648" s="61" t="s">
        <v>332</v>
      </c>
      <c r="D1648" s="61" t="s">
        <v>10061</v>
      </c>
      <c r="E1648" s="61" t="s">
        <v>429</v>
      </c>
      <c r="F1648" s="105">
        <v>45677</v>
      </c>
      <c r="G1648" s="61" t="s">
        <v>13</v>
      </c>
      <c r="H1648" s="133">
        <v>1.2</v>
      </c>
      <c r="I1648" s="104" t="s">
        <v>5084</v>
      </c>
      <c r="J1648" s="256">
        <v>45716.687199074098</v>
      </c>
    </row>
    <row r="1649" spans="1:10" x14ac:dyDescent="0.25">
      <c r="A1649" s="110">
        <v>167</v>
      </c>
      <c r="B1649" s="93" t="s">
        <v>911</v>
      </c>
      <c r="C1649" s="61" t="s">
        <v>332</v>
      </c>
      <c r="D1649" s="61" t="s">
        <v>10062</v>
      </c>
      <c r="E1649" s="61" t="s">
        <v>429</v>
      </c>
      <c r="F1649" s="105">
        <v>45678</v>
      </c>
      <c r="G1649" s="61" t="s">
        <v>13</v>
      </c>
      <c r="H1649" s="133">
        <v>1.5</v>
      </c>
      <c r="I1649" s="104" t="s">
        <v>5084</v>
      </c>
      <c r="J1649" s="256">
        <v>45716.687199074098</v>
      </c>
    </row>
    <row r="1650" spans="1:10" x14ac:dyDescent="0.25">
      <c r="A1650" s="110">
        <v>167</v>
      </c>
      <c r="B1650" s="93" t="s">
        <v>911</v>
      </c>
      <c r="C1650" s="61" t="s">
        <v>332</v>
      </c>
      <c r="D1650" s="61" t="s">
        <v>10063</v>
      </c>
      <c r="E1650" s="61" t="s">
        <v>429</v>
      </c>
      <c r="F1650" s="105">
        <v>45680</v>
      </c>
      <c r="G1650" s="61" t="s">
        <v>13</v>
      </c>
      <c r="H1650" s="133">
        <v>0.3</v>
      </c>
      <c r="I1650" s="104" t="s">
        <v>5084</v>
      </c>
      <c r="J1650" s="256">
        <v>45716.687199074098</v>
      </c>
    </row>
    <row r="1651" spans="1:10" x14ac:dyDescent="0.25">
      <c r="A1651" s="110">
        <v>167</v>
      </c>
      <c r="B1651" s="93" t="s">
        <v>911</v>
      </c>
      <c r="C1651" s="61" t="s">
        <v>332</v>
      </c>
      <c r="D1651" s="61" t="s">
        <v>10064</v>
      </c>
      <c r="E1651" s="61" t="s">
        <v>750</v>
      </c>
      <c r="F1651" s="105">
        <v>45684</v>
      </c>
      <c r="G1651" s="61" t="s">
        <v>12</v>
      </c>
      <c r="H1651" s="133">
        <v>0.5</v>
      </c>
      <c r="I1651" s="104" t="s">
        <v>5084</v>
      </c>
      <c r="J1651" s="256">
        <v>45716.687199074098</v>
      </c>
    </row>
    <row r="1652" spans="1:10" x14ac:dyDescent="0.25">
      <c r="A1652" s="110">
        <v>167</v>
      </c>
      <c r="B1652" s="93" t="s">
        <v>911</v>
      </c>
      <c r="C1652" s="61" t="s">
        <v>332</v>
      </c>
      <c r="D1652" s="61" t="s">
        <v>10065</v>
      </c>
      <c r="E1652" s="61" t="s">
        <v>750</v>
      </c>
      <c r="F1652" s="105">
        <v>45691</v>
      </c>
      <c r="G1652" s="61" t="s">
        <v>12</v>
      </c>
      <c r="H1652" s="133">
        <v>0.75</v>
      </c>
      <c r="I1652" s="104" t="s">
        <v>5084</v>
      </c>
      <c r="J1652" s="256">
        <v>45716.687199074098</v>
      </c>
    </row>
    <row r="1653" spans="1:10" x14ac:dyDescent="0.25">
      <c r="A1653" s="110">
        <v>167</v>
      </c>
      <c r="B1653" s="93" t="s">
        <v>911</v>
      </c>
      <c r="C1653" s="61" t="s">
        <v>332</v>
      </c>
      <c r="D1653" s="61" t="s">
        <v>10066</v>
      </c>
      <c r="E1653" s="61" t="s">
        <v>750</v>
      </c>
      <c r="F1653" s="105">
        <v>45694</v>
      </c>
      <c r="G1653" s="61" t="s">
        <v>12</v>
      </c>
      <c r="H1653" s="133">
        <v>0.4</v>
      </c>
      <c r="I1653" s="104" t="s">
        <v>5084</v>
      </c>
      <c r="J1653" s="256">
        <v>45716.687199074098</v>
      </c>
    </row>
    <row r="1654" spans="1:10" x14ac:dyDescent="0.25">
      <c r="A1654" s="110">
        <v>167</v>
      </c>
      <c r="B1654" s="93" t="s">
        <v>911</v>
      </c>
      <c r="C1654" s="61" t="s">
        <v>332</v>
      </c>
      <c r="D1654" s="61" t="s">
        <v>10067</v>
      </c>
      <c r="E1654" s="61" t="s">
        <v>429</v>
      </c>
      <c r="F1654" s="105">
        <v>45698</v>
      </c>
      <c r="G1654" s="61" t="s">
        <v>13</v>
      </c>
      <c r="H1654" s="133">
        <v>0.4</v>
      </c>
      <c r="I1654" s="104" t="s">
        <v>5084</v>
      </c>
      <c r="J1654" s="256">
        <v>45716.687199074098</v>
      </c>
    </row>
    <row r="1655" spans="1:10" x14ac:dyDescent="0.25">
      <c r="A1655" s="110">
        <v>167</v>
      </c>
      <c r="B1655" s="93" t="s">
        <v>911</v>
      </c>
      <c r="C1655" s="61" t="s">
        <v>332</v>
      </c>
      <c r="D1655" s="61" t="s">
        <v>10068</v>
      </c>
      <c r="E1655" s="61" t="s">
        <v>750</v>
      </c>
      <c r="F1655" s="105">
        <v>45699</v>
      </c>
      <c r="G1655" s="61" t="s">
        <v>12</v>
      </c>
      <c r="H1655" s="133">
        <v>0.4</v>
      </c>
      <c r="I1655" s="104" t="s">
        <v>5084</v>
      </c>
      <c r="J1655" s="256">
        <v>45716.687199074098</v>
      </c>
    </row>
    <row r="1656" spans="1:10" x14ac:dyDescent="0.25">
      <c r="A1656" s="110">
        <v>167</v>
      </c>
      <c r="B1656" s="93" t="s">
        <v>911</v>
      </c>
      <c r="C1656" s="61" t="s">
        <v>332</v>
      </c>
      <c r="D1656" s="61" t="s">
        <v>10069</v>
      </c>
      <c r="E1656" s="61" t="s">
        <v>750</v>
      </c>
      <c r="F1656" s="105">
        <v>45699</v>
      </c>
      <c r="G1656" s="61" t="s">
        <v>12</v>
      </c>
      <c r="H1656" s="133">
        <v>0.5</v>
      </c>
      <c r="I1656" s="104" t="s">
        <v>5084</v>
      </c>
      <c r="J1656" s="256">
        <v>45716.687199074098</v>
      </c>
    </row>
    <row r="1657" spans="1:10" x14ac:dyDescent="0.25">
      <c r="A1657" s="110">
        <v>167</v>
      </c>
      <c r="B1657" s="93" t="s">
        <v>911</v>
      </c>
      <c r="C1657" s="61" t="s">
        <v>332</v>
      </c>
      <c r="D1657" s="61" t="s">
        <v>10070</v>
      </c>
      <c r="E1657" s="61" t="s">
        <v>750</v>
      </c>
      <c r="F1657" s="105">
        <v>45701</v>
      </c>
      <c r="G1657" s="61" t="s">
        <v>12</v>
      </c>
      <c r="H1657" s="133">
        <v>2</v>
      </c>
      <c r="I1657" s="104" t="s">
        <v>5084</v>
      </c>
      <c r="J1657" s="256">
        <v>45716.687199074098</v>
      </c>
    </row>
    <row r="1658" spans="1:10" x14ac:dyDescent="0.25">
      <c r="A1658" s="110">
        <v>167</v>
      </c>
      <c r="B1658" s="93" t="s">
        <v>911</v>
      </c>
      <c r="C1658" s="61" t="s">
        <v>332</v>
      </c>
      <c r="D1658" s="61" t="s">
        <v>10071</v>
      </c>
      <c r="E1658" s="61" t="s">
        <v>750</v>
      </c>
      <c r="F1658" s="105">
        <v>45702</v>
      </c>
      <c r="G1658" s="61" t="s">
        <v>12</v>
      </c>
      <c r="H1658" s="133">
        <v>0.4</v>
      </c>
      <c r="I1658" s="104" t="s">
        <v>5084</v>
      </c>
      <c r="J1658" s="256">
        <v>45716.687199074098</v>
      </c>
    </row>
    <row r="1659" spans="1:10" x14ac:dyDescent="0.25">
      <c r="A1659" s="110">
        <v>167</v>
      </c>
      <c r="B1659" s="93" t="s">
        <v>911</v>
      </c>
      <c r="C1659" s="61" t="s">
        <v>332</v>
      </c>
      <c r="D1659" s="61" t="s">
        <v>10072</v>
      </c>
      <c r="E1659" s="61" t="s">
        <v>750</v>
      </c>
      <c r="F1659" s="105">
        <v>45702</v>
      </c>
      <c r="G1659" s="61" t="s">
        <v>12</v>
      </c>
      <c r="H1659" s="133">
        <v>2</v>
      </c>
      <c r="I1659" s="104" t="s">
        <v>5084</v>
      </c>
      <c r="J1659" s="256">
        <v>45716.687199074098</v>
      </c>
    </row>
    <row r="1660" spans="1:10" x14ac:dyDescent="0.25">
      <c r="A1660" s="110">
        <v>167</v>
      </c>
      <c r="B1660" s="93" t="s">
        <v>911</v>
      </c>
      <c r="C1660" s="61" t="s">
        <v>332</v>
      </c>
      <c r="D1660" s="61" t="s">
        <v>10073</v>
      </c>
      <c r="E1660" s="61" t="s">
        <v>429</v>
      </c>
      <c r="F1660" s="105">
        <v>45705</v>
      </c>
      <c r="G1660" s="61" t="s">
        <v>13</v>
      </c>
      <c r="H1660" s="133">
        <v>0.4</v>
      </c>
      <c r="I1660" s="104" t="s">
        <v>5084</v>
      </c>
      <c r="J1660" s="256">
        <v>45716.687199074098</v>
      </c>
    </row>
    <row r="1661" spans="1:10" x14ac:dyDescent="0.25">
      <c r="A1661" s="110">
        <v>167</v>
      </c>
      <c r="B1661" s="93" t="s">
        <v>911</v>
      </c>
      <c r="C1661" s="61" t="s">
        <v>332</v>
      </c>
      <c r="D1661" s="61" t="s">
        <v>10074</v>
      </c>
      <c r="E1661" s="61" t="s">
        <v>750</v>
      </c>
      <c r="F1661" s="105">
        <v>45706</v>
      </c>
      <c r="G1661" s="61" t="s">
        <v>12</v>
      </c>
      <c r="H1661" s="133">
        <v>0.75</v>
      </c>
      <c r="I1661" s="104" t="s">
        <v>5084</v>
      </c>
      <c r="J1661" s="256">
        <v>45716.687199074098</v>
      </c>
    </row>
    <row r="1662" spans="1:10" x14ac:dyDescent="0.25">
      <c r="A1662" s="110">
        <v>167</v>
      </c>
      <c r="B1662" s="93" t="s">
        <v>911</v>
      </c>
      <c r="C1662" s="61" t="s">
        <v>332</v>
      </c>
      <c r="D1662" s="61" t="s">
        <v>10075</v>
      </c>
      <c r="E1662" s="61" t="s">
        <v>750</v>
      </c>
      <c r="F1662" s="105">
        <v>45711</v>
      </c>
      <c r="G1662" s="61" t="s">
        <v>12</v>
      </c>
      <c r="H1662" s="133">
        <v>1.25</v>
      </c>
      <c r="I1662" s="104" t="s">
        <v>5084</v>
      </c>
      <c r="J1662" s="256">
        <v>45716.687199074098</v>
      </c>
    </row>
    <row r="1663" spans="1:10" x14ac:dyDescent="0.25">
      <c r="A1663" s="110">
        <v>167</v>
      </c>
      <c r="B1663" s="93" t="s">
        <v>911</v>
      </c>
      <c r="C1663" s="61" t="s">
        <v>332</v>
      </c>
      <c r="D1663" s="61" t="s">
        <v>10076</v>
      </c>
      <c r="E1663" s="61" t="s">
        <v>750</v>
      </c>
      <c r="F1663" s="105">
        <v>45712</v>
      </c>
      <c r="G1663" s="61" t="s">
        <v>12</v>
      </c>
      <c r="H1663" s="133">
        <v>0.75</v>
      </c>
      <c r="I1663" s="104" t="s">
        <v>5084</v>
      </c>
      <c r="J1663" s="256">
        <v>45716.687199074098</v>
      </c>
    </row>
    <row r="1664" spans="1:10" x14ac:dyDescent="0.25">
      <c r="A1664" s="110">
        <v>167</v>
      </c>
      <c r="B1664" s="93" t="s">
        <v>911</v>
      </c>
      <c r="C1664" s="61" t="s">
        <v>332</v>
      </c>
      <c r="D1664" s="61" t="s">
        <v>10077</v>
      </c>
      <c r="E1664" s="61" t="s">
        <v>429</v>
      </c>
      <c r="F1664" s="105">
        <v>45712</v>
      </c>
      <c r="G1664" s="61" t="s">
        <v>13</v>
      </c>
      <c r="H1664" s="133">
        <v>2.9</v>
      </c>
      <c r="I1664" s="104" t="s">
        <v>5084</v>
      </c>
      <c r="J1664" s="256">
        <v>45716.687199074098</v>
      </c>
    </row>
    <row r="1665" spans="1:10" x14ac:dyDescent="0.25">
      <c r="A1665" s="110">
        <v>167</v>
      </c>
      <c r="B1665" s="93" t="s">
        <v>911</v>
      </c>
      <c r="C1665" s="61" t="s">
        <v>332</v>
      </c>
      <c r="D1665" s="61" t="s">
        <v>10078</v>
      </c>
      <c r="E1665" s="61" t="s">
        <v>750</v>
      </c>
      <c r="F1665" s="105">
        <v>45713</v>
      </c>
      <c r="G1665" s="61" t="s">
        <v>12</v>
      </c>
      <c r="H1665" s="133">
        <v>1.75</v>
      </c>
      <c r="I1665" s="104" t="s">
        <v>5084</v>
      </c>
      <c r="J1665" s="256">
        <v>45716.687199074098</v>
      </c>
    </row>
    <row r="1666" spans="1:10" x14ac:dyDescent="0.25">
      <c r="A1666" s="110">
        <v>167</v>
      </c>
      <c r="B1666" s="93" t="s">
        <v>911</v>
      </c>
      <c r="C1666" s="61" t="s">
        <v>332</v>
      </c>
      <c r="D1666" s="61" t="s">
        <v>10079</v>
      </c>
      <c r="E1666" s="61" t="s">
        <v>429</v>
      </c>
      <c r="F1666" s="105">
        <v>45713</v>
      </c>
      <c r="G1666" s="61" t="s">
        <v>13</v>
      </c>
      <c r="H1666" s="133">
        <v>0.8</v>
      </c>
      <c r="I1666" s="104" t="s">
        <v>5084</v>
      </c>
      <c r="J1666" s="256">
        <v>45716.687199074098</v>
      </c>
    </row>
    <row r="1667" spans="1:10" x14ac:dyDescent="0.25">
      <c r="A1667" s="110">
        <v>167</v>
      </c>
      <c r="B1667" s="93" t="s">
        <v>911</v>
      </c>
      <c r="C1667" s="61" t="s">
        <v>332</v>
      </c>
      <c r="D1667" s="61" t="s">
        <v>10080</v>
      </c>
      <c r="E1667" s="61" t="s">
        <v>750</v>
      </c>
      <c r="F1667" s="105">
        <v>45714</v>
      </c>
      <c r="G1667" s="61" t="s">
        <v>12</v>
      </c>
      <c r="H1667" s="133">
        <v>3</v>
      </c>
      <c r="I1667" s="104" t="s">
        <v>5084</v>
      </c>
      <c r="J1667" s="256">
        <v>45716.687199074098</v>
      </c>
    </row>
    <row r="1668" spans="1:10" x14ac:dyDescent="0.25">
      <c r="A1668" s="110">
        <v>167</v>
      </c>
      <c r="B1668" s="93" t="s">
        <v>911</v>
      </c>
      <c r="C1668" s="61" t="s">
        <v>332</v>
      </c>
      <c r="D1668" s="61" t="s">
        <v>10081</v>
      </c>
      <c r="E1668" s="61" t="s">
        <v>429</v>
      </c>
      <c r="F1668" s="105">
        <v>45714</v>
      </c>
      <c r="G1668" s="61" t="s">
        <v>13</v>
      </c>
      <c r="H1668" s="133">
        <v>1.4</v>
      </c>
      <c r="I1668" s="104" t="s">
        <v>5084</v>
      </c>
      <c r="J1668" s="256">
        <v>45716.687199074098</v>
      </c>
    </row>
    <row r="1669" spans="1:10" x14ac:dyDescent="0.25">
      <c r="A1669" s="110">
        <v>167</v>
      </c>
      <c r="B1669" s="93" t="s">
        <v>911</v>
      </c>
      <c r="C1669" s="61" t="s">
        <v>332</v>
      </c>
      <c r="D1669" s="61" t="s">
        <v>10082</v>
      </c>
      <c r="E1669" s="61" t="s">
        <v>750</v>
      </c>
      <c r="F1669" s="105">
        <v>45715</v>
      </c>
      <c r="G1669" s="61" t="s">
        <v>12</v>
      </c>
      <c r="H1669" s="133">
        <v>5.5</v>
      </c>
      <c r="I1669" s="104" t="s">
        <v>5084</v>
      </c>
      <c r="J1669" s="256">
        <v>45716.687199074098</v>
      </c>
    </row>
    <row r="1670" spans="1:10" x14ac:dyDescent="0.25">
      <c r="A1670" s="110">
        <v>167</v>
      </c>
      <c r="B1670" s="93" t="s">
        <v>911</v>
      </c>
      <c r="C1670" s="61" t="s">
        <v>332</v>
      </c>
      <c r="D1670" s="61" t="s">
        <v>10083</v>
      </c>
      <c r="E1670" s="61" t="s">
        <v>750</v>
      </c>
      <c r="F1670" s="105">
        <v>45716</v>
      </c>
      <c r="G1670" s="61" t="s">
        <v>12</v>
      </c>
      <c r="H1670" s="133">
        <v>2.25</v>
      </c>
      <c r="I1670" s="104" t="s">
        <v>5084</v>
      </c>
      <c r="J1670" s="256">
        <v>45716.687199074098</v>
      </c>
    </row>
    <row r="1671" spans="1:10" x14ac:dyDescent="0.25">
      <c r="A1671" s="110">
        <v>168</v>
      </c>
      <c r="B1671" s="93" t="s">
        <v>2465</v>
      </c>
      <c r="C1671" s="61" t="s">
        <v>484</v>
      </c>
      <c r="D1671" s="61" t="s">
        <v>10084</v>
      </c>
      <c r="E1671" s="61" t="s">
        <v>429</v>
      </c>
      <c r="F1671" s="105">
        <v>45671</v>
      </c>
      <c r="G1671" s="61" t="s">
        <v>13</v>
      </c>
      <c r="H1671" s="133">
        <v>0.4</v>
      </c>
      <c r="I1671" s="104" t="s">
        <v>5084</v>
      </c>
      <c r="J1671" s="256">
        <v>45716.687303240702</v>
      </c>
    </row>
    <row r="1672" spans="1:10" x14ac:dyDescent="0.25">
      <c r="A1672" s="110">
        <v>168</v>
      </c>
      <c r="B1672" s="93" t="s">
        <v>2465</v>
      </c>
      <c r="C1672" s="61" t="s">
        <v>484</v>
      </c>
      <c r="D1672" s="61" t="s">
        <v>10085</v>
      </c>
      <c r="E1672" s="61" t="s">
        <v>429</v>
      </c>
      <c r="F1672" s="105">
        <v>45693</v>
      </c>
      <c r="G1672" s="61" t="s">
        <v>13</v>
      </c>
      <c r="H1672" s="133">
        <v>1.6</v>
      </c>
      <c r="I1672" s="104" t="s">
        <v>5084</v>
      </c>
      <c r="J1672" s="256">
        <v>45716.687303240702</v>
      </c>
    </row>
    <row r="1673" spans="1:10" x14ac:dyDescent="0.25">
      <c r="A1673" s="110">
        <v>168</v>
      </c>
      <c r="B1673" s="93" t="s">
        <v>2465</v>
      </c>
      <c r="C1673" s="61" t="s">
        <v>484</v>
      </c>
      <c r="D1673" s="61" t="s">
        <v>10086</v>
      </c>
      <c r="E1673" s="61" t="s">
        <v>429</v>
      </c>
      <c r="F1673" s="105">
        <v>45700</v>
      </c>
      <c r="G1673" s="61" t="s">
        <v>13</v>
      </c>
      <c r="H1673" s="133">
        <v>0.3</v>
      </c>
      <c r="I1673" s="104" t="s">
        <v>5084</v>
      </c>
      <c r="J1673" s="256">
        <v>45716.687303240702</v>
      </c>
    </row>
    <row r="1674" spans="1:10" x14ac:dyDescent="0.25">
      <c r="A1674" s="110">
        <v>168</v>
      </c>
      <c r="B1674" s="93" t="s">
        <v>2465</v>
      </c>
      <c r="C1674" s="61" t="s">
        <v>484</v>
      </c>
      <c r="D1674" s="61" t="s">
        <v>10087</v>
      </c>
      <c r="E1674" s="61" t="s">
        <v>429</v>
      </c>
      <c r="F1674" s="105">
        <v>45705</v>
      </c>
      <c r="G1674" s="61" t="s">
        <v>13</v>
      </c>
      <c r="H1674" s="133">
        <v>0.6</v>
      </c>
      <c r="I1674" s="104" t="s">
        <v>5084</v>
      </c>
      <c r="J1674" s="256">
        <v>45716.687303240702</v>
      </c>
    </row>
    <row r="1675" spans="1:10" x14ac:dyDescent="0.25">
      <c r="A1675" s="110">
        <v>169</v>
      </c>
      <c r="B1675" s="93" t="s">
        <v>2385</v>
      </c>
      <c r="C1675" s="61" t="s">
        <v>367</v>
      </c>
      <c r="D1675" s="61" t="s">
        <v>10088</v>
      </c>
      <c r="E1675" s="61" t="s">
        <v>840</v>
      </c>
      <c r="F1675" s="105">
        <v>45665</v>
      </c>
      <c r="G1675" s="61" t="s">
        <v>388</v>
      </c>
      <c r="H1675" s="133">
        <v>0.75</v>
      </c>
      <c r="I1675" s="104" t="s">
        <v>5084</v>
      </c>
      <c r="J1675" s="256">
        <v>45716.688472222202</v>
      </c>
    </row>
    <row r="1676" spans="1:10" x14ac:dyDescent="0.25">
      <c r="A1676" s="110">
        <v>169</v>
      </c>
      <c r="B1676" s="93" t="s">
        <v>2385</v>
      </c>
      <c r="C1676" s="61" t="s">
        <v>367</v>
      </c>
      <c r="D1676" s="61" t="s">
        <v>10089</v>
      </c>
      <c r="E1676" s="61" t="s">
        <v>840</v>
      </c>
      <c r="F1676" s="105">
        <v>45667</v>
      </c>
      <c r="G1676" s="61" t="s">
        <v>388</v>
      </c>
      <c r="H1676" s="133">
        <v>0.75</v>
      </c>
      <c r="I1676" s="104" t="s">
        <v>5084</v>
      </c>
      <c r="J1676" s="256">
        <v>45716.688472222202</v>
      </c>
    </row>
    <row r="1677" spans="1:10" x14ac:dyDescent="0.25">
      <c r="A1677" s="110">
        <v>169</v>
      </c>
      <c r="B1677" s="93" t="s">
        <v>2385</v>
      </c>
      <c r="C1677" s="61" t="s">
        <v>367</v>
      </c>
      <c r="D1677" s="61" t="s">
        <v>10090</v>
      </c>
      <c r="E1677" s="61" t="s">
        <v>429</v>
      </c>
      <c r="F1677" s="105">
        <v>45680</v>
      </c>
      <c r="G1677" s="61" t="s">
        <v>13</v>
      </c>
      <c r="H1677" s="133">
        <v>0.2</v>
      </c>
      <c r="I1677" s="104" t="s">
        <v>5084</v>
      </c>
      <c r="J1677" s="256">
        <v>45716.688472222202</v>
      </c>
    </row>
    <row r="1678" spans="1:10" x14ac:dyDescent="0.25">
      <c r="A1678" s="110">
        <v>169</v>
      </c>
      <c r="B1678" s="93" t="s">
        <v>2385</v>
      </c>
      <c r="C1678" s="61" t="s">
        <v>367</v>
      </c>
      <c r="D1678" s="61" t="s">
        <v>10091</v>
      </c>
      <c r="E1678" s="61" t="s">
        <v>840</v>
      </c>
      <c r="F1678" s="105">
        <v>45688</v>
      </c>
      <c r="G1678" s="61" t="s">
        <v>388</v>
      </c>
      <c r="H1678" s="133">
        <v>0.5</v>
      </c>
      <c r="I1678" s="104" t="s">
        <v>5084</v>
      </c>
      <c r="J1678" s="256">
        <v>45716.688472222202</v>
      </c>
    </row>
    <row r="1679" spans="1:10" x14ac:dyDescent="0.25">
      <c r="A1679" s="110">
        <v>169</v>
      </c>
      <c r="B1679" s="93" t="s">
        <v>2385</v>
      </c>
      <c r="C1679" s="61" t="s">
        <v>367</v>
      </c>
      <c r="D1679" s="61" t="s">
        <v>10092</v>
      </c>
      <c r="E1679" s="61" t="s">
        <v>750</v>
      </c>
      <c r="F1679" s="105">
        <v>45694</v>
      </c>
      <c r="G1679" s="61" t="s">
        <v>12</v>
      </c>
      <c r="H1679" s="133">
        <v>0.25</v>
      </c>
      <c r="I1679" s="104" t="s">
        <v>5084</v>
      </c>
      <c r="J1679" s="256">
        <v>45716.688472222202</v>
      </c>
    </row>
    <row r="1680" spans="1:10" x14ac:dyDescent="0.25">
      <c r="A1680" s="110">
        <v>169</v>
      </c>
      <c r="B1680" s="93" t="s">
        <v>2385</v>
      </c>
      <c r="C1680" s="61" t="s">
        <v>367</v>
      </c>
      <c r="D1680" s="61" t="s">
        <v>10093</v>
      </c>
      <c r="E1680" s="61" t="s">
        <v>429</v>
      </c>
      <c r="F1680" s="105">
        <v>45698</v>
      </c>
      <c r="G1680" s="61" t="s">
        <v>13</v>
      </c>
      <c r="H1680" s="133">
        <v>0.3</v>
      </c>
      <c r="I1680" s="104" t="s">
        <v>5084</v>
      </c>
      <c r="J1680" s="256">
        <v>45716.688472222202</v>
      </c>
    </row>
    <row r="1681" spans="1:10" x14ac:dyDescent="0.25">
      <c r="A1681" s="110">
        <v>169</v>
      </c>
      <c r="B1681" s="93" t="s">
        <v>2385</v>
      </c>
      <c r="C1681" s="61" t="s">
        <v>367</v>
      </c>
      <c r="D1681" s="61" t="s">
        <v>10094</v>
      </c>
      <c r="E1681" s="61" t="s">
        <v>840</v>
      </c>
      <c r="F1681" s="105">
        <v>45700</v>
      </c>
      <c r="G1681" s="61" t="s">
        <v>388</v>
      </c>
      <c r="H1681" s="133">
        <v>1</v>
      </c>
      <c r="I1681" s="104" t="s">
        <v>5084</v>
      </c>
      <c r="J1681" s="256">
        <v>45716.688472222202</v>
      </c>
    </row>
    <row r="1682" spans="1:10" x14ac:dyDescent="0.25">
      <c r="A1682" s="110">
        <v>169</v>
      </c>
      <c r="B1682" s="93" t="s">
        <v>2385</v>
      </c>
      <c r="C1682" s="61" t="s">
        <v>367</v>
      </c>
      <c r="D1682" s="61" t="s">
        <v>10095</v>
      </c>
      <c r="E1682" s="61" t="s">
        <v>840</v>
      </c>
      <c r="F1682" s="105">
        <v>45701</v>
      </c>
      <c r="G1682" s="61" t="s">
        <v>388</v>
      </c>
      <c r="H1682" s="133">
        <v>0.25</v>
      </c>
      <c r="I1682" s="104" t="s">
        <v>5084</v>
      </c>
      <c r="J1682" s="256">
        <v>45716.688472222202</v>
      </c>
    </row>
    <row r="1683" spans="1:10" x14ac:dyDescent="0.25">
      <c r="A1683" s="110">
        <v>169</v>
      </c>
      <c r="B1683" s="93" t="s">
        <v>2385</v>
      </c>
      <c r="C1683" s="61" t="s">
        <v>367</v>
      </c>
      <c r="D1683" s="61" t="s">
        <v>10096</v>
      </c>
      <c r="E1683" s="61" t="s">
        <v>429</v>
      </c>
      <c r="F1683" s="105">
        <v>45707</v>
      </c>
      <c r="G1683" s="61" t="s">
        <v>13</v>
      </c>
      <c r="H1683" s="133">
        <v>1.3</v>
      </c>
      <c r="I1683" s="104" t="s">
        <v>5084</v>
      </c>
      <c r="J1683" s="256">
        <v>45716.688472222202</v>
      </c>
    </row>
    <row r="1684" spans="1:10" x14ac:dyDescent="0.25">
      <c r="A1684" s="110">
        <v>169</v>
      </c>
      <c r="B1684" s="93" t="s">
        <v>2385</v>
      </c>
      <c r="C1684" s="61" t="s">
        <v>367</v>
      </c>
      <c r="D1684" s="61" t="s">
        <v>10097</v>
      </c>
      <c r="E1684" s="61" t="s">
        <v>840</v>
      </c>
      <c r="F1684" s="105">
        <v>45707</v>
      </c>
      <c r="G1684" s="61" t="s">
        <v>388</v>
      </c>
      <c r="H1684" s="133">
        <v>1</v>
      </c>
      <c r="I1684" s="104" t="s">
        <v>5084</v>
      </c>
      <c r="J1684" s="256">
        <v>45716.688472222202</v>
      </c>
    </row>
    <row r="1685" spans="1:10" x14ac:dyDescent="0.25">
      <c r="A1685" s="110">
        <v>169</v>
      </c>
      <c r="B1685" s="93" t="s">
        <v>2385</v>
      </c>
      <c r="C1685" s="61" t="s">
        <v>367</v>
      </c>
      <c r="D1685" s="61" t="s">
        <v>10098</v>
      </c>
      <c r="E1685" s="61" t="s">
        <v>840</v>
      </c>
      <c r="F1685" s="105">
        <v>45707</v>
      </c>
      <c r="G1685" s="61" t="s">
        <v>388</v>
      </c>
      <c r="H1685" s="133">
        <v>1.5</v>
      </c>
      <c r="I1685" s="104" t="s">
        <v>5084</v>
      </c>
      <c r="J1685" s="256">
        <v>45716.688472222202</v>
      </c>
    </row>
    <row r="1686" spans="1:10" x14ac:dyDescent="0.25">
      <c r="A1686" s="110">
        <v>170</v>
      </c>
      <c r="B1686" s="93" t="s">
        <v>8807</v>
      </c>
      <c r="C1686" s="61" t="s">
        <v>8806</v>
      </c>
      <c r="D1686" s="61" t="s">
        <v>10099</v>
      </c>
      <c r="E1686" s="61" t="s">
        <v>750</v>
      </c>
      <c r="F1686" s="105">
        <v>45688</v>
      </c>
      <c r="G1686" s="61" t="s">
        <v>12</v>
      </c>
      <c r="H1686" s="133">
        <v>0.75</v>
      </c>
      <c r="I1686" s="104" t="s">
        <v>5084</v>
      </c>
      <c r="J1686" s="256">
        <v>45716.688599537003</v>
      </c>
    </row>
    <row r="1687" spans="1:10" x14ac:dyDescent="0.25">
      <c r="A1687" s="110">
        <v>170</v>
      </c>
      <c r="B1687" s="93" t="s">
        <v>8807</v>
      </c>
      <c r="C1687" s="61" t="s">
        <v>8806</v>
      </c>
      <c r="D1687" s="61" t="s">
        <v>10100</v>
      </c>
      <c r="E1687" s="61" t="s">
        <v>750</v>
      </c>
      <c r="F1687" s="105">
        <v>45713</v>
      </c>
      <c r="G1687" s="61" t="s">
        <v>12</v>
      </c>
      <c r="H1687" s="133">
        <v>0.5</v>
      </c>
      <c r="I1687" s="104" t="s">
        <v>5084</v>
      </c>
      <c r="J1687" s="256">
        <v>45716.688599537003</v>
      </c>
    </row>
    <row r="1688" spans="1:10" x14ac:dyDescent="0.25">
      <c r="A1688" s="110">
        <v>171</v>
      </c>
      <c r="B1688" s="93" t="s">
        <v>2719</v>
      </c>
      <c r="C1688" s="61" t="s">
        <v>2718</v>
      </c>
      <c r="D1688" s="61" t="s">
        <v>10101</v>
      </c>
      <c r="E1688" s="61" t="s">
        <v>750</v>
      </c>
      <c r="F1688" s="105">
        <v>45665</v>
      </c>
      <c r="G1688" s="61" t="s">
        <v>12</v>
      </c>
      <c r="H1688" s="133">
        <v>1</v>
      </c>
      <c r="I1688" s="104" t="s">
        <v>5084</v>
      </c>
      <c r="J1688" s="256">
        <v>45716.6887152778</v>
      </c>
    </row>
    <row r="1689" spans="1:10" x14ac:dyDescent="0.25">
      <c r="A1689" s="110">
        <v>171</v>
      </c>
      <c r="B1689" s="93" t="s">
        <v>2719</v>
      </c>
      <c r="C1689" s="61" t="s">
        <v>2718</v>
      </c>
      <c r="D1689" s="61" t="s">
        <v>10102</v>
      </c>
      <c r="E1689" s="61" t="s">
        <v>750</v>
      </c>
      <c r="F1689" s="105">
        <v>45666</v>
      </c>
      <c r="G1689" s="61" t="s">
        <v>12</v>
      </c>
      <c r="H1689" s="133">
        <v>0.4</v>
      </c>
      <c r="I1689" s="104" t="s">
        <v>5084</v>
      </c>
      <c r="J1689" s="256">
        <v>45716.6887152778</v>
      </c>
    </row>
    <row r="1690" spans="1:10" x14ac:dyDescent="0.25">
      <c r="A1690" s="110">
        <v>171</v>
      </c>
      <c r="B1690" s="93" t="s">
        <v>2719</v>
      </c>
      <c r="C1690" s="61" t="s">
        <v>2718</v>
      </c>
      <c r="D1690" s="61" t="s">
        <v>10103</v>
      </c>
      <c r="E1690" s="61" t="s">
        <v>429</v>
      </c>
      <c r="F1690" s="105">
        <v>45670</v>
      </c>
      <c r="G1690" s="61" t="s">
        <v>13</v>
      </c>
      <c r="H1690" s="133">
        <v>0.4</v>
      </c>
      <c r="I1690" s="104" t="s">
        <v>5084</v>
      </c>
      <c r="J1690" s="256">
        <v>45716.6887152778</v>
      </c>
    </row>
    <row r="1691" spans="1:10" x14ac:dyDescent="0.25">
      <c r="A1691" s="110">
        <v>171</v>
      </c>
      <c r="B1691" s="93" t="s">
        <v>2719</v>
      </c>
      <c r="C1691" s="61" t="s">
        <v>2718</v>
      </c>
      <c r="D1691" s="61" t="s">
        <v>10104</v>
      </c>
      <c r="E1691" s="61" t="s">
        <v>429</v>
      </c>
      <c r="F1691" s="105">
        <v>45671</v>
      </c>
      <c r="G1691" s="61" t="s">
        <v>13</v>
      </c>
      <c r="H1691" s="133">
        <v>3.1</v>
      </c>
      <c r="I1691" s="104" t="s">
        <v>5084</v>
      </c>
      <c r="J1691" s="256">
        <v>45716.6887152778</v>
      </c>
    </row>
    <row r="1692" spans="1:10" x14ac:dyDescent="0.25">
      <c r="A1692" s="110">
        <v>171</v>
      </c>
      <c r="B1692" s="93" t="s">
        <v>2719</v>
      </c>
      <c r="C1692" s="61" t="s">
        <v>2718</v>
      </c>
      <c r="D1692" s="61" t="s">
        <v>10105</v>
      </c>
      <c r="E1692" s="61" t="s">
        <v>840</v>
      </c>
      <c r="F1692" s="105">
        <v>45671</v>
      </c>
      <c r="G1692" s="61" t="s">
        <v>388</v>
      </c>
      <c r="H1692" s="133">
        <v>1.5</v>
      </c>
      <c r="I1692" s="104" t="s">
        <v>5084</v>
      </c>
      <c r="J1692" s="256">
        <v>45716.6887152778</v>
      </c>
    </row>
    <row r="1693" spans="1:10" x14ac:dyDescent="0.25">
      <c r="A1693" s="110">
        <v>171</v>
      </c>
      <c r="B1693" s="93" t="s">
        <v>2719</v>
      </c>
      <c r="C1693" s="61" t="s">
        <v>2718</v>
      </c>
      <c r="D1693" s="61" t="s">
        <v>10106</v>
      </c>
      <c r="E1693" s="61" t="s">
        <v>750</v>
      </c>
      <c r="F1693" s="105">
        <v>45672</v>
      </c>
      <c r="G1693" s="61" t="s">
        <v>12</v>
      </c>
      <c r="H1693" s="133">
        <v>0.75</v>
      </c>
      <c r="I1693" s="104" t="s">
        <v>5084</v>
      </c>
      <c r="J1693" s="256">
        <v>45716.6887152778</v>
      </c>
    </row>
    <row r="1694" spans="1:10" x14ac:dyDescent="0.25">
      <c r="A1694" s="110">
        <v>171</v>
      </c>
      <c r="B1694" s="93" t="s">
        <v>2719</v>
      </c>
      <c r="C1694" s="61" t="s">
        <v>2718</v>
      </c>
      <c r="D1694" s="61" t="s">
        <v>10107</v>
      </c>
      <c r="E1694" s="61" t="s">
        <v>429</v>
      </c>
      <c r="F1694" s="105">
        <v>45672</v>
      </c>
      <c r="G1694" s="61" t="s">
        <v>13</v>
      </c>
      <c r="H1694" s="133">
        <v>3.1</v>
      </c>
      <c r="I1694" s="104" t="s">
        <v>5084</v>
      </c>
      <c r="J1694" s="256">
        <v>45716.6887152778</v>
      </c>
    </row>
    <row r="1695" spans="1:10" x14ac:dyDescent="0.25">
      <c r="A1695" s="110">
        <v>171</v>
      </c>
      <c r="B1695" s="93" t="s">
        <v>2719</v>
      </c>
      <c r="C1695" s="61" t="s">
        <v>2718</v>
      </c>
      <c r="D1695" s="61" t="s">
        <v>10108</v>
      </c>
      <c r="E1695" s="61" t="s">
        <v>840</v>
      </c>
      <c r="F1695" s="105">
        <v>45672</v>
      </c>
      <c r="G1695" s="61" t="s">
        <v>388</v>
      </c>
      <c r="H1695" s="133">
        <v>1.5</v>
      </c>
      <c r="I1695" s="104" t="s">
        <v>5084</v>
      </c>
      <c r="J1695" s="256">
        <v>45716.6887152778</v>
      </c>
    </row>
    <row r="1696" spans="1:10" x14ac:dyDescent="0.25">
      <c r="A1696" s="110">
        <v>171</v>
      </c>
      <c r="B1696" s="93" t="s">
        <v>2719</v>
      </c>
      <c r="C1696" s="61" t="s">
        <v>2718</v>
      </c>
      <c r="D1696" s="61" t="s">
        <v>10109</v>
      </c>
      <c r="E1696" s="61" t="s">
        <v>840</v>
      </c>
      <c r="F1696" s="105">
        <v>45672</v>
      </c>
      <c r="G1696" s="61" t="s">
        <v>388</v>
      </c>
      <c r="H1696" s="133">
        <v>0.5</v>
      </c>
      <c r="I1696" s="104" t="s">
        <v>5084</v>
      </c>
      <c r="J1696" s="256">
        <v>45716.6887152778</v>
      </c>
    </row>
    <row r="1697" spans="1:10" x14ac:dyDescent="0.25">
      <c r="A1697" s="110">
        <v>171</v>
      </c>
      <c r="B1697" s="93" t="s">
        <v>2719</v>
      </c>
      <c r="C1697" s="61" t="s">
        <v>2718</v>
      </c>
      <c r="D1697" s="61" t="s">
        <v>10110</v>
      </c>
      <c r="E1697" s="61" t="s">
        <v>750</v>
      </c>
      <c r="F1697" s="105">
        <v>45673</v>
      </c>
      <c r="G1697" s="61" t="s">
        <v>12</v>
      </c>
      <c r="H1697" s="133">
        <v>0.4</v>
      </c>
      <c r="I1697" s="104" t="s">
        <v>5084</v>
      </c>
      <c r="J1697" s="256">
        <v>45716.6887152778</v>
      </c>
    </row>
    <row r="1698" spans="1:10" x14ac:dyDescent="0.25">
      <c r="A1698" s="110">
        <v>171</v>
      </c>
      <c r="B1698" s="93" t="s">
        <v>2719</v>
      </c>
      <c r="C1698" s="61" t="s">
        <v>2718</v>
      </c>
      <c r="D1698" s="61" t="s">
        <v>10111</v>
      </c>
      <c r="E1698" s="61" t="s">
        <v>840</v>
      </c>
      <c r="F1698" s="105">
        <v>45673</v>
      </c>
      <c r="G1698" s="61" t="s">
        <v>388</v>
      </c>
      <c r="H1698" s="133">
        <v>0.75</v>
      </c>
      <c r="I1698" s="104" t="s">
        <v>5084</v>
      </c>
      <c r="J1698" s="256">
        <v>45716.6887152778</v>
      </c>
    </row>
    <row r="1699" spans="1:10" x14ac:dyDescent="0.25">
      <c r="A1699" s="110">
        <v>171</v>
      </c>
      <c r="B1699" s="93" t="s">
        <v>2719</v>
      </c>
      <c r="C1699" s="61" t="s">
        <v>2718</v>
      </c>
      <c r="D1699" s="61" t="s">
        <v>10112</v>
      </c>
      <c r="E1699" s="61" t="s">
        <v>840</v>
      </c>
      <c r="F1699" s="105">
        <v>45674</v>
      </c>
      <c r="G1699" s="61" t="s">
        <v>388</v>
      </c>
      <c r="H1699" s="133">
        <v>0.5</v>
      </c>
      <c r="I1699" s="104" t="s">
        <v>5084</v>
      </c>
      <c r="J1699" s="256">
        <v>45716.6887152778</v>
      </c>
    </row>
    <row r="1700" spans="1:10" x14ac:dyDescent="0.25">
      <c r="A1700" s="110">
        <v>171</v>
      </c>
      <c r="B1700" s="93" t="s">
        <v>2719</v>
      </c>
      <c r="C1700" s="61" t="s">
        <v>2718</v>
      </c>
      <c r="D1700" s="61" t="s">
        <v>10113</v>
      </c>
      <c r="E1700" s="61" t="s">
        <v>429</v>
      </c>
      <c r="F1700" s="105">
        <v>45678</v>
      </c>
      <c r="G1700" s="61" t="s">
        <v>13</v>
      </c>
      <c r="H1700" s="133">
        <v>1.2</v>
      </c>
      <c r="I1700" s="104" t="s">
        <v>5084</v>
      </c>
      <c r="J1700" s="256">
        <v>45716.6887152778</v>
      </c>
    </row>
    <row r="1701" spans="1:10" x14ac:dyDescent="0.25">
      <c r="A1701" s="110">
        <v>171</v>
      </c>
      <c r="B1701" s="93" t="s">
        <v>2719</v>
      </c>
      <c r="C1701" s="61" t="s">
        <v>2718</v>
      </c>
      <c r="D1701" s="61" t="s">
        <v>10114</v>
      </c>
      <c r="E1701" s="61" t="s">
        <v>429</v>
      </c>
      <c r="F1701" s="105">
        <v>45679</v>
      </c>
      <c r="G1701" s="61" t="s">
        <v>13</v>
      </c>
      <c r="H1701" s="133">
        <v>3.2</v>
      </c>
      <c r="I1701" s="104" t="s">
        <v>5084</v>
      </c>
      <c r="J1701" s="256">
        <v>45716.6887152778</v>
      </c>
    </row>
    <row r="1702" spans="1:10" x14ac:dyDescent="0.25">
      <c r="A1702" s="110">
        <v>171</v>
      </c>
      <c r="B1702" s="93" t="s">
        <v>2719</v>
      </c>
      <c r="C1702" s="61" t="s">
        <v>2718</v>
      </c>
      <c r="D1702" s="61" t="s">
        <v>10115</v>
      </c>
      <c r="E1702" s="61" t="s">
        <v>429</v>
      </c>
      <c r="F1702" s="105">
        <v>45680</v>
      </c>
      <c r="G1702" s="61" t="s">
        <v>13</v>
      </c>
      <c r="H1702" s="133">
        <v>0.3</v>
      </c>
      <c r="I1702" s="104" t="s">
        <v>5084</v>
      </c>
      <c r="J1702" s="256">
        <v>45716.6887152778</v>
      </c>
    </row>
    <row r="1703" spans="1:10" x14ac:dyDescent="0.25">
      <c r="A1703" s="110">
        <v>171</v>
      </c>
      <c r="B1703" s="93" t="s">
        <v>2719</v>
      </c>
      <c r="C1703" s="61" t="s">
        <v>2718</v>
      </c>
      <c r="D1703" s="61" t="s">
        <v>10116</v>
      </c>
      <c r="E1703" s="61" t="s">
        <v>429</v>
      </c>
      <c r="F1703" s="105">
        <v>45680</v>
      </c>
      <c r="G1703" s="61" t="s">
        <v>13</v>
      </c>
      <c r="H1703" s="133">
        <v>1.7</v>
      </c>
      <c r="I1703" s="104" t="s">
        <v>5084</v>
      </c>
      <c r="J1703" s="256">
        <v>45716.6887152778</v>
      </c>
    </row>
    <row r="1704" spans="1:10" x14ac:dyDescent="0.25">
      <c r="A1704" s="110">
        <v>171</v>
      </c>
      <c r="B1704" s="93" t="s">
        <v>2719</v>
      </c>
      <c r="C1704" s="61" t="s">
        <v>2718</v>
      </c>
      <c r="D1704" s="61" t="s">
        <v>10117</v>
      </c>
      <c r="E1704" s="61" t="s">
        <v>429</v>
      </c>
      <c r="F1704" s="105">
        <v>45681</v>
      </c>
      <c r="G1704" s="61" t="s">
        <v>13</v>
      </c>
      <c r="H1704" s="133">
        <v>0.7</v>
      </c>
      <c r="I1704" s="104" t="s">
        <v>5084</v>
      </c>
      <c r="J1704" s="256">
        <v>45716.6887152778</v>
      </c>
    </row>
    <row r="1705" spans="1:10" x14ac:dyDescent="0.25">
      <c r="A1705" s="110">
        <v>171</v>
      </c>
      <c r="B1705" s="93" t="s">
        <v>2719</v>
      </c>
      <c r="C1705" s="61" t="s">
        <v>2718</v>
      </c>
      <c r="D1705" s="61" t="s">
        <v>10118</v>
      </c>
      <c r="E1705" s="61" t="s">
        <v>840</v>
      </c>
      <c r="F1705" s="105">
        <v>45681</v>
      </c>
      <c r="G1705" s="61" t="s">
        <v>388</v>
      </c>
      <c r="H1705" s="133">
        <v>0.5</v>
      </c>
      <c r="I1705" s="104" t="s">
        <v>5084</v>
      </c>
      <c r="J1705" s="256">
        <v>45716.6887152778</v>
      </c>
    </row>
    <row r="1706" spans="1:10" x14ac:dyDescent="0.25">
      <c r="A1706" s="110">
        <v>171</v>
      </c>
      <c r="B1706" s="93" t="s">
        <v>2719</v>
      </c>
      <c r="C1706" s="61" t="s">
        <v>2718</v>
      </c>
      <c r="D1706" s="61" t="s">
        <v>10119</v>
      </c>
      <c r="E1706" s="61" t="s">
        <v>429</v>
      </c>
      <c r="F1706" s="105">
        <v>45684</v>
      </c>
      <c r="G1706" s="61" t="s">
        <v>13</v>
      </c>
      <c r="H1706" s="133">
        <v>0.2</v>
      </c>
      <c r="I1706" s="104" t="s">
        <v>5084</v>
      </c>
      <c r="J1706" s="256">
        <v>45716.6887152778</v>
      </c>
    </row>
    <row r="1707" spans="1:10" x14ac:dyDescent="0.25">
      <c r="A1707" s="110">
        <v>171</v>
      </c>
      <c r="B1707" s="93" t="s">
        <v>2719</v>
      </c>
      <c r="C1707" s="61" t="s">
        <v>2718</v>
      </c>
      <c r="D1707" s="61" t="s">
        <v>10120</v>
      </c>
      <c r="E1707" s="61" t="s">
        <v>429</v>
      </c>
      <c r="F1707" s="105">
        <v>45684</v>
      </c>
      <c r="G1707" s="61" t="s">
        <v>13</v>
      </c>
      <c r="H1707" s="133">
        <v>1.3</v>
      </c>
      <c r="I1707" s="104" t="s">
        <v>5084</v>
      </c>
      <c r="J1707" s="256">
        <v>45716.6887152778</v>
      </c>
    </row>
    <row r="1708" spans="1:10" x14ac:dyDescent="0.25">
      <c r="A1708" s="110">
        <v>171</v>
      </c>
      <c r="B1708" s="93" t="s">
        <v>2719</v>
      </c>
      <c r="C1708" s="61" t="s">
        <v>2718</v>
      </c>
      <c r="D1708" s="61" t="s">
        <v>10121</v>
      </c>
      <c r="E1708" s="61" t="s">
        <v>429</v>
      </c>
      <c r="F1708" s="105">
        <v>45685</v>
      </c>
      <c r="G1708" s="61" t="s">
        <v>13</v>
      </c>
      <c r="H1708" s="133">
        <v>1.2</v>
      </c>
      <c r="I1708" s="104" t="s">
        <v>5084</v>
      </c>
      <c r="J1708" s="256">
        <v>45716.6887152778</v>
      </c>
    </row>
    <row r="1709" spans="1:10" x14ac:dyDescent="0.25">
      <c r="A1709" s="110">
        <v>171</v>
      </c>
      <c r="B1709" s="93" t="s">
        <v>2719</v>
      </c>
      <c r="C1709" s="61" t="s">
        <v>2718</v>
      </c>
      <c r="D1709" s="61" t="s">
        <v>10122</v>
      </c>
      <c r="E1709" s="61" t="s">
        <v>840</v>
      </c>
      <c r="F1709" s="105">
        <v>45691</v>
      </c>
      <c r="G1709" s="61" t="s">
        <v>388</v>
      </c>
      <c r="H1709" s="133">
        <v>1.75</v>
      </c>
      <c r="I1709" s="104" t="s">
        <v>5084</v>
      </c>
      <c r="J1709" s="256">
        <v>45716.6887152778</v>
      </c>
    </row>
    <row r="1710" spans="1:10" x14ac:dyDescent="0.25">
      <c r="A1710" s="110">
        <v>171</v>
      </c>
      <c r="B1710" s="93" t="s">
        <v>2719</v>
      </c>
      <c r="C1710" s="61" t="s">
        <v>2718</v>
      </c>
      <c r="D1710" s="61" t="s">
        <v>10123</v>
      </c>
      <c r="E1710" s="61" t="s">
        <v>429</v>
      </c>
      <c r="F1710" s="105">
        <v>45692</v>
      </c>
      <c r="G1710" s="61" t="s">
        <v>13</v>
      </c>
      <c r="H1710" s="133">
        <v>0.8</v>
      </c>
      <c r="I1710" s="104" t="s">
        <v>5084</v>
      </c>
      <c r="J1710" s="256">
        <v>45716.6887152778</v>
      </c>
    </row>
    <row r="1711" spans="1:10" x14ac:dyDescent="0.25">
      <c r="A1711" s="110">
        <v>171</v>
      </c>
      <c r="B1711" s="93" t="s">
        <v>2719</v>
      </c>
      <c r="C1711" s="61" t="s">
        <v>2718</v>
      </c>
      <c r="D1711" s="61" t="s">
        <v>10124</v>
      </c>
      <c r="E1711" s="61" t="s">
        <v>840</v>
      </c>
      <c r="F1711" s="105">
        <v>45692</v>
      </c>
      <c r="G1711" s="61" t="s">
        <v>388</v>
      </c>
      <c r="H1711" s="133">
        <v>2</v>
      </c>
      <c r="I1711" s="104" t="s">
        <v>5084</v>
      </c>
      <c r="J1711" s="256">
        <v>45716.6887152778</v>
      </c>
    </row>
    <row r="1712" spans="1:10" x14ac:dyDescent="0.25">
      <c r="A1712" s="110">
        <v>171</v>
      </c>
      <c r="B1712" s="93" t="s">
        <v>2719</v>
      </c>
      <c r="C1712" s="61" t="s">
        <v>2718</v>
      </c>
      <c r="D1712" s="61" t="s">
        <v>10125</v>
      </c>
      <c r="E1712" s="61" t="s">
        <v>429</v>
      </c>
      <c r="F1712" s="105">
        <v>45693</v>
      </c>
      <c r="G1712" s="61" t="s">
        <v>13</v>
      </c>
      <c r="H1712" s="133">
        <v>0.9</v>
      </c>
      <c r="I1712" s="104" t="s">
        <v>5084</v>
      </c>
      <c r="J1712" s="256">
        <v>45716.6887152778</v>
      </c>
    </row>
    <row r="1713" spans="1:10" x14ac:dyDescent="0.25">
      <c r="A1713" s="110">
        <v>171</v>
      </c>
      <c r="B1713" s="93" t="s">
        <v>2719</v>
      </c>
      <c r="C1713" s="61" t="s">
        <v>2718</v>
      </c>
      <c r="D1713" s="61" t="s">
        <v>10126</v>
      </c>
      <c r="E1713" s="61" t="s">
        <v>429</v>
      </c>
      <c r="F1713" s="105">
        <v>45694</v>
      </c>
      <c r="G1713" s="61" t="s">
        <v>13</v>
      </c>
      <c r="H1713" s="133">
        <v>0.3</v>
      </c>
      <c r="I1713" s="104" t="s">
        <v>5084</v>
      </c>
      <c r="J1713" s="256">
        <v>45716.6887152778</v>
      </c>
    </row>
    <row r="1714" spans="1:10" x14ac:dyDescent="0.25">
      <c r="A1714" s="110">
        <v>171</v>
      </c>
      <c r="B1714" s="93" t="s">
        <v>2719</v>
      </c>
      <c r="C1714" s="61" t="s">
        <v>2718</v>
      </c>
      <c r="D1714" s="61" t="s">
        <v>10127</v>
      </c>
      <c r="E1714" s="61" t="s">
        <v>750</v>
      </c>
      <c r="F1714" s="105">
        <v>45696</v>
      </c>
      <c r="G1714" s="61" t="s">
        <v>12</v>
      </c>
      <c r="H1714" s="133">
        <v>1.5</v>
      </c>
      <c r="I1714" s="104" t="s">
        <v>5084</v>
      </c>
      <c r="J1714" s="256">
        <v>45716.6887152778</v>
      </c>
    </row>
    <row r="1715" spans="1:10" x14ac:dyDescent="0.25">
      <c r="A1715" s="110">
        <v>171</v>
      </c>
      <c r="B1715" s="93" t="s">
        <v>2719</v>
      </c>
      <c r="C1715" s="61" t="s">
        <v>2718</v>
      </c>
      <c r="D1715" s="61" t="s">
        <v>10128</v>
      </c>
      <c r="E1715" s="61" t="s">
        <v>840</v>
      </c>
      <c r="F1715" s="105">
        <v>45696</v>
      </c>
      <c r="G1715" s="61" t="s">
        <v>388</v>
      </c>
      <c r="H1715" s="133">
        <v>1</v>
      </c>
      <c r="I1715" s="104" t="s">
        <v>5084</v>
      </c>
      <c r="J1715" s="256">
        <v>45716.6887152778</v>
      </c>
    </row>
    <row r="1716" spans="1:10" x14ac:dyDescent="0.25">
      <c r="A1716" s="110">
        <v>171</v>
      </c>
      <c r="B1716" s="93" t="s">
        <v>2719</v>
      </c>
      <c r="C1716" s="61" t="s">
        <v>2718</v>
      </c>
      <c r="D1716" s="61" t="s">
        <v>10129</v>
      </c>
      <c r="E1716" s="61" t="s">
        <v>429</v>
      </c>
      <c r="F1716" s="105">
        <v>45698</v>
      </c>
      <c r="G1716" s="61" t="s">
        <v>13</v>
      </c>
      <c r="H1716" s="133">
        <v>0.9</v>
      </c>
      <c r="I1716" s="104" t="s">
        <v>5084</v>
      </c>
      <c r="J1716" s="256">
        <v>45716.6887152778</v>
      </c>
    </row>
    <row r="1717" spans="1:10" x14ac:dyDescent="0.25">
      <c r="A1717" s="110">
        <v>171</v>
      </c>
      <c r="B1717" s="93" t="s">
        <v>2719</v>
      </c>
      <c r="C1717" s="61" t="s">
        <v>2718</v>
      </c>
      <c r="D1717" s="61" t="s">
        <v>10130</v>
      </c>
      <c r="E1717" s="61" t="s">
        <v>429</v>
      </c>
      <c r="F1717" s="105">
        <v>45698</v>
      </c>
      <c r="G1717" s="61" t="s">
        <v>13</v>
      </c>
      <c r="H1717" s="133">
        <v>3.2</v>
      </c>
      <c r="I1717" s="104" t="s">
        <v>5084</v>
      </c>
      <c r="J1717" s="256">
        <v>45716.6887152778</v>
      </c>
    </row>
    <row r="1718" spans="1:10" x14ac:dyDescent="0.25">
      <c r="A1718" s="110">
        <v>171</v>
      </c>
      <c r="B1718" s="93" t="s">
        <v>2719</v>
      </c>
      <c r="C1718" s="61" t="s">
        <v>2718</v>
      </c>
      <c r="D1718" s="61" t="s">
        <v>10131</v>
      </c>
      <c r="E1718" s="61" t="s">
        <v>429</v>
      </c>
      <c r="F1718" s="105">
        <v>45699</v>
      </c>
      <c r="G1718" s="61" t="s">
        <v>13</v>
      </c>
      <c r="H1718" s="133">
        <v>3.6</v>
      </c>
      <c r="I1718" s="104" t="s">
        <v>5084</v>
      </c>
      <c r="J1718" s="256">
        <v>45716.6887152778</v>
      </c>
    </row>
    <row r="1719" spans="1:10" x14ac:dyDescent="0.25">
      <c r="A1719" s="110">
        <v>171</v>
      </c>
      <c r="B1719" s="93" t="s">
        <v>2719</v>
      </c>
      <c r="C1719" s="61" t="s">
        <v>2718</v>
      </c>
      <c r="D1719" s="61" t="s">
        <v>10132</v>
      </c>
      <c r="E1719" s="61" t="s">
        <v>840</v>
      </c>
      <c r="F1719" s="105">
        <v>45699</v>
      </c>
      <c r="G1719" s="61" t="s">
        <v>388</v>
      </c>
      <c r="H1719" s="133">
        <v>0.25</v>
      </c>
      <c r="I1719" s="104" t="s">
        <v>5084</v>
      </c>
      <c r="J1719" s="256">
        <v>45716.6887152778</v>
      </c>
    </row>
    <row r="1720" spans="1:10" x14ac:dyDescent="0.25">
      <c r="A1720" s="110">
        <v>171</v>
      </c>
      <c r="B1720" s="93" t="s">
        <v>2719</v>
      </c>
      <c r="C1720" s="61" t="s">
        <v>2718</v>
      </c>
      <c r="D1720" s="61" t="s">
        <v>10133</v>
      </c>
      <c r="E1720" s="61" t="s">
        <v>840</v>
      </c>
      <c r="F1720" s="105">
        <v>45699</v>
      </c>
      <c r="G1720" s="61" t="s">
        <v>388</v>
      </c>
      <c r="H1720" s="133">
        <v>1.5</v>
      </c>
      <c r="I1720" s="104" t="s">
        <v>5084</v>
      </c>
      <c r="J1720" s="256">
        <v>45716.6887152778</v>
      </c>
    </row>
    <row r="1721" spans="1:10" x14ac:dyDescent="0.25">
      <c r="A1721" s="110">
        <v>171</v>
      </c>
      <c r="B1721" s="93" t="s">
        <v>2719</v>
      </c>
      <c r="C1721" s="61" t="s">
        <v>2718</v>
      </c>
      <c r="D1721" s="61" t="s">
        <v>10134</v>
      </c>
      <c r="E1721" s="61" t="s">
        <v>750</v>
      </c>
      <c r="F1721" s="105">
        <v>45700</v>
      </c>
      <c r="G1721" s="61" t="s">
        <v>12</v>
      </c>
      <c r="H1721" s="133">
        <v>0.5</v>
      </c>
      <c r="I1721" s="104" t="s">
        <v>5084</v>
      </c>
      <c r="J1721" s="256">
        <v>45716.6887152778</v>
      </c>
    </row>
    <row r="1722" spans="1:10" x14ac:dyDescent="0.25">
      <c r="A1722" s="110">
        <v>171</v>
      </c>
      <c r="B1722" s="93" t="s">
        <v>2719</v>
      </c>
      <c r="C1722" s="61" t="s">
        <v>2718</v>
      </c>
      <c r="D1722" s="61" t="s">
        <v>10135</v>
      </c>
      <c r="E1722" s="61" t="s">
        <v>750</v>
      </c>
      <c r="F1722" s="105">
        <v>45700</v>
      </c>
      <c r="G1722" s="61" t="s">
        <v>12</v>
      </c>
      <c r="H1722" s="133">
        <v>0.4</v>
      </c>
      <c r="I1722" s="104" t="s">
        <v>5084</v>
      </c>
      <c r="J1722" s="256">
        <v>45716.6887152778</v>
      </c>
    </row>
    <row r="1723" spans="1:10" x14ac:dyDescent="0.25">
      <c r="A1723" s="110">
        <v>171</v>
      </c>
      <c r="B1723" s="93" t="s">
        <v>2719</v>
      </c>
      <c r="C1723" s="61" t="s">
        <v>2718</v>
      </c>
      <c r="D1723" s="61" t="s">
        <v>10136</v>
      </c>
      <c r="E1723" s="61" t="s">
        <v>429</v>
      </c>
      <c r="F1723" s="105">
        <v>45700</v>
      </c>
      <c r="G1723" s="61" t="s">
        <v>13</v>
      </c>
      <c r="H1723" s="133">
        <v>5.7</v>
      </c>
      <c r="I1723" s="104" t="s">
        <v>5084</v>
      </c>
      <c r="J1723" s="256">
        <v>45716.6887152778</v>
      </c>
    </row>
    <row r="1724" spans="1:10" x14ac:dyDescent="0.25">
      <c r="A1724" s="110">
        <v>171</v>
      </c>
      <c r="B1724" s="93" t="s">
        <v>2719</v>
      </c>
      <c r="C1724" s="61" t="s">
        <v>2718</v>
      </c>
      <c r="D1724" s="61" t="s">
        <v>10137</v>
      </c>
      <c r="E1724" s="61" t="s">
        <v>840</v>
      </c>
      <c r="F1724" s="105">
        <v>45700</v>
      </c>
      <c r="G1724" s="61" t="s">
        <v>388</v>
      </c>
      <c r="H1724" s="133">
        <v>1.25</v>
      </c>
      <c r="I1724" s="104" t="s">
        <v>5084</v>
      </c>
      <c r="J1724" s="256">
        <v>45716.6887152778</v>
      </c>
    </row>
    <row r="1725" spans="1:10" x14ac:dyDescent="0.25">
      <c r="A1725" s="110">
        <v>171</v>
      </c>
      <c r="B1725" s="93" t="s">
        <v>2719</v>
      </c>
      <c r="C1725" s="61" t="s">
        <v>2718</v>
      </c>
      <c r="D1725" s="61" t="s">
        <v>10138</v>
      </c>
      <c r="E1725" s="61" t="s">
        <v>750</v>
      </c>
      <c r="F1725" s="105">
        <v>45701</v>
      </c>
      <c r="G1725" s="61" t="s">
        <v>12</v>
      </c>
      <c r="H1725" s="133">
        <v>0.75</v>
      </c>
      <c r="I1725" s="104" t="s">
        <v>5084</v>
      </c>
      <c r="J1725" s="256">
        <v>45716.6887152778</v>
      </c>
    </row>
    <row r="1726" spans="1:10" x14ac:dyDescent="0.25">
      <c r="A1726" s="110">
        <v>171</v>
      </c>
      <c r="B1726" s="93" t="s">
        <v>2719</v>
      </c>
      <c r="C1726" s="61" t="s">
        <v>2718</v>
      </c>
      <c r="D1726" s="61" t="s">
        <v>10139</v>
      </c>
      <c r="E1726" s="61" t="s">
        <v>429</v>
      </c>
      <c r="F1726" s="105">
        <v>45701</v>
      </c>
      <c r="G1726" s="61" t="s">
        <v>13</v>
      </c>
      <c r="H1726" s="133">
        <v>3.1</v>
      </c>
      <c r="I1726" s="104" t="s">
        <v>5084</v>
      </c>
      <c r="J1726" s="256">
        <v>45716.6887152778</v>
      </c>
    </row>
    <row r="1727" spans="1:10" x14ac:dyDescent="0.25">
      <c r="A1727" s="110">
        <v>171</v>
      </c>
      <c r="B1727" s="93" t="s">
        <v>2719</v>
      </c>
      <c r="C1727" s="61" t="s">
        <v>2718</v>
      </c>
      <c r="D1727" s="61" t="s">
        <v>10140</v>
      </c>
      <c r="E1727" s="61" t="s">
        <v>750</v>
      </c>
      <c r="F1727" s="105">
        <v>45702</v>
      </c>
      <c r="G1727" s="61" t="s">
        <v>12</v>
      </c>
      <c r="H1727" s="133">
        <v>0.5</v>
      </c>
      <c r="I1727" s="104" t="s">
        <v>5084</v>
      </c>
      <c r="J1727" s="256">
        <v>45716.6887152778</v>
      </c>
    </row>
    <row r="1728" spans="1:10" x14ac:dyDescent="0.25">
      <c r="A1728" s="110">
        <v>171</v>
      </c>
      <c r="B1728" s="93" t="s">
        <v>2719</v>
      </c>
      <c r="C1728" s="61" t="s">
        <v>2718</v>
      </c>
      <c r="D1728" s="61" t="s">
        <v>10141</v>
      </c>
      <c r="E1728" s="61" t="s">
        <v>429</v>
      </c>
      <c r="F1728" s="105">
        <v>45702</v>
      </c>
      <c r="G1728" s="61" t="s">
        <v>13</v>
      </c>
      <c r="H1728" s="133">
        <v>0.3</v>
      </c>
      <c r="I1728" s="104" t="s">
        <v>5084</v>
      </c>
      <c r="J1728" s="256">
        <v>45716.6887152778</v>
      </c>
    </row>
    <row r="1729" spans="1:10" x14ac:dyDescent="0.25">
      <c r="A1729" s="110">
        <v>171</v>
      </c>
      <c r="B1729" s="93" t="s">
        <v>2719</v>
      </c>
      <c r="C1729" s="61" t="s">
        <v>2718</v>
      </c>
      <c r="D1729" s="61" t="s">
        <v>10142</v>
      </c>
      <c r="E1729" s="61" t="s">
        <v>750</v>
      </c>
      <c r="F1729" s="105">
        <v>45706</v>
      </c>
      <c r="G1729" s="61" t="s">
        <v>12</v>
      </c>
      <c r="H1729" s="133">
        <v>0.75</v>
      </c>
      <c r="I1729" s="104" t="s">
        <v>5084</v>
      </c>
      <c r="J1729" s="256">
        <v>45716.6887152778</v>
      </c>
    </row>
    <row r="1730" spans="1:10" x14ac:dyDescent="0.25">
      <c r="A1730" s="110">
        <v>171</v>
      </c>
      <c r="B1730" s="93" t="s">
        <v>2719</v>
      </c>
      <c r="C1730" s="61" t="s">
        <v>2718</v>
      </c>
      <c r="D1730" s="61" t="s">
        <v>10143</v>
      </c>
      <c r="E1730" s="61" t="s">
        <v>429</v>
      </c>
      <c r="F1730" s="105">
        <v>45706</v>
      </c>
      <c r="G1730" s="61" t="s">
        <v>13</v>
      </c>
      <c r="H1730" s="133">
        <v>0.6</v>
      </c>
      <c r="I1730" s="104" t="s">
        <v>5084</v>
      </c>
      <c r="J1730" s="256">
        <v>45716.6887152778</v>
      </c>
    </row>
    <row r="1731" spans="1:10" x14ac:dyDescent="0.25">
      <c r="A1731" s="110">
        <v>171</v>
      </c>
      <c r="B1731" s="93" t="s">
        <v>2719</v>
      </c>
      <c r="C1731" s="61" t="s">
        <v>2718</v>
      </c>
      <c r="D1731" s="61" t="s">
        <v>10144</v>
      </c>
      <c r="E1731" s="61" t="s">
        <v>429</v>
      </c>
      <c r="F1731" s="105">
        <v>45708</v>
      </c>
      <c r="G1731" s="61" t="s">
        <v>13</v>
      </c>
      <c r="H1731" s="133">
        <v>0.3</v>
      </c>
      <c r="I1731" s="104" t="s">
        <v>5084</v>
      </c>
      <c r="J1731" s="256">
        <v>45716.6887152778</v>
      </c>
    </row>
    <row r="1732" spans="1:10" x14ac:dyDescent="0.25">
      <c r="A1732" s="110">
        <v>171</v>
      </c>
      <c r="B1732" s="93" t="s">
        <v>2719</v>
      </c>
      <c r="C1732" s="61" t="s">
        <v>2718</v>
      </c>
      <c r="D1732" s="61" t="s">
        <v>10145</v>
      </c>
      <c r="E1732" s="61" t="s">
        <v>750</v>
      </c>
      <c r="F1732" s="105">
        <v>45709</v>
      </c>
      <c r="G1732" s="61" t="s">
        <v>12</v>
      </c>
      <c r="H1732" s="133">
        <v>0.5</v>
      </c>
      <c r="I1732" s="104" t="s">
        <v>5084</v>
      </c>
      <c r="J1732" s="256">
        <v>45716.6887152778</v>
      </c>
    </row>
    <row r="1733" spans="1:10" x14ac:dyDescent="0.25">
      <c r="A1733" s="110">
        <v>171</v>
      </c>
      <c r="B1733" s="93" t="s">
        <v>2719</v>
      </c>
      <c r="C1733" s="61" t="s">
        <v>2718</v>
      </c>
      <c r="D1733" s="61" t="s">
        <v>10146</v>
      </c>
      <c r="E1733" s="61" t="s">
        <v>429</v>
      </c>
      <c r="F1733" s="105">
        <v>45709</v>
      </c>
      <c r="G1733" s="61" t="s">
        <v>13</v>
      </c>
      <c r="H1733" s="133">
        <v>0.7</v>
      </c>
      <c r="I1733" s="104" t="s">
        <v>5084</v>
      </c>
      <c r="J1733" s="256">
        <v>45716.6887152778</v>
      </c>
    </row>
    <row r="1734" spans="1:10" x14ac:dyDescent="0.25">
      <c r="A1734" s="110">
        <v>171</v>
      </c>
      <c r="B1734" s="93" t="s">
        <v>2719</v>
      </c>
      <c r="C1734" s="61" t="s">
        <v>2718</v>
      </c>
      <c r="D1734" s="61" t="s">
        <v>10147</v>
      </c>
      <c r="E1734" s="61" t="s">
        <v>750</v>
      </c>
      <c r="F1734" s="105">
        <v>45712</v>
      </c>
      <c r="G1734" s="61" t="s">
        <v>12</v>
      </c>
      <c r="H1734" s="133">
        <v>0.5</v>
      </c>
      <c r="I1734" s="104" t="s">
        <v>5084</v>
      </c>
      <c r="J1734" s="256">
        <v>45716.6887152778</v>
      </c>
    </row>
    <row r="1735" spans="1:10" x14ac:dyDescent="0.25">
      <c r="A1735" s="110">
        <v>171</v>
      </c>
      <c r="B1735" s="93" t="s">
        <v>2719</v>
      </c>
      <c r="C1735" s="61" t="s">
        <v>2718</v>
      </c>
      <c r="D1735" s="61" t="s">
        <v>10148</v>
      </c>
      <c r="E1735" s="61" t="s">
        <v>750</v>
      </c>
      <c r="F1735" s="105">
        <v>45713</v>
      </c>
      <c r="G1735" s="61" t="s">
        <v>12</v>
      </c>
      <c r="H1735" s="133">
        <v>0.4</v>
      </c>
      <c r="I1735" s="104" t="s">
        <v>5084</v>
      </c>
      <c r="J1735" s="256">
        <v>45716.6887152778</v>
      </c>
    </row>
    <row r="1736" spans="1:10" x14ac:dyDescent="0.25">
      <c r="A1736" s="110">
        <v>171</v>
      </c>
      <c r="B1736" s="93" t="s">
        <v>2719</v>
      </c>
      <c r="C1736" s="61" t="s">
        <v>2718</v>
      </c>
      <c r="D1736" s="61" t="s">
        <v>10149</v>
      </c>
      <c r="E1736" s="61" t="s">
        <v>429</v>
      </c>
      <c r="F1736" s="105">
        <v>45716</v>
      </c>
      <c r="G1736" s="61" t="s">
        <v>13</v>
      </c>
      <c r="H1736" s="133">
        <v>0.3</v>
      </c>
      <c r="I1736" s="104" t="s">
        <v>5084</v>
      </c>
      <c r="J1736" s="256">
        <v>45716.6887152778</v>
      </c>
    </row>
    <row r="1737" spans="1:10" x14ac:dyDescent="0.25">
      <c r="A1737" s="110">
        <v>172</v>
      </c>
      <c r="B1737" s="93" t="s">
        <v>1372</v>
      </c>
      <c r="C1737" s="61" t="s">
        <v>487</v>
      </c>
      <c r="D1737" s="61" t="s">
        <v>10150</v>
      </c>
      <c r="E1737" s="61" t="s">
        <v>840</v>
      </c>
      <c r="F1737" s="105">
        <v>45664</v>
      </c>
      <c r="G1737" s="61" t="s">
        <v>388</v>
      </c>
      <c r="H1737" s="133">
        <v>0.5</v>
      </c>
      <c r="I1737" s="104" t="s">
        <v>5084</v>
      </c>
      <c r="J1737" s="256">
        <v>45716.689363425903</v>
      </c>
    </row>
    <row r="1738" spans="1:10" x14ac:dyDescent="0.25">
      <c r="A1738" s="110">
        <v>172</v>
      </c>
      <c r="B1738" s="93" t="s">
        <v>1372</v>
      </c>
      <c r="C1738" s="61" t="s">
        <v>487</v>
      </c>
      <c r="D1738" s="61" t="s">
        <v>10151</v>
      </c>
      <c r="E1738" s="61" t="s">
        <v>750</v>
      </c>
      <c r="F1738" s="105">
        <v>45671</v>
      </c>
      <c r="G1738" s="61" t="s">
        <v>12</v>
      </c>
      <c r="H1738" s="133">
        <v>1</v>
      </c>
      <c r="I1738" s="104" t="s">
        <v>5084</v>
      </c>
      <c r="J1738" s="256">
        <v>45716.689363425903</v>
      </c>
    </row>
    <row r="1739" spans="1:10" x14ac:dyDescent="0.25">
      <c r="A1739" s="110">
        <v>172</v>
      </c>
      <c r="B1739" s="93" t="s">
        <v>1372</v>
      </c>
      <c r="C1739" s="61" t="s">
        <v>487</v>
      </c>
      <c r="D1739" s="61" t="s">
        <v>10152</v>
      </c>
      <c r="E1739" s="61" t="s">
        <v>750</v>
      </c>
      <c r="F1739" s="105">
        <v>45672</v>
      </c>
      <c r="G1739" s="61" t="s">
        <v>12</v>
      </c>
      <c r="H1739" s="133">
        <v>0.4</v>
      </c>
      <c r="I1739" s="104" t="s">
        <v>5084</v>
      </c>
      <c r="J1739" s="256">
        <v>45716.689363425903</v>
      </c>
    </row>
    <row r="1740" spans="1:10" x14ac:dyDescent="0.25">
      <c r="A1740" s="110">
        <v>172</v>
      </c>
      <c r="B1740" s="93" t="s">
        <v>1372</v>
      </c>
      <c r="C1740" s="61" t="s">
        <v>487</v>
      </c>
      <c r="D1740" s="61" t="s">
        <v>10153</v>
      </c>
      <c r="E1740" s="61" t="s">
        <v>840</v>
      </c>
      <c r="F1740" s="105">
        <v>45672</v>
      </c>
      <c r="G1740" s="61" t="s">
        <v>388</v>
      </c>
      <c r="H1740" s="133">
        <v>0.5</v>
      </c>
      <c r="I1740" s="104" t="s">
        <v>5084</v>
      </c>
      <c r="J1740" s="256">
        <v>45716.689363425903</v>
      </c>
    </row>
    <row r="1741" spans="1:10" x14ac:dyDescent="0.25">
      <c r="A1741" s="110">
        <v>172</v>
      </c>
      <c r="B1741" s="93" t="s">
        <v>1372</v>
      </c>
      <c r="C1741" s="61" t="s">
        <v>487</v>
      </c>
      <c r="D1741" s="61" t="s">
        <v>10154</v>
      </c>
      <c r="E1741" s="61" t="s">
        <v>750</v>
      </c>
      <c r="F1741" s="105">
        <v>45673</v>
      </c>
      <c r="G1741" s="61" t="s">
        <v>12</v>
      </c>
      <c r="H1741" s="133">
        <v>0.5</v>
      </c>
      <c r="I1741" s="104" t="s">
        <v>5084</v>
      </c>
      <c r="J1741" s="256">
        <v>45716.689363425903</v>
      </c>
    </row>
    <row r="1742" spans="1:10" x14ac:dyDescent="0.25">
      <c r="A1742" s="110">
        <v>172</v>
      </c>
      <c r="B1742" s="93" t="s">
        <v>1372</v>
      </c>
      <c r="C1742" s="61" t="s">
        <v>487</v>
      </c>
      <c r="D1742" s="61" t="s">
        <v>10155</v>
      </c>
      <c r="E1742" s="61" t="s">
        <v>429</v>
      </c>
      <c r="F1742" s="105">
        <v>45674</v>
      </c>
      <c r="G1742" s="61" t="s">
        <v>13</v>
      </c>
      <c r="H1742" s="133">
        <v>2.2000000000000002</v>
      </c>
      <c r="I1742" s="104" t="s">
        <v>5084</v>
      </c>
      <c r="J1742" s="256">
        <v>45716.689363425903</v>
      </c>
    </row>
    <row r="1743" spans="1:10" x14ac:dyDescent="0.25">
      <c r="A1743" s="110">
        <v>172</v>
      </c>
      <c r="B1743" s="93" t="s">
        <v>1372</v>
      </c>
      <c r="C1743" s="61" t="s">
        <v>487</v>
      </c>
      <c r="D1743" s="61" t="s">
        <v>10156</v>
      </c>
      <c r="E1743" s="61" t="s">
        <v>429</v>
      </c>
      <c r="F1743" s="105">
        <v>45678</v>
      </c>
      <c r="G1743" s="61" t="s">
        <v>13</v>
      </c>
      <c r="H1743" s="133">
        <v>0.3</v>
      </c>
      <c r="I1743" s="104" t="s">
        <v>5084</v>
      </c>
      <c r="J1743" s="256">
        <v>45716.689363425903</v>
      </c>
    </row>
    <row r="1744" spans="1:10" x14ac:dyDescent="0.25">
      <c r="A1744" s="110">
        <v>172</v>
      </c>
      <c r="B1744" s="93" t="s">
        <v>1372</v>
      </c>
      <c r="C1744" s="61" t="s">
        <v>487</v>
      </c>
      <c r="D1744" s="61" t="s">
        <v>10157</v>
      </c>
      <c r="E1744" s="61" t="s">
        <v>429</v>
      </c>
      <c r="F1744" s="105">
        <v>45678</v>
      </c>
      <c r="G1744" s="61" t="s">
        <v>13</v>
      </c>
      <c r="H1744" s="133">
        <v>1.3</v>
      </c>
      <c r="I1744" s="104" t="s">
        <v>5084</v>
      </c>
      <c r="J1744" s="256">
        <v>45716.689363425903</v>
      </c>
    </row>
    <row r="1745" spans="1:10" x14ac:dyDescent="0.25">
      <c r="A1745" s="110">
        <v>172</v>
      </c>
      <c r="B1745" s="93" t="s">
        <v>1372</v>
      </c>
      <c r="C1745" s="61" t="s">
        <v>487</v>
      </c>
      <c r="D1745" s="61" t="s">
        <v>10158</v>
      </c>
      <c r="E1745" s="61" t="s">
        <v>429</v>
      </c>
      <c r="F1745" s="105">
        <v>45679</v>
      </c>
      <c r="G1745" s="61" t="s">
        <v>13</v>
      </c>
      <c r="H1745" s="133">
        <v>0.9</v>
      </c>
      <c r="I1745" s="104" t="s">
        <v>5084</v>
      </c>
      <c r="J1745" s="256">
        <v>45716.689363425903</v>
      </c>
    </row>
    <row r="1746" spans="1:10" x14ac:dyDescent="0.25">
      <c r="A1746" s="110">
        <v>172</v>
      </c>
      <c r="B1746" s="93" t="s">
        <v>1372</v>
      </c>
      <c r="C1746" s="61" t="s">
        <v>487</v>
      </c>
      <c r="D1746" s="61" t="s">
        <v>10159</v>
      </c>
      <c r="E1746" s="61" t="s">
        <v>429</v>
      </c>
      <c r="F1746" s="105">
        <v>45680</v>
      </c>
      <c r="G1746" s="61" t="s">
        <v>13</v>
      </c>
      <c r="H1746" s="133">
        <v>0.6</v>
      </c>
      <c r="I1746" s="104" t="s">
        <v>5084</v>
      </c>
      <c r="J1746" s="256">
        <v>45716.689363425903</v>
      </c>
    </row>
    <row r="1747" spans="1:10" x14ac:dyDescent="0.25">
      <c r="A1747" s="110">
        <v>172</v>
      </c>
      <c r="B1747" s="93" t="s">
        <v>1372</v>
      </c>
      <c r="C1747" s="61" t="s">
        <v>487</v>
      </c>
      <c r="D1747" s="61" t="s">
        <v>10160</v>
      </c>
      <c r="E1747" s="61" t="s">
        <v>429</v>
      </c>
      <c r="F1747" s="105">
        <v>45686</v>
      </c>
      <c r="G1747" s="61" t="s">
        <v>13</v>
      </c>
      <c r="H1747" s="133">
        <v>0.6</v>
      </c>
      <c r="I1747" s="104" t="s">
        <v>5084</v>
      </c>
      <c r="J1747" s="256">
        <v>45716.689363425903</v>
      </c>
    </row>
    <row r="1748" spans="1:10" x14ac:dyDescent="0.25">
      <c r="A1748" s="110">
        <v>172</v>
      </c>
      <c r="B1748" s="93" t="s">
        <v>1372</v>
      </c>
      <c r="C1748" s="61" t="s">
        <v>487</v>
      </c>
      <c r="D1748" s="61" t="s">
        <v>10161</v>
      </c>
      <c r="E1748" s="61" t="s">
        <v>750</v>
      </c>
      <c r="F1748" s="105">
        <v>45687</v>
      </c>
      <c r="G1748" s="61" t="s">
        <v>12</v>
      </c>
      <c r="H1748" s="133">
        <v>0.5</v>
      </c>
      <c r="I1748" s="104" t="s">
        <v>5084</v>
      </c>
      <c r="J1748" s="256">
        <v>45716.689363425903</v>
      </c>
    </row>
    <row r="1749" spans="1:10" x14ac:dyDescent="0.25">
      <c r="A1749" s="110">
        <v>172</v>
      </c>
      <c r="B1749" s="93" t="s">
        <v>1372</v>
      </c>
      <c r="C1749" s="61" t="s">
        <v>487</v>
      </c>
      <c r="D1749" s="61" t="s">
        <v>10162</v>
      </c>
      <c r="E1749" s="61" t="s">
        <v>429</v>
      </c>
      <c r="F1749" s="105">
        <v>45687</v>
      </c>
      <c r="G1749" s="61" t="s">
        <v>13</v>
      </c>
      <c r="H1749" s="133">
        <v>0.7</v>
      </c>
      <c r="I1749" s="104" t="s">
        <v>5084</v>
      </c>
      <c r="J1749" s="256">
        <v>45716.689363425903</v>
      </c>
    </row>
    <row r="1750" spans="1:10" x14ac:dyDescent="0.25">
      <c r="A1750" s="110">
        <v>172</v>
      </c>
      <c r="B1750" s="93" t="s">
        <v>1372</v>
      </c>
      <c r="C1750" s="61" t="s">
        <v>487</v>
      </c>
      <c r="D1750" s="61" t="s">
        <v>10163</v>
      </c>
      <c r="E1750" s="61" t="s">
        <v>840</v>
      </c>
      <c r="F1750" s="105">
        <v>45687</v>
      </c>
      <c r="G1750" s="61" t="s">
        <v>388</v>
      </c>
      <c r="H1750" s="133">
        <v>0.5</v>
      </c>
      <c r="I1750" s="104" t="s">
        <v>5084</v>
      </c>
      <c r="J1750" s="256">
        <v>45716.689363425903</v>
      </c>
    </row>
    <row r="1751" spans="1:10" x14ac:dyDescent="0.25">
      <c r="A1751" s="110">
        <v>172</v>
      </c>
      <c r="B1751" s="93" t="s">
        <v>1372</v>
      </c>
      <c r="C1751" s="61" t="s">
        <v>487</v>
      </c>
      <c r="D1751" s="61" t="s">
        <v>10164</v>
      </c>
      <c r="E1751" s="61" t="s">
        <v>750</v>
      </c>
      <c r="F1751" s="105">
        <v>45688</v>
      </c>
      <c r="G1751" s="61" t="s">
        <v>12</v>
      </c>
      <c r="H1751" s="133">
        <v>0.4</v>
      </c>
      <c r="I1751" s="104" t="s">
        <v>5084</v>
      </c>
      <c r="J1751" s="256">
        <v>45716.689363425903</v>
      </c>
    </row>
    <row r="1752" spans="1:10" x14ac:dyDescent="0.25">
      <c r="A1752" s="110">
        <v>172</v>
      </c>
      <c r="B1752" s="93" t="s">
        <v>1372</v>
      </c>
      <c r="C1752" s="61" t="s">
        <v>487</v>
      </c>
      <c r="D1752" s="61" t="s">
        <v>10165</v>
      </c>
      <c r="E1752" s="61" t="s">
        <v>750</v>
      </c>
      <c r="F1752" s="105">
        <v>45692</v>
      </c>
      <c r="G1752" s="61" t="s">
        <v>12</v>
      </c>
      <c r="H1752" s="133">
        <v>0.5</v>
      </c>
      <c r="I1752" s="104" t="s">
        <v>5084</v>
      </c>
      <c r="J1752" s="256">
        <v>45716.689363425903</v>
      </c>
    </row>
    <row r="1753" spans="1:10" x14ac:dyDescent="0.25">
      <c r="A1753" s="110">
        <v>172</v>
      </c>
      <c r="B1753" s="93" t="s">
        <v>1372</v>
      </c>
      <c r="C1753" s="61" t="s">
        <v>487</v>
      </c>
      <c r="D1753" s="61" t="s">
        <v>10166</v>
      </c>
      <c r="E1753" s="61" t="s">
        <v>840</v>
      </c>
      <c r="F1753" s="105">
        <v>45693</v>
      </c>
      <c r="G1753" s="61" t="s">
        <v>388</v>
      </c>
      <c r="H1753" s="133">
        <v>1.75</v>
      </c>
      <c r="I1753" s="104" t="s">
        <v>5084</v>
      </c>
      <c r="J1753" s="256">
        <v>45716.689363425903</v>
      </c>
    </row>
    <row r="1754" spans="1:10" x14ac:dyDescent="0.25">
      <c r="A1754" s="110">
        <v>172</v>
      </c>
      <c r="B1754" s="93" t="s">
        <v>1372</v>
      </c>
      <c r="C1754" s="61" t="s">
        <v>487</v>
      </c>
      <c r="D1754" s="61" t="s">
        <v>10167</v>
      </c>
      <c r="E1754" s="61" t="s">
        <v>750</v>
      </c>
      <c r="F1754" s="105">
        <v>45696</v>
      </c>
      <c r="G1754" s="61" t="s">
        <v>12</v>
      </c>
      <c r="H1754" s="133">
        <v>0.5</v>
      </c>
      <c r="I1754" s="104" t="s">
        <v>5084</v>
      </c>
      <c r="J1754" s="256">
        <v>45716.689363425903</v>
      </c>
    </row>
    <row r="1755" spans="1:10" x14ac:dyDescent="0.25">
      <c r="A1755" s="110">
        <v>172</v>
      </c>
      <c r="B1755" s="93" t="s">
        <v>1372</v>
      </c>
      <c r="C1755" s="61" t="s">
        <v>487</v>
      </c>
      <c r="D1755" s="61" t="s">
        <v>10168</v>
      </c>
      <c r="E1755" s="61" t="s">
        <v>840</v>
      </c>
      <c r="F1755" s="105">
        <v>45696</v>
      </c>
      <c r="G1755" s="61" t="s">
        <v>388</v>
      </c>
      <c r="H1755" s="133">
        <v>0.25</v>
      </c>
      <c r="I1755" s="104" t="s">
        <v>5084</v>
      </c>
      <c r="J1755" s="256">
        <v>45716.689363425903</v>
      </c>
    </row>
    <row r="1756" spans="1:10" x14ac:dyDescent="0.25">
      <c r="A1756" s="110">
        <v>172</v>
      </c>
      <c r="B1756" s="93" t="s">
        <v>1372</v>
      </c>
      <c r="C1756" s="61" t="s">
        <v>487</v>
      </c>
      <c r="D1756" s="61" t="s">
        <v>10169</v>
      </c>
      <c r="E1756" s="61" t="s">
        <v>840</v>
      </c>
      <c r="F1756" s="105">
        <v>45699</v>
      </c>
      <c r="G1756" s="61" t="s">
        <v>388</v>
      </c>
      <c r="H1756" s="133">
        <v>0.5</v>
      </c>
      <c r="I1756" s="104" t="s">
        <v>5084</v>
      </c>
      <c r="J1756" s="256">
        <v>45716.689363425903</v>
      </c>
    </row>
    <row r="1757" spans="1:10" x14ac:dyDescent="0.25">
      <c r="A1757" s="110">
        <v>172</v>
      </c>
      <c r="B1757" s="93" t="s">
        <v>1372</v>
      </c>
      <c r="C1757" s="61" t="s">
        <v>487</v>
      </c>
      <c r="D1757" s="61" t="s">
        <v>10170</v>
      </c>
      <c r="E1757" s="61" t="s">
        <v>750</v>
      </c>
      <c r="F1757" s="105">
        <v>45700</v>
      </c>
      <c r="G1757" s="61" t="s">
        <v>12</v>
      </c>
      <c r="H1757" s="133">
        <v>1.5</v>
      </c>
      <c r="I1757" s="104" t="s">
        <v>5084</v>
      </c>
      <c r="J1757" s="256">
        <v>45716.689363425903</v>
      </c>
    </row>
    <row r="1758" spans="1:10" x14ac:dyDescent="0.25">
      <c r="A1758" s="110">
        <v>172</v>
      </c>
      <c r="B1758" s="93" t="s">
        <v>1372</v>
      </c>
      <c r="C1758" s="61" t="s">
        <v>487</v>
      </c>
      <c r="D1758" s="61" t="s">
        <v>10171</v>
      </c>
      <c r="E1758" s="61" t="s">
        <v>750</v>
      </c>
      <c r="F1758" s="105">
        <v>45700</v>
      </c>
      <c r="G1758" s="61" t="s">
        <v>12</v>
      </c>
      <c r="H1758" s="133">
        <v>2</v>
      </c>
      <c r="I1758" s="104" t="s">
        <v>5084</v>
      </c>
      <c r="J1758" s="256">
        <v>45716.689363425903</v>
      </c>
    </row>
    <row r="1759" spans="1:10" x14ac:dyDescent="0.25">
      <c r="A1759" s="110">
        <v>172</v>
      </c>
      <c r="B1759" s="93" t="s">
        <v>1372</v>
      </c>
      <c r="C1759" s="61" t="s">
        <v>487</v>
      </c>
      <c r="D1759" s="61" t="s">
        <v>10172</v>
      </c>
      <c r="E1759" s="61" t="s">
        <v>840</v>
      </c>
      <c r="F1759" s="105">
        <v>45700</v>
      </c>
      <c r="G1759" s="61" t="s">
        <v>388</v>
      </c>
      <c r="H1759" s="133">
        <v>0.5</v>
      </c>
      <c r="I1759" s="104" t="s">
        <v>5084</v>
      </c>
      <c r="J1759" s="256">
        <v>45716.689363425903</v>
      </c>
    </row>
    <row r="1760" spans="1:10" x14ac:dyDescent="0.25">
      <c r="A1760" s="110">
        <v>172</v>
      </c>
      <c r="B1760" s="93" t="s">
        <v>1372</v>
      </c>
      <c r="C1760" s="61" t="s">
        <v>487</v>
      </c>
      <c r="D1760" s="61" t="s">
        <v>10173</v>
      </c>
      <c r="E1760" s="61" t="s">
        <v>750</v>
      </c>
      <c r="F1760" s="105">
        <v>45701</v>
      </c>
      <c r="G1760" s="61" t="s">
        <v>12</v>
      </c>
      <c r="H1760" s="133">
        <v>0.75</v>
      </c>
      <c r="I1760" s="104" t="s">
        <v>5084</v>
      </c>
      <c r="J1760" s="256">
        <v>45716.689363425903</v>
      </c>
    </row>
    <row r="1761" spans="1:10" x14ac:dyDescent="0.25">
      <c r="A1761" s="110">
        <v>172</v>
      </c>
      <c r="B1761" s="93" t="s">
        <v>1372</v>
      </c>
      <c r="C1761" s="61" t="s">
        <v>487</v>
      </c>
      <c r="D1761" s="61" t="s">
        <v>10174</v>
      </c>
      <c r="E1761" s="61" t="s">
        <v>429</v>
      </c>
      <c r="F1761" s="105">
        <v>45701</v>
      </c>
      <c r="G1761" s="61" t="s">
        <v>13</v>
      </c>
      <c r="H1761" s="133">
        <v>0.3</v>
      </c>
      <c r="I1761" s="104" t="s">
        <v>5084</v>
      </c>
      <c r="J1761" s="256">
        <v>45716.689363425903</v>
      </c>
    </row>
    <row r="1762" spans="1:10" x14ac:dyDescent="0.25">
      <c r="A1762" s="110">
        <v>172</v>
      </c>
      <c r="B1762" s="93" t="s">
        <v>1372</v>
      </c>
      <c r="C1762" s="61" t="s">
        <v>487</v>
      </c>
      <c r="D1762" s="61" t="s">
        <v>10175</v>
      </c>
      <c r="E1762" s="61" t="s">
        <v>429</v>
      </c>
      <c r="F1762" s="105">
        <v>45702</v>
      </c>
      <c r="G1762" s="61" t="s">
        <v>13</v>
      </c>
      <c r="H1762" s="133">
        <v>0.3</v>
      </c>
      <c r="I1762" s="104" t="s">
        <v>5084</v>
      </c>
      <c r="J1762" s="256">
        <v>45716.689363425903</v>
      </c>
    </row>
    <row r="1763" spans="1:10" x14ac:dyDescent="0.25">
      <c r="A1763" s="110">
        <v>172</v>
      </c>
      <c r="B1763" s="93" t="s">
        <v>1372</v>
      </c>
      <c r="C1763" s="61" t="s">
        <v>487</v>
      </c>
      <c r="D1763" s="61" t="s">
        <v>10176</v>
      </c>
      <c r="E1763" s="61" t="s">
        <v>429</v>
      </c>
      <c r="F1763" s="105">
        <v>45705</v>
      </c>
      <c r="G1763" s="61" t="s">
        <v>13</v>
      </c>
      <c r="H1763" s="133">
        <v>1.1000000000000001</v>
      </c>
      <c r="I1763" s="104" t="s">
        <v>5084</v>
      </c>
      <c r="J1763" s="256">
        <v>45716.689363425903</v>
      </c>
    </row>
    <row r="1764" spans="1:10" x14ac:dyDescent="0.25">
      <c r="A1764" s="110">
        <v>172</v>
      </c>
      <c r="B1764" s="93" t="s">
        <v>1372</v>
      </c>
      <c r="C1764" s="61" t="s">
        <v>487</v>
      </c>
      <c r="D1764" s="61" t="s">
        <v>10177</v>
      </c>
      <c r="E1764" s="61" t="s">
        <v>750</v>
      </c>
      <c r="F1764" s="105">
        <v>45707</v>
      </c>
      <c r="G1764" s="61" t="s">
        <v>12</v>
      </c>
      <c r="H1764" s="133">
        <v>0.5</v>
      </c>
      <c r="I1764" s="104" t="s">
        <v>5084</v>
      </c>
      <c r="J1764" s="256">
        <v>45716.689363425903</v>
      </c>
    </row>
    <row r="1765" spans="1:10" x14ac:dyDescent="0.25">
      <c r="A1765" s="110">
        <v>172</v>
      </c>
      <c r="B1765" s="93" t="s">
        <v>1372</v>
      </c>
      <c r="C1765" s="61" t="s">
        <v>487</v>
      </c>
      <c r="D1765" s="61" t="s">
        <v>10178</v>
      </c>
      <c r="E1765" s="61" t="s">
        <v>840</v>
      </c>
      <c r="F1765" s="105">
        <v>45707</v>
      </c>
      <c r="G1765" s="61" t="s">
        <v>388</v>
      </c>
      <c r="H1765" s="133">
        <v>0.5</v>
      </c>
      <c r="I1765" s="104" t="s">
        <v>5084</v>
      </c>
      <c r="J1765" s="256">
        <v>45716.689363425903</v>
      </c>
    </row>
    <row r="1766" spans="1:10" x14ac:dyDescent="0.25">
      <c r="A1766" s="110">
        <v>172</v>
      </c>
      <c r="B1766" s="93" t="s">
        <v>1372</v>
      </c>
      <c r="C1766" s="61" t="s">
        <v>487</v>
      </c>
      <c r="D1766" s="61" t="s">
        <v>10179</v>
      </c>
      <c r="E1766" s="61" t="s">
        <v>429</v>
      </c>
      <c r="F1766" s="105">
        <v>45708</v>
      </c>
      <c r="G1766" s="61" t="s">
        <v>13</v>
      </c>
      <c r="H1766" s="133">
        <v>0.7</v>
      </c>
      <c r="I1766" s="104" t="s">
        <v>5084</v>
      </c>
      <c r="J1766" s="256">
        <v>45716.689363425903</v>
      </c>
    </row>
    <row r="1767" spans="1:10" x14ac:dyDescent="0.25">
      <c r="A1767" s="110">
        <v>172</v>
      </c>
      <c r="B1767" s="93" t="s">
        <v>1372</v>
      </c>
      <c r="C1767" s="61" t="s">
        <v>487</v>
      </c>
      <c r="D1767" s="61" t="s">
        <v>10180</v>
      </c>
      <c r="E1767" s="61" t="s">
        <v>840</v>
      </c>
      <c r="F1767" s="105">
        <v>45708</v>
      </c>
      <c r="G1767" s="61" t="s">
        <v>388</v>
      </c>
      <c r="H1767" s="133">
        <v>1</v>
      </c>
      <c r="I1767" s="104" t="s">
        <v>5084</v>
      </c>
      <c r="J1767" s="256">
        <v>45716.689363425903</v>
      </c>
    </row>
    <row r="1768" spans="1:10" x14ac:dyDescent="0.25">
      <c r="A1768" s="110">
        <v>172</v>
      </c>
      <c r="B1768" s="93" t="s">
        <v>1372</v>
      </c>
      <c r="C1768" s="61" t="s">
        <v>487</v>
      </c>
      <c r="D1768" s="61" t="s">
        <v>10181</v>
      </c>
      <c r="E1768" s="61" t="s">
        <v>429</v>
      </c>
      <c r="F1768" s="105">
        <v>45709</v>
      </c>
      <c r="G1768" s="61" t="s">
        <v>13</v>
      </c>
      <c r="H1768" s="133">
        <v>2.7</v>
      </c>
      <c r="I1768" s="104" t="s">
        <v>5084</v>
      </c>
      <c r="J1768" s="256">
        <v>45716.689363425903</v>
      </c>
    </row>
    <row r="1769" spans="1:10" x14ac:dyDescent="0.25">
      <c r="A1769" s="110">
        <v>172</v>
      </c>
      <c r="B1769" s="93" t="s">
        <v>1372</v>
      </c>
      <c r="C1769" s="61" t="s">
        <v>487</v>
      </c>
      <c r="D1769" s="61" t="s">
        <v>10182</v>
      </c>
      <c r="E1769" s="61" t="s">
        <v>840</v>
      </c>
      <c r="F1769" s="105">
        <v>45709</v>
      </c>
      <c r="G1769" s="61" t="s">
        <v>388</v>
      </c>
      <c r="H1769" s="133">
        <v>0.5</v>
      </c>
      <c r="I1769" s="104" t="s">
        <v>5084</v>
      </c>
      <c r="J1769" s="256">
        <v>45716.689363425903</v>
      </c>
    </row>
    <row r="1770" spans="1:10" x14ac:dyDescent="0.25">
      <c r="A1770" s="110">
        <v>172</v>
      </c>
      <c r="B1770" s="93" t="s">
        <v>1372</v>
      </c>
      <c r="C1770" s="61" t="s">
        <v>487</v>
      </c>
      <c r="D1770" s="61" t="s">
        <v>10183</v>
      </c>
      <c r="E1770" s="61" t="s">
        <v>840</v>
      </c>
      <c r="F1770" s="105">
        <v>45709</v>
      </c>
      <c r="G1770" s="61" t="s">
        <v>388</v>
      </c>
      <c r="H1770" s="133">
        <v>0.5</v>
      </c>
      <c r="I1770" s="104" t="s">
        <v>5084</v>
      </c>
      <c r="J1770" s="256">
        <v>45716.689363425903</v>
      </c>
    </row>
    <row r="1771" spans="1:10" x14ac:dyDescent="0.25">
      <c r="A1771" s="110">
        <v>172</v>
      </c>
      <c r="B1771" s="93" t="s">
        <v>1372</v>
      </c>
      <c r="C1771" s="61" t="s">
        <v>487</v>
      </c>
      <c r="D1771" s="61" t="s">
        <v>10184</v>
      </c>
      <c r="E1771" s="61" t="s">
        <v>840</v>
      </c>
      <c r="F1771" s="105">
        <v>45712</v>
      </c>
      <c r="G1771" s="61" t="s">
        <v>388</v>
      </c>
      <c r="H1771" s="133">
        <v>0.25</v>
      </c>
      <c r="I1771" s="104" t="s">
        <v>5084</v>
      </c>
      <c r="J1771" s="256">
        <v>45716.689363425903</v>
      </c>
    </row>
    <row r="1772" spans="1:10" x14ac:dyDescent="0.25">
      <c r="A1772" s="110">
        <v>172</v>
      </c>
      <c r="B1772" s="93" t="s">
        <v>1372</v>
      </c>
      <c r="C1772" s="61" t="s">
        <v>487</v>
      </c>
      <c r="D1772" s="61" t="s">
        <v>10185</v>
      </c>
      <c r="E1772" s="61" t="s">
        <v>429</v>
      </c>
      <c r="F1772" s="105">
        <v>45713</v>
      </c>
      <c r="G1772" s="61" t="s">
        <v>13</v>
      </c>
      <c r="H1772" s="133">
        <v>0.3</v>
      </c>
      <c r="I1772" s="104" t="s">
        <v>5084</v>
      </c>
      <c r="J1772" s="256">
        <v>45716.689363425903</v>
      </c>
    </row>
    <row r="1773" spans="1:10" x14ac:dyDescent="0.25">
      <c r="A1773" s="110">
        <v>172</v>
      </c>
      <c r="B1773" s="93" t="s">
        <v>1372</v>
      </c>
      <c r="C1773" s="61" t="s">
        <v>487</v>
      </c>
      <c r="D1773" s="61" t="s">
        <v>10186</v>
      </c>
      <c r="E1773" s="61" t="s">
        <v>750</v>
      </c>
      <c r="F1773" s="105">
        <v>45714</v>
      </c>
      <c r="G1773" s="61" t="s">
        <v>12</v>
      </c>
      <c r="H1773" s="133">
        <v>0.4</v>
      </c>
      <c r="I1773" s="104" t="s">
        <v>5084</v>
      </c>
      <c r="J1773" s="256">
        <v>45716.689363425903</v>
      </c>
    </row>
    <row r="1774" spans="1:10" x14ac:dyDescent="0.25">
      <c r="A1774" s="110">
        <v>172</v>
      </c>
      <c r="B1774" s="93" t="s">
        <v>1372</v>
      </c>
      <c r="C1774" s="61" t="s">
        <v>487</v>
      </c>
      <c r="D1774" s="61" t="s">
        <v>10187</v>
      </c>
      <c r="E1774" s="61" t="s">
        <v>840</v>
      </c>
      <c r="F1774" s="105">
        <v>45714</v>
      </c>
      <c r="G1774" s="61" t="s">
        <v>388</v>
      </c>
      <c r="H1774" s="133">
        <v>1</v>
      </c>
      <c r="I1774" s="104" t="s">
        <v>5084</v>
      </c>
      <c r="J1774" s="256">
        <v>45716.689363425903</v>
      </c>
    </row>
    <row r="1775" spans="1:10" x14ac:dyDescent="0.25">
      <c r="A1775" s="110">
        <v>172</v>
      </c>
      <c r="B1775" s="93" t="s">
        <v>1372</v>
      </c>
      <c r="C1775" s="61" t="s">
        <v>487</v>
      </c>
      <c r="D1775" s="61" t="s">
        <v>10188</v>
      </c>
      <c r="E1775" s="61" t="s">
        <v>750</v>
      </c>
      <c r="F1775" s="105">
        <v>45715</v>
      </c>
      <c r="G1775" s="61" t="s">
        <v>12</v>
      </c>
      <c r="H1775" s="133">
        <v>0.4</v>
      </c>
      <c r="I1775" s="104" t="s">
        <v>5084</v>
      </c>
      <c r="J1775" s="256">
        <v>45716.689363425903</v>
      </c>
    </row>
    <row r="1776" spans="1:10" x14ac:dyDescent="0.25">
      <c r="A1776" s="110">
        <v>172</v>
      </c>
      <c r="B1776" s="93" t="s">
        <v>1372</v>
      </c>
      <c r="C1776" s="61" t="s">
        <v>487</v>
      </c>
      <c r="D1776" s="61" t="s">
        <v>10189</v>
      </c>
      <c r="E1776" s="61" t="s">
        <v>750</v>
      </c>
      <c r="F1776" s="105">
        <v>45715</v>
      </c>
      <c r="G1776" s="61" t="s">
        <v>12</v>
      </c>
      <c r="H1776" s="133">
        <v>0.4</v>
      </c>
      <c r="I1776" s="104" t="s">
        <v>5084</v>
      </c>
      <c r="J1776" s="256">
        <v>45716.689363425903</v>
      </c>
    </row>
    <row r="1777" spans="1:10" x14ac:dyDescent="0.25">
      <c r="A1777" s="110">
        <v>172</v>
      </c>
      <c r="B1777" s="93" t="s">
        <v>1372</v>
      </c>
      <c r="C1777" s="61" t="s">
        <v>487</v>
      </c>
      <c r="D1777" s="61" t="s">
        <v>10190</v>
      </c>
      <c r="E1777" s="61" t="s">
        <v>750</v>
      </c>
      <c r="F1777" s="105">
        <v>45716</v>
      </c>
      <c r="G1777" s="61" t="s">
        <v>12</v>
      </c>
      <c r="H1777" s="133">
        <v>0.5</v>
      </c>
      <c r="I1777" s="104" t="s">
        <v>5084</v>
      </c>
      <c r="J1777" s="256">
        <v>45716.689363425903</v>
      </c>
    </row>
    <row r="1778" spans="1:10" x14ac:dyDescent="0.25">
      <c r="A1778" s="110">
        <v>173</v>
      </c>
      <c r="B1778" s="93" t="s">
        <v>4860</v>
      </c>
      <c r="C1778" s="61" t="s">
        <v>3079</v>
      </c>
      <c r="D1778" s="61" t="s">
        <v>10191</v>
      </c>
      <c r="E1778" s="61" t="s">
        <v>840</v>
      </c>
      <c r="F1778" s="105">
        <v>45638</v>
      </c>
      <c r="G1778" s="61" t="s">
        <v>388</v>
      </c>
      <c r="H1778" s="133">
        <v>0.5</v>
      </c>
      <c r="I1778" s="104" t="s">
        <v>5084</v>
      </c>
      <c r="J1778" s="256">
        <v>45716.690162036997</v>
      </c>
    </row>
    <row r="1779" spans="1:10" x14ac:dyDescent="0.25">
      <c r="A1779" s="110">
        <v>173</v>
      </c>
      <c r="B1779" s="93" t="s">
        <v>4860</v>
      </c>
      <c r="C1779" s="61" t="s">
        <v>3079</v>
      </c>
      <c r="D1779" s="61" t="s">
        <v>10192</v>
      </c>
      <c r="E1779" s="61" t="s">
        <v>840</v>
      </c>
      <c r="F1779" s="105">
        <v>45638</v>
      </c>
      <c r="G1779" s="61" t="s">
        <v>388</v>
      </c>
      <c r="H1779" s="133">
        <v>0.5</v>
      </c>
      <c r="I1779" s="104" t="s">
        <v>5084</v>
      </c>
      <c r="J1779" s="256">
        <v>45716.690162036997</v>
      </c>
    </row>
    <row r="1780" spans="1:10" x14ac:dyDescent="0.25">
      <c r="A1780" s="110">
        <v>173</v>
      </c>
      <c r="B1780" s="93" t="s">
        <v>4860</v>
      </c>
      <c r="C1780" s="61" t="s">
        <v>3079</v>
      </c>
      <c r="D1780" s="61" t="s">
        <v>10193</v>
      </c>
      <c r="E1780" s="61" t="s">
        <v>840</v>
      </c>
      <c r="F1780" s="105">
        <v>45642</v>
      </c>
      <c r="G1780" s="61" t="s">
        <v>388</v>
      </c>
      <c r="H1780" s="133">
        <v>0.25</v>
      </c>
      <c r="I1780" s="104" t="s">
        <v>5084</v>
      </c>
      <c r="J1780" s="256">
        <v>45716.690162036997</v>
      </c>
    </row>
    <row r="1781" spans="1:10" x14ac:dyDescent="0.25">
      <c r="A1781" s="110">
        <v>173</v>
      </c>
      <c r="B1781" s="93" t="s">
        <v>4860</v>
      </c>
      <c r="C1781" s="61" t="s">
        <v>3079</v>
      </c>
      <c r="D1781" s="61" t="s">
        <v>10194</v>
      </c>
      <c r="E1781" s="61" t="s">
        <v>840</v>
      </c>
      <c r="F1781" s="105">
        <v>45677</v>
      </c>
      <c r="G1781" s="61" t="s">
        <v>388</v>
      </c>
      <c r="H1781" s="133">
        <v>0.25</v>
      </c>
      <c r="I1781" s="104" t="s">
        <v>5084</v>
      </c>
      <c r="J1781" s="256">
        <v>45716.690162036997</v>
      </c>
    </row>
    <row r="1782" spans="1:10" x14ac:dyDescent="0.25">
      <c r="A1782" s="110">
        <v>173</v>
      </c>
      <c r="B1782" s="93" t="s">
        <v>4860</v>
      </c>
      <c r="C1782" s="61" t="s">
        <v>3079</v>
      </c>
      <c r="D1782" s="61" t="s">
        <v>10195</v>
      </c>
      <c r="E1782" s="61" t="s">
        <v>840</v>
      </c>
      <c r="F1782" s="105">
        <v>45693</v>
      </c>
      <c r="G1782" s="61" t="s">
        <v>388</v>
      </c>
      <c r="H1782" s="133">
        <v>0.25</v>
      </c>
      <c r="I1782" s="104" t="s">
        <v>5084</v>
      </c>
      <c r="J1782" s="256">
        <v>45716.690162036997</v>
      </c>
    </row>
    <row r="1783" spans="1:10" x14ac:dyDescent="0.25">
      <c r="A1783" s="110">
        <v>173</v>
      </c>
      <c r="B1783" s="93" t="s">
        <v>4860</v>
      </c>
      <c r="C1783" s="61" t="s">
        <v>3079</v>
      </c>
      <c r="D1783" s="61" t="s">
        <v>10196</v>
      </c>
      <c r="E1783" s="61" t="s">
        <v>840</v>
      </c>
      <c r="F1783" s="105">
        <v>45693</v>
      </c>
      <c r="G1783" s="61" t="s">
        <v>388</v>
      </c>
      <c r="H1783" s="133">
        <v>1</v>
      </c>
      <c r="I1783" s="104" t="s">
        <v>5084</v>
      </c>
      <c r="J1783" s="256">
        <v>45716.690162036997</v>
      </c>
    </row>
    <row r="1784" spans="1:10" x14ac:dyDescent="0.25">
      <c r="A1784" s="110">
        <v>173</v>
      </c>
      <c r="B1784" s="93" t="s">
        <v>4860</v>
      </c>
      <c r="C1784" s="61" t="s">
        <v>3079</v>
      </c>
      <c r="D1784" s="61" t="s">
        <v>10197</v>
      </c>
      <c r="E1784" s="61" t="s">
        <v>791</v>
      </c>
      <c r="F1784" s="105">
        <v>45708</v>
      </c>
      <c r="G1784" s="61" t="s">
        <v>94</v>
      </c>
      <c r="H1784" s="133">
        <v>0.25</v>
      </c>
      <c r="I1784" s="104" t="s">
        <v>5084</v>
      </c>
      <c r="J1784" s="256">
        <v>45716.690162036997</v>
      </c>
    </row>
    <row r="1785" spans="1:10" x14ac:dyDescent="0.25">
      <c r="A1785" s="110">
        <v>173</v>
      </c>
      <c r="B1785" s="93" t="s">
        <v>4860</v>
      </c>
      <c r="C1785" s="61" t="s">
        <v>3079</v>
      </c>
      <c r="D1785" s="61" t="s">
        <v>10198</v>
      </c>
      <c r="E1785" s="61" t="s">
        <v>840</v>
      </c>
      <c r="F1785" s="105">
        <v>45708</v>
      </c>
      <c r="G1785" s="61" t="s">
        <v>388</v>
      </c>
      <c r="H1785" s="133">
        <v>0.5</v>
      </c>
      <c r="I1785" s="104" t="s">
        <v>5084</v>
      </c>
      <c r="J1785" s="256">
        <v>45716.690162036997</v>
      </c>
    </row>
    <row r="1786" spans="1:10" x14ac:dyDescent="0.25">
      <c r="A1786" s="110">
        <v>173</v>
      </c>
      <c r="B1786" s="93" t="s">
        <v>4860</v>
      </c>
      <c r="C1786" s="61" t="s">
        <v>3079</v>
      </c>
      <c r="D1786" s="61" t="s">
        <v>10199</v>
      </c>
      <c r="E1786" s="61" t="s">
        <v>840</v>
      </c>
      <c r="F1786" s="105">
        <v>45712</v>
      </c>
      <c r="G1786" s="61" t="s">
        <v>388</v>
      </c>
      <c r="H1786" s="133">
        <v>0.25</v>
      </c>
      <c r="I1786" s="104" t="s">
        <v>5084</v>
      </c>
      <c r="J1786" s="256">
        <v>45716.690162036997</v>
      </c>
    </row>
    <row r="1787" spans="1:10" x14ac:dyDescent="0.25">
      <c r="A1787" s="110">
        <v>173</v>
      </c>
      <c r="B1787" s="93" t="s">
        <v>4860</v>
      </c>
      <c r="C1787" s="61" t="s">
        <v>3079</v>
      </c>
      <c r="D1787" s="61" t="s">
        <v>10200</v>
      </c>
      <c r="E1787" s="61" t="s">
        <v>840</v>
      </c>
      <c r="F1787" s="105">
        <v>45713</v>
      </c>
      <c r="G1787" s="61" t="s">
        <v>388</v>
      </c>
      <c r="H1787" s="133">
        <v>0.75</v>
      </c>
      <c r="I1787" s="104" t="s">
        <v>5084</v>
      </c>
      <c r="J1787" s="256">
        <v>45716.690162036997</v>
      </c>
    </row>
    <row r="1788" spans="1:10" x14ac:dyDescent="0.25">
      <c r="A1788" s="110">
        <v>173</v>
      </c>
      <c r="B1788" s="93" t="s">
        <v>4860</v>
      </c>
      <c r="C1788" s="61" t="s">
        <v>3079</v>
      </c>
      <c r="D1788" s="61" t="s">
        <v>10201</v>
      </c>
      <c r="E1788" s="61" t="s">
        <v>840</v>
      </c>
      <c r="F1788" s="105">
        <v>45713</v>
      </c>
      <c r="G1788" s="61" t="s">
        <v>388</v>
      </c>
      <c r="H1788" s="133">
        <v>0.5</v>
      </c>
      <c r="I1788" s="104" t="s">
        <v>5084</v>
      </c>
      <c r="J1788" s="256">
        <v>45716.690162036997</v>
      </c>
    </row>
    <row r="1789" spans="1:10" x14ac:dyDescent="0.25">
      <c r="A1789" s="110">
        <v>174</v>
      </c>
      <c r="B1789" s="93" t="s">
        <v>808</v>
      </c>
      <c r="C1789" s="61" t="s">
        <v>119</v>
      </c>
      <c r="D1789" s="61" t="s">
        <v>10202</v>
      </c>
      <c r="E1789" s="61" t="s">
        <v>791</v>
      </c>
      <c r="F1789" s="105">
        <v>45678</v>
      </c>
      <c r="G1789" s="61" t="s">
        <v>94</v>
      </c>
      <c r="H1789" s="133">
        <v>0.25</v>
      </c>
      <c r="I1789" s="104" t="s">
        <v>5084</v>
      </c>
      <c r="J1789" s="256">
        <v>45716.690300925897</v>
      </c>
    </row>
    <row r="1790" spans="1:10" x14ac:dyDescent="0.25">
      <c r="A1790" s="110">
        <v>174</v>
      </c>
      <c r="B1790" s="93" t="s">
        <v>808</v>
      </c>
      <c r="C1790" s="61" t="s">
        <v>119</v>
      </c>
      <c r="D1790" s="61" t="s">
        <v>10203</v>
      </c>
      <c r="E1790" s="61" t="s">
        <v>791</v>
      </c>
      <c r="F1790" s="105">
        <v>45678</v>
      </c>
      <c r="G1790" s="61" t="s">
        <v>94</v>
      </c>
      <c r="H1790" s="133">
        <v>0.25</v>
      </c>
      <c r="I1790" s="104" t="s">
        <v>5084</v>
      </c>
      <c r="J1790" s="256">
        <v>45716.690300925897</v>
      </c>
    </row>
    <row r="1791" spans="1:10" x14ac:dyDescent="0.25">
      <c r="A1791" s="110">
        <v>174</v>
      </c>
      <c r="B1791" s="93" t="s">
        <v>808</v>
      </c>
      <c r="C1791" s="61" t="s">
        <v>119</v>
      </c>
      <c r="D1791" s="61" t="s">
        <v>10204</v>
      </c>
      <c r="E1791" s="61" t="s">
        <v>791</v>
      </c>
      <c r="F1791" s="105">
        <v>45680</v>
      </c>
      <c r="G1791" s="61" t="s">
        <v>94</v>
      </c>
      <c r="H1791" s="133">
        <v>2.25</v>
      </c>
      <c r="I1791" s="104" t="s">
        <v>5084</v>
      </c>
      <c r="J1791" s="256">
        <v>45716.690300925897</v>
      </c>
    </row>
    <row r="1792" spans="1:10" x14ac:dyDescent="0.25">
      <c r="A1792" s="110">
        <v>174</v>
      </c>
      <c r="B1792" s="93" t="s">
        <v>808</v>
      </c>
      <c r="C1792" s="61" t="s">
        <v>119</v>
      </c>
      <c r="D1792" s="61" t="s">
        <v>10205</v>
      </c>
      <c r="E1792" s="61" t="s">
        <v>840</v>
      </c>
      <c r="F1792" s="105">
        <v>45680</v>
      </c>
      <c r="G1792" s="61" t="s">
        <v>388</v>
      </c>
      <c r="H1792" s="133">
        <v>1</v>
      </c>
      <c r="I1792" s="104" t="s">
        <v>5084</v>
      </c>
      <c r="J1792" s="256">
        <v>45716.690300925897</v>
      </c>
    </row>
    <row r="1793" spans="1:10" x14ac:dyDescent="0.25">
      <c r="A1793" s="110">
        <v>174</v>
      </c>
      <c r="B1793" s="93" t="s">
        <v>808</v>
      </c>
      <c r="C1793" s="61" t="s">
        <v>119</v>
      </c>
      <c r="D1793" s="61" t="s">
        <v>10206</v>
      </c>
      <c r="E1793" s="61" t="s">
        <v>840</v>
      </c>
      <c r="F1793" s="105">
        <v>45680</v>
      </c>
      <c r="G1793" s="61" t="s">
        <v>388</v>
      </c>
      <c r="H1793" s="133">
        <v>1.25</v>
      </c>
      <c r="I1793" s="104" t="s">
        <v>5084</v>
      </c>
      <c r="J1793" s="256">
        <v>45716.690300925897</v>
      </c>
    </row>
    <row r="1794" spans="1:10" x14ac:dyDescent="0.25">
      <c r="A1794" s="110">
        <v>174</v>
      </c>
      <c r="B1794" s="93" t="s">
        <v>808</v>
      </c>
      <c r="C1794" s="61" t="s">
        <v>119</v>
      </c>
      <c r="D1794" s="61" t="s">
        <v>10207</v>
      </c>
      <c r="E1794" s="61" t="s">
        <v>840</v>
      </c>
      <c r="F1794" s="105">
        <v>45712</v>
      </c>
      <c r="G1794" s="61" t="s">
        <v>388</v>
      </c>
      <c r="H1794" s="133">
        <v>0.5</v>
      </c>
      <c r="I1794" s="104" t="s">
        <v>5084</v>
      </c>
      <c r="J1794" s="256">
        <v>45716.690300925897</v>
      </c>
    </row>
    <row r="1795" spans="1:10" x14ac:dyDescent="0.25">
      <c r="A1795" s="110">
        <v>174</v>
      </c>
      <c r="B1795" s="93" t="s">
        <v>808</v>
      </c>
      <c r="C1795" s="61" t="s">
        <v>119</v>
      </c>
      <c r="D1795" s="61" t="s">
        <v>10208</v>
      </c>
      <c r="E1795" s="61" t="s">
        <v>840</v>
      </c>
      <c r="F1795" s="105">
        <v>45714</v>
      </c>
      <c r="G1795" s="61" t="s">
        <v>388</v>
      </c>
      <c r="H1795" s="133">
        <v>0.25</v>
      </c>
      <c r="I1795" s="104" t="s">
        <v>5084</v>
      </c>
      <c r="J1795" s="256">
        <v>45716.690300925897</v>
      </c>
    </row>
    <row r="1796" spans="1:10" x14ac:dyDescent="0.25">
      <c r="A1796" s="110">
        <v>174</v>
      </c>
      <c r="B1796" s="93" t="s">
        <v>808</v>
      </c>
      <c r="C1796" s="61" t="s">
        <v>119</v>
      </c>
      <c r="D1796" s="61" t="s">
        <v>10209</v>
      </c>
      <c r="E1796" s="61" t="s">
        <v>840</v>
      </c>
      <c r="F1796" s="105">
        <v>45715</v>
      </c>
      <c r="G1796" s="61" t="s">
        <v>388</v>
      </c>
      <c r="H1796" s="133">
        <v>1</v>
      </c>
      <c r="I1796" s="104" t="s">
        <v>5084</v>
      </c>
      <c r="J1796" s="256">
        <v>45716.690300925897</v>
      </c>
    </row>
    <row r="1797" spans="1:10" x14ac:dyDescent="0.25">
      <c r="A1797" s="110">
        <v>175</v>
      </c>
      <c r="B1797" s="93" t="s">
        <v>5714</v>
      </c>
      <c r="C1797" s="61" t="s">
        <v>365</v>
      </c>
      <c r="D1797" s="61" t="s">
        <v>10210</v>
      </c>
      <c r="E1797" s="61" t="s">
        <v>750</v>
      </c>
      <c r="F1797" s="105">
        <v>45636</v>
      </c>
      <c r="G1797" s="61" t="s">
        <v>12</v>
      </c>
      <c r="H1797" s="133">
        <v>1.5</v>
      </c>
      <c r="I1797" s="104" t="s">
        <v>5084</v>
      </c>
      <c r="J1797" s="256">
        <v>45716.690613425897</v>
      </c>
    </row>
    <row r="1798" spans="1:10" x14ac:dyDescent="0.25">
      <c r="A1798" s="110">
        <v>175</v>
      </c>
      <c r="B1798" s="93" t="s">
        <v>5714</v>
      </c>
      <c r="C1798" s="61" t="s">
        <v>365</v>
      </c>
      <c r="D1798" s="61" t="s">
        <v>10211</v>
      </c>
      <c r="E1798" s="61" t="s">
        <v>750</v>
      </c>
      <c r="F1798" s="105">
        <v>45637</v>
      </c>
      <c r="G1798" s="61" t="s">
        <v>12</v>
      </c>
      <c r="H1798" s="133">
        <v>0.4</v>
      </c>
      <c r="I1798" s="104" t="s">
        <v>5084</v>
      </c>
      <c r="J1798" s="256">
        <v>45716.690613425897</v>
      </c>
    </row>
    <row r="1799" spans="1:10" x14ac:dyDescent="0.25">
      <c r="A1799" s="110">
        <v>175</v>
      </c>
      <c r="B1799" s="93" t="s">
        <v>5714</v>
      </c>
      <c r="C1799" s="61" t="s">
        <v>365</v>
      </c>
      <c r="D1799" s="61" t="s">
        <v>10212</v>
      </c>
      <c r="E1799" s="61" t="s">
        <v>750</v>
      </c>
      <c r="F1799" s="105">
        <v>45638</v>
      </c>
      <c r="G1799" s="61" t="s">
        <v>12</v>
      </c>
      <c r="H1799" s="133">
        <v>0.5</v>
      </c>
      <c r="I1799" s="104" t="s">
        <v>5084</v>
      </c>
      <c r="J1799" s="256">
        <v>45716.690613425897</v>
      </c>
    </row>
    <row r="1800" spans="1:10" x14ac:dyDescent="0.25">
      <c r="A1800" s="110">
        <v>175</v>
      </c>
      <c r="B1800" s="93" t="s">
        <v>5714</v>
      </c>
      <c r="C1800" s="61" t="s">
        <v>365</v>
      </c>
      <c r="D1800" s="61" t="s">
        <v>10213</v>
      </c>
      <c r="E1800" s="61" t="s">
        <v>750</v>
      </c>
      <c r="F1800" s="105">
        <v>45639</v>
      </c>
      <c r="G1800" s="61" t="s">
        <v>12</v>
      </c>
      <c r="H1800" s="133">
        <v>0.75</v>
      </c>
      <c r="I1800" s="104" t="s">
        <v>5084</v>
      </c>
      <c r="J1800" s="256">
        <v>45716.690613425897</v>
      </c>
    </row>
    <row r="1801" spans="1:10" x14ac:dyDescent="0.25">
      <c r="A1801" s="110">
        <v>175</v>
      </c>
      <c r="B1801" s="93" t="s">
        <v>5714</v>
      </c>
      <c r="C1801" s="61" t="s">
        <v>365</v>
      </c>
      <c r="D1801" s="61" t="s">
        <v>10214</v>
      </c>
      <c r="E1801" s="61" t="s">
        <v>750</v>
      </c>
      <c r="F1801" s="105">
        <v>45646</v>
      </c>
      <c r="G1801" s="61" t="s">
        <v>12</v>
      </c>
      <c r="H1801" s="133">
        <v>0.75</v>
      </c>
      <c r="I1801" s="104" t="s">
        <v>5084</v>
      </c>
      <c r="J1801" s="256">
        <v>45716.690613425897</v>
      </c>
    </row>
    <row r="1802" spans="1:10" x14ac:dyDescent="0.25">
      <c r="A1802" s="110">
        <v>175</v>
      </c>
      <c r="B1802" s="93" t="s">
        <v>5714</v>
      </c>
      <c r="C1802" s="61" t="s">
        <v>365</v>
      </c>
      <c r="D1802" s="61" t="s">
        <v>10215</v>
      </c>
      <c r="E1802" s="61" t="s">
        <v>750</v>
      </c>
      <c r="F1802" s="105">
        <v>45647</v>
      </c>
      <c r="G1802" s="61" t="s">
        <v>12</v>
      </c>
      <c r="H1802" s="133">
        <v>1</v>
      </c>
      <c r="I1802" s="104" t="s">
        <v>5084</v>
      </c>
      <c r="J1802" s="256">
        <v>45716.690613425897</v>
      </c>
    </row>
    <row r="1803" spans="1:10" x14ac:dyDescent="0.25">
      <c r="A1803" s="110">
        <v>175</v>
      </c>
      <c r="B1803" s="93" t="s">
        <v>5714</v>
      </c>
      <c r="C1803" s="61" t="s">
        <v>365</v>
      </c>
      <c r="D1803" s="61" t="s">
        <v>10216</v>
      </c>
      <c r="E1803" s="61" t="s">
        <v>750</v>
      </c>
      <c r="F1803" s="105">
        <v>45667</v>
      </c>
      <c r="G1803" s="61" t="s">
        <v>12</v>
      </c>
      <c r="H1803" s="133">
        <v>0.75</v>
      </c>
      <c r="I1803" s="104" t="s">
        <v>5084</v>
      </c>
      <c r="J1803" s="256">
        <v>45716.690613425897</v>
      </c>
    </row>
    <row r="1804" spans="1:10" x14ac:dyDescent="0.25">
      <c r="A1804" s="110">
        <v>175</v>
      </c>
      <c r="B1804" s="93" t="s">
        <v>5714</v>
      </c>
      <c r="C1804" s="61" t="s">
        <v>365</v>
      </c>
      <c r="D1804" s="61" t="s">
        <v>10217</v>
      </c>
      <c r="E1804" s="61" t="s">
        <v>750</v>
      </c>
      <c r="F1804" s="105">
        <v>45670</v>
      </c>
      <c r="G1804" s="61" t="s">
        <v>12</v>
      </c>
      <c r="H1804" s="133">
        <v>1</v>
      </c>
      <c r="I1804" s="104" t="s">
        <v>5084</v>
      </c>
      <c r="J1804" s="256">
        <v>45716.690613425897</v>
      </c>
    </row>
    <row r="1805" spans="1:10" x14ac:dyDescent="0.25">
      <c r="A1805" s="110">
        <v>175</v>
      </c>
      <c r="B1805" s="93" t="s">
        <v>5714</v>
      </c>
      <c r="C1805" s="61" t="s">
        <v>365</v>
      </c>
      <c r="D1805" s="61" t="s">
        <v>10218</v>
      </c>
      <c r="E1805" s="61" t="s">
        <v>750</v>
      </c>
      <c r="F1805" s="105">
        <v>45671</v>
      </c>
      <c r="G1805" s="61" t="s">
        <v>12</v>
      </c>
      <c r="H1805" s="133">
        <v>0.4</v>
      </c>
      <c r="I1805" s="104" t="s">
        <v>5084</v>
      </c>
      <c r="J1805" s="256">
        <v>45716.690613425897</v>
      </c>
    </row>
    <row r="1806" spans="1:10" x14ac:dyDescent="0.25">
      <c r="A1806" s="110">
        <v>175</v>
      </c>
      <c r="B1806" s="93" t="s">
        <v>5714</v>
      </c>
      <c r="C1806" s="61" t="s">
        <v>365</v>
      </c>
      <c r="D1806" s="61" t="s">
        <v>10219</v>
      </c>
      <c r="E1806" s="61" t="s">
        <v>429</v>
      </c>
      <c r="F1806" s="105">
        <v>45673</v>
      </c>
      <c r="G1806" s="61" t="s">
        <v>13</v>
      </c>
      <c r="H1806" s="133">
        <v>0.3</v>
      </c>
      <c r="I1806" s="104" t="s">
        <v>5084</v>
      </c>
      <c r="J1806" s="256">
        <v>45716.690613425897</v>
      </c>
    </row>
    <row r="1807" spans="1:10" x14ac:dyDescent="0.25">
      <c r="A1807" s="110">
        <v>175</v>
      </c>
      <c r="B1807" s="93" t="s">
        <v>5714</v>
      </c>
      <c r="C1807" s="61" t="s">
        <v>365</v>
      </c>
      <c r="D1807" s="61" t="s">
        <v>10220</v>
      </c>
      <c r="E1807" s="61" t="s">
        <v>429</v>
      </c>
      <c r="F1807" s="105">
        <v>45674</v>
      </c>
      <c r="G1807" s="61" t="s">
        <v>13</v>
      </c>
      <c r="H1807" s="133">
        <v>1.3</v>
      </c>
      <c r="I1807" s="104" t="s">
        <v>5084</v>
      </c>
      <c r="J1807" s="256">
        <v>45716.690613425897</v>
      </c>
    </row>
    <row r="1808" spans="1:10" x14ac:dyDescent="0.25">
      <c r="A1808" s="110">
        <v>175</v>
      </c>
      <c r="B1808" s="93" t="s">
        <v>5714</v>
      </c>
      <c r="C1808" s="61" t="s">
        <v>365</v>
      </c>
      <c r="D1808" s="61" t="s">
        <v>10221</v>
      </c>
      <c r="E1808" s="61" t="s">
        <v>429</v>
      </c>
      <c r="F1808" s="105">
        <v>45678</v>
      </c>
      <c r="G1808" s="61" t="s">
        <v>13</v>
      </c>
      <c r="H1808" s="133">
        <v>0.6</v>
      </c>
      <c r="I1808" s="104" t="s">
        <v>5084</v>
      </c>
      <c r="J1808" s="256">
        <v>45716.690613425897</v>
      </c>
    </row>
    <row r="1809" spans="1:10" x14ac:dyDescent="0.25">
      <c r="A1809" s="110">
        <v>175</v>
      </c>
      <c r="B1809" s="93" t="s">
        <v>5714</v>
      </c>
      <c r="C1809" s="61" t="s">
        <v>365</v>
      </c>
      <c r="D1809" s="61" t="s">
        <v>10222</v>
      </c>
      <c r="E1809" s="61" t="s">
        <v>840</v>
      </c>
      <c r="F1809" s="105">
        <v>45678</v>
      </c>
      <c r="G1809" s="61" t="s">
        <v>388</v>
      </c>
      <c r="H1809" s="133">
        <v>0.25</v>
      </c>
      <c r="I1809" s="104" t="s">
        <v>5084</v>
      </c>
      <c r="J1809" s="256">
        <v>45716.690613425897</v>
      </c>
    </row>
    <row r="1810" spans="1:10" x14ac:dyDescent="0.25">
      <c r="A1810" s="110">
        <v>175</v>
      </c>
      <c r="B1810" s="93" t="s">
        <v>5714</v>
      </c>
      <c r="C1810" s="61" t="s">
        <v>365</v>
      </c>
      <c r="D1810" s="61" t="s">
        <v>10223</v>
      </c>
      <c r="E1810" s="61" t="s">
        <v>840</v>
      </c>
      <c r="F1810" s="105">
        <v>45678</v>
      </c>
      <c r="G1810" s="61" t="s">
        <v>388</v>
      </c>
      <c r="H1810" s="133">
        <v>1.75</v>
      </c>
      <c r="I1810" s="104" t="s">
        <v>5084</v>
      </c>
      <c r="J1810" s="256">
        <v>45716.690613425897</v>
      </c>
    </row>
    <row r="1811" spans="1:10" x14ac:dyDescent="0.25">
      <c r="A1811" s="110">
        <v>175</v>
      </c>
      <c r="B1811" s="93" t="s">
        <v>5714</v>
      </c>
      <c r="C1811" s="61" t="s">
        <v>365</v>
      </c>
      <c r="D1811" s="61" t="s">
        <v>10224</v>
      </c>
      <c r="E1811" s="61" t="s">
        <v>429</v>
      </c>
      <c r="F1811" s="105">
        <v>45680</v>
      </c>
      <c r="G1811" s="61" t="s">
        <v>13</v>
      </c>
      <c r="H1811" s="133">
        <v>1.6</v>
      </c>
      <c r="I1811" s="104" t="s">
        <v>5084</v>
      </c>
      <c r="J1811" s="256">
        <v>45716.690613425897</v>
      </c>
    </row>
    <row r="1812" spans="1:10" x14ac:dyDescent="0.25">
      <c r="A1812" s="110">
        <v>175</v>
      </c>
      <c r="B1812" s="93" t="s">
        <v>5714</v>
      </c>
      <c r="C1812" s="61" t="s">
        <v>365</v>
      </c>
      <c r="D1812" s="61" t="s">
        <v>10225</v>
      </c>
      <c r="E1812" s="61" t="s">
        <v>840</v>
      </c>
      <c r="F1812" s="105">
        <v>45680</v>
      </c>
      <c r="G1812" s="61" t="s">
        <v>388</v>
      </c>
      <c r="H1812" s="133">
        <v>2</v>
      </c>
      <c r="I1812" s="104" t="s">
        <v>5084</v>
      </c>
      <c r="J1812" s="256">
        <v>45716.690613425897</v>
      </c>
    </row>
    <row r="1813" spans="1:10" x14ac:dyDescent="0.25">
      <c r="A1813" s="110">
        <v>175</v>
      </c>
      <c r="B1813" s="93" t="s">
        <v>5714</v>
      </c>
      <c r="C1813" s="61" t="s">
        <v>365</v>
      </c>
      <c r="D1813" s="61" t="s">
        <v>10226</v>
      </c>
      <c r="E1813" s="61" t="s">
        <v>429</v>
      </c>
      <c r="F1813" s="105">
        <v>45681</v>
      </c>
      <c r="G1813" s="61" t="s">
        <v>13</v>
      </c>
      <c r="H1813" s="133">
        <v>1.4</v>
      </c>
      <c r="I1813" s="104" t="s">
        <v>5084</v>
      </c>
      <c r="J1813" s="256">
        <v>45716.690613425897</v>
      </c>
    </row>
    <row r="1814" spans="1:10" x14ac:dyDescent="0.25">
      <c r="A1814" s="110">
        <v>175</v>
      </c>
      <c r="B1814" s="93" t="s">
        <v>5714</v>
      </c>
      <c r="C1814" s="61" t="s">
        <v>365</v>
      </c>
      <c r="D1814" s="61" t="s">
        <v>10227</v>
      </c>
      <c r="E1814" s="61" t="s">
        <v>429</v>
      </c>
      <c r="F1814" s="105">
        <v>45684</v>
      </c>
      <c r="G1814" s="61" t="s">
        <v>13</v>
      </c>
      <c r="H1814" s="133">
        <v>1.1000000000000001</v>
      </c>
      <c r="I1814" s="104" t="s">
        <v>5084</v>
      </c>
      <c r="J1814" s="256">
        <v>45716.690613425897</v>
      </c>
    </row>
    <row r="1815" spans="1:10" x14ac:dyDescent="0.25">
      <c r="A1815" s="110">
        <v>175</v>
      </c>
      <c r="B1815" s="93" t="s">
        <v>5714</v>
      </c>
      <c r="C1815" s="61" t="s">
        <v>365</v>
      </c>
      <c r="D1815" s="61" t="s">
        <v>10228</v>
      </c>
      <c r="E1815" s="61" t="s">
        <v>429</v>
      </c>
      <c r="F1815" s="105">
        <v>45685</v>
      </c>
      <c r="G1815" s="61" t="s">
        <v>13</v>
      </c>
      <c r="H1815" s="133">
        <v>0.9</v>
      </c>
      <c r="I1815" s="104" t="s">
        <v>5084</v>
      </c>
      <c r="J1815" s="256">
        <v>45716.690613425897</v>
      </c>
    </row>
    <row r="1816" spans="1:10" x14ac:dyDescent="0.25">
      <c r="A1816" s="110">
        <v>175</v>
      </c>
      <c r="B1816" s="93" t="s">
        <v>5714</v>
      </c>
      <c r="C1816" s="61" t="s">
        <v>365</v>
      </c>
      <c r="D1816" s="61" t="s">
        <v>10229</v>
      </c>
      <c r="E1816" s="61" t="s">
        <v>840</v>
      </c>
      <c r="F1816" s="105">
        <v>45685</v>
      </c>
      <c r="G1816" s="61" t="s">
        <v>388</v>
      </c>
      <c r="H1816" s="133">
        <v>0.5</v>
      </c>
      <c r="I1816" s="104" t="s">
        <v>5084</v>
      </c>
      <c r="J1816" s="256">
        <v>45716.690613425897</v>
      </c>
    </row>
    <row r="1817" spans="1:10" x14ac:dyDescent="0.25">
      <c r="A1817" s="110">
        <v>175</v>
      </c>
      <c r="B1817" s="93" t="s">
        <v>5714</v>
      </c>
      <c r="C1817" s="61" t="s">
        <v>365</v>
      </c>
      <c r="D1817" s="61" t="s">
        <v>10230</v>
      </c>
      <c r="E1817" s="61" t="s">
        <v>429</v>
      </c>
      <c r="F1817" s="105">
        <v>45691</v>
      </c>
      <c r="G1817" s="61" t="s">
        <v>13</v>
      </c>
      <c r="H1817" s="133">
        <v>1.4</v>
      </c>
      <c r="I1817" s="104" t="s">
        <v>5084</v>
      </c>
      <c r="J1817" s="256">
        <v>45716.690613425897</v>
      </c>
    </row>
    <row r="1818" spans="1:10" x14ac:dyDescent="0.25">
      <c r="A1818" s="110">
        <v>175</v>
      </c>
      <c r="B1818" s="93" t="s">
        <v>5714</v>
      </c>
      <c r="C1818" s="61" t="s">
        <v>365</v>
      </c>
      <c r="D1818" s="61" t="s">
        <v>10231</v>
      </c>
      <c r="E1818" s="61" t="s">
        <v>429</v>
      </c>
      <c r="F1818" s="105">
        <v>45692</v>
      </c>
      <c r="G1818" s="61" t="s">
        <v>13</v>
      </c>
      <c r="H1818" s="133">
        <v>1.3</v>
      </c>
      <c r="I1818" s="104" t="s">
        <v>5084</v>
      </c>
      <c r="J1818" s="256">
        <v>45716.690613425897</v>
      </c>
    </row>
    <row r="1819" spans="1:10" x14ac:dyDescent="0.25">
      <c r="A1819" s="110">
        <v>175</v>
      </c>
      <c r="B1819" s="93" t="s">
        <v>5714</v>
      </c>
      <c r="C1819" s="61" t="s">
        <v>365</v>
      </c>
      <c r="D1819" s="61" t="s">
        <v>10232</v>
      </c>
      <c r="E1819" s="61" t="s">
        <v>429</v>
      </c>
      <c r="F1819" s="105">
        <v>45694</v>
      </c>
      <c r="G1819" s="61" t="s">
        <v>13</v>
      </c>
      <c r="H1819" s="133">
        <v>1</v>
      </c>
      <c r="I1819" s="104" t="s">
        <v>5084</v>
      </c>
      <c r="J1819" s="256">
        <v>45716.690613425897</v>
      </c>
    </row>
    <row r="1820" spans="1:10" x14ac:dyDescent="0.25">
      <c r="A1820" s="110">
        <v>175</v>
      </c>
      <c r="B1820" s="93" t="s">
        <v>5714</v>
      </c>
      <c r="C1820" s="61" t="s">
        <v>365</v>
      </c>
      <c r="D1820" s="61" t="s">
        <v>10233</v>
      </c>
      <c r="E1820" s="61" t="s">
        <v>429</v>
      </c>
      <c r="F1820" s="105">
        <v>45698</v>
      </c>
      <c r="G1820" s="61" t="s">
        <v>13</v>
      </c>
      <c r="H1820" s="133">
        <v>1.3</v>
      </c>
      <c r="I1820" s="104" t="s">
        <v>5084</v>
      </c>
      <c r="J1820" s="256">
        <v>45716.690613425897</v>
      </c>
    </row>
    <row r="1821" spans="1:10" x14ac:dyDescent="0.25">
      <c r="A1821" s="110">
        <v>175</v>
      </c>
      <c r="B1821" s="93" t="s">
        <v>5714</v>
      </c>
      <c r="C1821" s="61" t="s">
        <v>365</v>
      </c>
      <c r="D1821" s="61" t="s">
        <v>10234</v>
      </c>
      <c r="E1821" s="61" t="s">
        <v>429</v>
      </c>
      <c r="F1821" s="105">
        <v>45716</v>
      </c>
      <c r="G1821" s="61" t="s">
        <v>13</v>
      </c>
      <c r="H1821" s="133">
        <v>0.2</v>
      </c>
      <c r="I1821" s="104" t="s">
        <v>5084</v>
      </c>
      <c r="J1821" s="256">
        <v>45716.690613425897</v>
      </c>
    </row>
    <row r="1822" spans="1:10" x14ac:dyDescent="0.25">
      <c r="A1822" s="110">
        <v>176</v>
      </c>
      <c r="B1822" s="93" t="s">
        <v>973</v>
      </c>
      <c r="C1822" s="61" t="s">
        <v>684</v>
      </c>
      <c r="D1822" s="61" t="s">
        <v>10235</v>
      </c>
      <c r="E1822" s="61" t="s">
        <v>750</v>
      </c>
      <c r="F1822" s="105">
        <v>45665</v>
      </c>
      <c r="G1822" s="61" t="s">
        <v>12</v>
      </c>
      <c r="H1822" s="133">
        <v>0.4</v>
      </c>
      <c r="I1822" s="104" t="s">
        <v>5084</v>
      </c>
      <c r="J1822" s="256">
        <v>45716.690810185202</v>
      </c>
    </row>
    <row r="1823" spans="1:10" x14ac:dyDescent="0.25">
      <c r="A1823" s="110">
        <v>176</v>
      </c>
      <c r="B1823" s="93" t="s">
        <v>973</v>
      </c>
      <c r="C1823" s="61" t="s">
        <v>684</v>
      </c>
      <c r="D1823" s="61" t="s">
        <v>10236</v>
      </c>
      <c r="E1823" s="61" t="s">
        <v>750</v>
      </c>
      <c r="F1823" s="105">
        <v>45666</v>
      </c>
      <c r="G1823" s="61" t="s">
        <v>12</v>
      </c>
      <c r="H1823" s="133">
        <v>0.75</v>
      </c>
      <c r="I1823" s="104" t="s">
        <v>5084</v>
      </c>
      <c r="J1823" s="256">
        <v>45716.690810185202</v>
      </c>
    </row>
    <row r="1824" spans="1:10" x14ac:dyDescent="0.25">
      <c r="A1824" s="110">
        <v>176</v>
      </c>
      <c r="B1824" s="93" t="s">
        <v>973</v>
      </c>
      <c r="C1824" s="61" t="s">
        <v>684</v>
      </c>
      <c r="D1824" s="61" t="s">
        <v>10237</v>
      </c>
      <c r="E1824" s="61" t="s">
        <v>429</v>
      </c>
      <c r="F1824" s="105">
        <v>45679</v>
      </c>
      <c r="G1824" s="61" t="s">
        <v>13</v>
      </c>
      <c r="H1824" s="133">
        <v>0.2</v>
      </c>
      <c r="I1824" s="104" t="s">
        <v>5084</v>
      </c>
      <c r="J1824" s="256">
        <v>45716.690810185202</v>
      </c>
    </row>
    <row r="1825" spans="1:10" x14ac:dyDescent="0.25">
      <c r="A1825" s="110">
        <v>176</v>
      </c>
      <c r="B1825" s="93" t="s">
        <v>973</v>
      </c>
      <c r="C1825" s="61" t="s">
        <v>684</v>
      </c>
      <c r="D1825" s="61" t="s">
        <v>10238</v>
      </c>
      <c r="E1825" s="61" t="s">
        <v>750</v>
      </c>
      <c r="F1825" s="105">
        <v>45691</v>
      </c>
      <c r="G1825" s="61" t="s">
        <v>12</v>
      </c>
      <c r="H1825" s="133">
        <v>0.75</v>
      </c>
      <c r="I1825" s="104" t="s">
        <v>5084</v>
      </c>
      <c r="J1825" s="256">
        <v>45716.690810185202</v>
      </c>
    </row>
    <row r="1826" spans="1:10" x14ac:dyDescent="0.25">
      <c r="A1826" s="110">
        <v>176</v>
      </c>
      <c r="B1826" s="93" t="s">
        <v>973</v>
      </c>
      <c r="C1826" s="61" t="s">
        <v>684</v>
      </c>
      <c r="D1826" s="61" t="s">
        <v>10239</v>
      </c>
      <c r="E1826" s="61" t="s">
        <v>750</v>
      </c>
      <c r="F1826" s="105">
        <v>45694</v>
      </c>
      <c r="G1826" s="61" t="s">
        <v>12</v>
      </c>
      <c r="H1826" s="133">
        <v>0.4</v>
      </c>
      <c r="I1826" s="104" t="s">
        <v>5084</v>
      </c>
      <c r="J1826" s="256">
        <v>45716.690810185202</v>
      </c>
    </row>
    <row r="1827" spans="1:10" x14ac:dyDescent="0.25">
      <c r="A1827" s="110">
        <v>176</v>
      </c>
      <c r="B1827" s="93" t="s">
        <v>973</v>
      </c>
      <c r="C1827" s="61" t="s">
        <v>684</v>
      </c>
      <c r="D1827" s="61" t="s">
        <v>10240</v>
      </c>
      <c r="E1827" s="61" t="s">
        <v>750</v>
      </c>
      <c r="F1827" s="105">
        <v>45695</v>
      </c>
      <c r="G1827" s="61" t="s">
        <v>12</v>
      </c>
      <c r="H1827" s="133">
        <v>1.75</v>
      </c>
      <c r="I1827" s="104" t="s">
        <v>5084</v>
      </c>
      <c r="J1827" s="256">
        <v>45716.690810185202</v>
      </c>
    </row>
    <row r="1828" spans="1:10" x14ac:dyDescent="0.25">
      <c r="A1828" s="110">
        <v>176</v>
      </c>
      <c r="B1828" s="93" t="s">
        <v>973</v>
      </c>
      <c r="C1828" s="61" t="s">
        <v>684</v>
      </c>
      <c r="D1828" s="61" t="s">
        <v>10241</v>
      </c>
      <c r="E1828" s="61" t="s">
        <v>750</v>
      </c>
      <c r="F1828" s="105">
        <v>45698</v>
      </c>
      <c r="G1828" s="61" t="s">
        <v>12</v>
      </c>
      <c r="H1828" s="133">
        <v>0.75</v>
      </c>
      <c r="I1828" s="104" t="s">
        <v>5084</v>
      </c>
      <c r="J1828" s="256">
        <v>45716.690810185202</v>
      </c>
    </row>
    <row r="1829" spans="1:10" x14ac:dyDescent="0.25">
      <c r="A1829" s="110">
        <v>176</v>
      </c>
      <c r="B1829" s="93" t="s">
        <v>973</v>
      </c>
      <c r="C1829" s="61" t="s">
        <v>684</v>
      </c>
      <c r="D1829" s="61" t="s">
        <v>10242</v>
      </c>
      <c r="E1829" s="61" t="s">
        <v>750</v>
      </c>
      <c r="F1829" s="105">
        <v>45701</v>
      </c>
      <c r="G1829" s="61" t="s">
        <v>12</v>
      </c>
      <c r="H1829" s="133">
        <v>1.75</v>
      </c>
      <c r="I1829" s="104" t="s">
        <v>5084</v>
      </c>
      <c r="J1829" s="256">
        <v>45716.690810185202</v>
      </c>
    </row>
    <row r="1830" spans="1:10" x14ac:dyDescent="0.25">
      <c r="A1830" s="110">
        <v>176</v>
      </c>
      <c r="B1830" s="93" t="s">
        <v>973</v>
      </c>
      <c r="C1830" s="61" t="s">
        <v>684</v>
      </c>
      <c r="D1830" s="61" t="s">
        <v>10243</v>
      </c>
      <c r="E1830" s="61" t="s">
        <v>750</v>
      </c>
      <c r="F1830" s="105">
        <v>45702</v>
      </c>
      <c r="G1830" s="61" t="s">
        <v>12</v>
      </c>
      <c r="H1830" s="133">
        <v>0.4</v>
      </c>
      <c r="I1830" s="104" t="s">
        <v>5084</v>
      </c>
      <c r="J1830" s="256">
        <v>45716.690810185202</v>
      </c>
    </row>
    <row r="1831" spans="1:10" x14ac:dyDescent="0.25">
      <c r="A1831" s="110">
        <v>177</v>
      </c>
      <c r="B1831" s="93" t="s">
        <v>2456</v>
      </c>
      <c r="C1831" s="61" t="s">
        <v>2455</v>
      </c>
      <c r="D1831" s="61" t="s">
        <v>10244</v>
      </c>
      <c r="E1831" s="61" t="s">
        <v>750</v>
      </c>
      <c r="F1831" s="105">
        <v>45636</v>
      </c>
      <c r="G1831" s="61" t="s">
        <v>12</v>
      </c>
      <c r="H1831" s="133">
        <v>0.4</v>
      </c>
      <c r="I1831" s="104" t="s">
        <v>5084</v>
      </c>
      <c r="J1831" s="256">
        <v>45716.690879629597</v>
      </c>
    </row>
    <row r="1832" spans="1:10" x14ac:dyDescent="0.25">
      <c r="A1832" s="110">
        <v>177</v>
      </c>
      <c r="B1832" s="93" t="s">
        <v>2456</v>
      </c>
      <c r="C1832" s="61" t="s">
        <v>2455</v>
      </c>
      <c r="D1832" s="61" t="s">
        <v>10245</v>
      </c>
      <c r="E1832" s="61" t="s">
        <v>750</v>
      </c>
      <c r="F1832" s="105">
        <v>45637</v>
      </c>
      <c r="G1832" s="61" t="s">
        <v>12</v>
      </c>
      <c r="H1832" s="133">
        <v>1</v>
      </c>
      <c r="I1832" s="104" t="s">
        <v>5084</v>
      </c>
      <c r="J1832" s="256">
        <v>45716.690879629597</v>
      </c>
    </row>
    <row r="1833" spans="1:10" x14ac:dyDescent="0.25">
      <c r="A1833" s="110">
        <v>177</v>
      </c>
      <c r="B1833" s="93" t="s">
        <v>2456</v>
      </c>
      <c r="C1833" s="61" t="s">
        <v>2455</v>
      </c>
      <c r="D1833" s="61" t="s">
        <v>10246</v>
      </c>
      <c r="E1833" s="61" t="s">
        <v>750</v>
      </c>
      <c r="F1833" s="105">
        <v>45638</v>
      </c>
      <c r="G1833" s="61" t="s">
        <v>12</v>
      </c>
      <c r="H1833" s="133">
        <v>0.5</v>
      </c>
      <c r="I1833" s="104" t="s">
        <v>5084</v>
      </c>
      <c r="J1833" s="256">
        <v>45716.690879629597</v>
      </c>
    </row>
    <row r="1834" spans="1:10" x14ac:dyDescent="0.25">
      <c r="A1834" s="110">
        <v>177</v>
      </c>
      <c r="B1834" s="93" t="s">
        <v>2456</v>
      </c>
      <c r="C1834" s="61" t="s">
        <v>2455</v>
      </c>
      <c r="D1834" s="61" t="s">
        <v>10247</v>
      </c>
      <c r="E1834" s="61" t="s">
        <v>750</v>
      </c>
      <c r="F1834" s="105">
        <v>45643</v>
      </c>
      <c r="G1834" s="61" t="s">
        <v>12</v>
      </c>
      <c r="H1834" s="133">
        <v>0.25</v>
      </c>
      <c r="I1834" s="104" t="s">
        <v>5084</v>
      </c>
      <c r="J1834" s="256">
        <v>45716.690879629597</v>
      </c>
    </row>
    <row r="1835" spans="1:10" x14ac:dyDescent="0.25">
      <c r="A1835" s="110">
        <v>177</v>
      </c>
      <c r="B1835" s="93" t="s">
        <v>2456</v>
      </c>
      <c r="C1835" s="61" t="s">
        <v>2455</v>
      </c>
      <c r="D1835" s="61" t="s">
        <v>10248</v>
      </c>
      <c r="E1835" s="61" t="s">
        <v>750</v>
      </c>
      <c r="F1835" s="105">
        <v>45644</v>
      </c>
      <c r="G1835" s="61" t="s">
        <v>12</v>
      </c>
      <c r="H1835" s="133">
        <v>0.4</v>
      </c>
      <c r="I1835" s="104" t="s">
        <v>5084</v>
      </c>
      <c r="J1835" s="256">
        <v>45716.690879629597</v>
      </c>
    </row>
    <row r="1836" spans="1:10" x14ac:dyDescent="0.25">
      <c r="A1836" s="110">
        <v>177</v>
      </c>
      <c r="B1836" s="93" t="s">
        <v>2456</v>
      </c>
      <c r="C1836" s="61" t="s">
        <v>2455</v>
      </c>
      <c r="D1836" s="61" t="s">
        <v>10249</v>
      </c>
      <c r="E1836" s="61" t="s">
        <v>750</v>
      </c>
      <c r="F1836" s="105">
        <v>45645</v>
      </c>
      <c r="G1836" s="61" t="s">
        <v>12</v>
      </c>
      <c r="H1836" s="133">
        <v>0.75</v>
      </c>
      <c r="I1836" s="104" t="s">
        <v>5084</v>
      </c>
      <c r="J1836" s="256">
        <v>45716.690879629597</v>
      </c>
    </row>
    <row r="1837" spans="1:10" x14ac:dyDescent="0.25">
      <c r="A1837" s="110">
        <v>177</v>
      </c>
      <c r="B1837" s="93" t="s">
        <v>2456</v>
      </c>
      <c r="C1837" s="61" t="s">
        <v>2455</v>
      </c>
      <c r="D1837" s="61" t="s">
        <v>10250</v>
      </c>
      <c r="E1837" s="61" t="s">
        <v>750</v>
      </c>
      <c r="F1837" s="105">
        <v>45646</v>
      </c>
      <c r="G1837" s="61" t="s">
        <v>12</v>
      </c>
      <c r="H1837" s="133">
        <v>0.4</v>
      </c>
      <c r="I1837" s="104" t="s">
        <v>5084</v>
      </c>
      <c r="J1837" s="256">
        <v>45716.690879629597</v>
      </c>
    </row>
    <row r="1838" spans="1:10" x14ac:dyDescent="0.25">
      <c r="A1838" s="110">
        <v>177</v>
      </c>
      <c r="B1838" s="93" t="s">
        <v>2456</v>
      </c>
      <c r="C1838" s="61" t="s">
        <v>2455</v>
      </c>
      <c r="D1838" s="61" t="s">
        <v>10251</v>
      </c>
      <c r="E1838" s="61" t="s">
        <v>750</v>
      </c>
      <c r="F1838" s="105">
        <v>45667</v>
      </c>
      <c r="G1838" s="61" t="s">
        <v>12</v>
      </c>
      <c r="H1838" s="133">
        <v>0.4</v>
      </c>
      <c r="I1838" s="104" t="s">
        <v>5084</v>
      </c>
      <c r="J1838" s="256">
        <v>45716.690879629597</v>
      </c>
    </row>
    <row r="1839" spans="1:10" x14ac:dyDescent="0.25">
      <c r="A1839" s="110">
        <v>177</v>
      </c>
      <c r="B1839" s="93" t="s">
        <v>2456</v>
      </c>
      <c r="C1839" s="61" t="s">
        <v>2455</v>
      </c>
      <c r="D1839" s="61" t="s">
        <v>10252</v>
      </c>
      <c r="E1839" s="61" t="s">
        <v>750</v>
      </c>
      <c r="F1839" s="105">
        <v>45670</v>
      </c>
      <c r="G1839" s="61" t="s">
        <v>12</v>
      </c>
      <c r="H1839" s="133">
        <v>0.4</v>
      </c>
      <c r="I1839" s="104" t="s">
        <v>5084</v>
      </c>
      <c r="J1839" s="256">
        <v>45716.690879629597</v>
      </c>
    </row>
    <row r="1840" spans="1:10" x14ac:dyDescent="0.25">
      <c r="A1840" s="110">
        <v>177</v>
      </c>
      <c r="B1840" s="93" t="s">
        <v>2456</v>
      </c>
      <c r="C1840" s="61" t="s">
        <v>2455</v>
      </c>
      <c r="D1840" s="61" t="s">
        <v>10253</v>
      </c>
      <c r="E1840" s="61" t="s">
        <v>750</v>
      </c>
      <c r="F1840" s="105">
        <v>45671</v>
      </c>
      <c r="G1840" s="61" t="s">
        <v>12</v>
      </c>
      <c r="H1840" s="133">
        <v>2</v>
      </c>
      <c r="I1840" s="104" t="s">
        <v>5084</v>
      </c>
      <c r="J1840" s="256">
        <v>45716.690879629597</v>
      </c>
    </row>
    <row r="1841" spans="1:10" x14ac:dyDescent="0.25">
      <c r="A1841" s="110">
        <v>177</v>
      </c>
      <c r="B1841" s="93" t="s">
        <v>2456</v>
      </c>
      <c r="C1841" s="61" t="s">
        <v>2455</v>
      </c>
      <c r="D1841" s="61" t="s">
        <v>10254</v>
      </c>
      <c r="E1841" s="61" t="s">
        <v>750</v>
      </c>
      <c r="F1841" s="105">
        <v>45674</v>
      </c>
      <c r="G1841" s="61" t="s">
        <v>12</v>
      </c>
      <c r="H1841" s="133">
        <v>1.75</v>
      </c>
      <c r="I1841" s="104" t="s">
        <v>5084</v>
      </c>
      <c r="J1841" s="256">
        <v>45716.690879629597</v>
      </c>
    </row>
    <row r="1842" spans="1:10" x14ac:dyDescent="0.25">
      <c r="A1842" s="110">
        <v>177</v>
      </c>
      <c r="B1842" s="93" t="s">
        <v>2456</v>
      </c>
      <c r="C1842" s="61" t="s">
        <v>2455</v>
      </c>
      <c r="D1842" s="61" t="s">
        <v>10255</v>
      </c>
      <c r="E1842" s="61" t="s">
        <v>750</v>
      </c>
      <c r="F1842" s="105">
        <v>45679</v>
      </c>
      <c r="G1842" s="61" t="s">
        <v>12</v>
      </c>
      <c r="H1842" s="133">
        <v>0.5</v>
      </c>
      <c r="I1842" s="104" t="s">
        <v>5084</v>
      </c>
      <c r="J1842" s="256">
        <v>45716.690879629597</v>
      </c>
    </row>
    <row r="1843" spans="1:10" x14ac:dyDescent="0.25">
      <c r="A1843" s="110">
        <v>177</v>
      </c>
      <c r="B1843" s="93" t="s">
        <v>2456</v>
      </c>
      <c r="C1843" s="61" t="s">
        <v>2455</v>
      </c>
      <c r="D1843" s="61" t="s">
        <v>10256</v>
      </c>
      <c r="E1843" s="61" t="s">
        <v>750</v>
      </c>
      <c r="F1843" s="105">
        <v>45681</v>
      </c>
      <c r="G1843" s="61" t="s">
        <v>12</v>
      </c>
      <c r="H1843" s="133">
        <v>0.25</v>
      </c>
      <c r="I1843" s="104" t="s">
        <v>5084</v>
      </c>
      <c r="J1843" s="256">
        <v>45716.690879629597</v>
      </c>
    </row>
    <row r="1844" spans="1:10" x14ac:dyDescent="0.25">
      <c r="A1844" s="110">
        <v>177</v>
      </c>
      <c r="B1844" s="93" t="s">
        <v>2456</v>
      </c>
      <c r="C1844" s="61" t="s">
        <v>2455</v>
      </c>
      <c r="D1844" s="61" t="s">
        <v>10257</v>
      </c>
      <c r="E1844" s="61" t="s">
        <v>750</v>
      </c>
      <c r="F1844" s="105">
        <v>45685</v>
      </c>
      <c r="G1844" s="61" t="s">
        <v>12</v>
      </c>
      <c r="H1844" s="133">
        <v>0.5</v>
      </c>
      <c r="I1844" s="104" t="s">
        <v>5084</v>
      </c>
      <c r="J1844" s="256">
        <v>45716.690879629597</v>
      </c>
    </row>
    <row r="1845" spans="1:10" x14ac:dyDescent="0.25">
      <c r="A1845" s="110">
        <v>177</v>
      </c>
      <c r="B1845" s="93" t="s">
        <v>2456</v>
      </c>
      <c r="C1845" s="61" t="s">
        <v>2455</v>
      </c>
      <c r="D1845" s="61" t="s">
        <v>10258</v>
      </c>
      <c r="E1845" s="61" t="s">
        <v>750</v>
      </c>
      <c r="F1845" s="105">
        <v>45687</v>
      </c>
      <c r="G1845" s="61" t="s">
        <v>12</v>
      </c>
      <c r="H1845" s="133">
        <v>0.4</v>
      </c>
      <c r="I1845" s="104" t="s">
        <v>5084</v>
      </c>
      <c r="J1845" s="256">
        <v>45716.690879629597</v>
      </c>
    </row>
    <row r="1846" spans="1:10" x14ac:dyDescent="0.25">
      <c r="A1846" s="110">
        <v>177</v>
      </c>
      <c r="B1846" s="93" t="s">
        <v>2456</v>
      </c>
      <c r="C1846" s="61" t="s">
        <v>2455</v>
      </c>
      <c r="D1846" s="61" t="s">
        <v>10259</v>
      </c>
      <c r="E1846" s="61" t="s">
        <v>750</v>
      </c>
      <c r="F1846" s="105">
        <v>45691</v>
      </c>
      <c r="G1846" s="61" t="s">
        <v>12</v>
      </c>
      <c r="H1846" s="133">
        <v>0.75</v>
      </c>
      <c r="I1846" s="104" t="s">
        <v>5084</v>
      </c>
      <c r="J1846" s="256">
        <v>45716.690879629597</v>
      </c>
    </row>
    <row r="1847" spans="1:10" x14ac:dyDescent="0.25">
      <c r="A1847" s="110">
        <v>177</v>
      </c>
      <c r="B1847" s="93" t="s">
        <v>2456</v>
      </c>
      <c r="C1847" s="61" t="s">
        <v>2455</v>
      </c>
      <c r="D1847" s="61" t="s">
        <v>10260</v>
      </c>
      <c r="E1847" s="61" t="s">
        <v>750</v>
      </c>
      <c r="F1847" s="105">
        <v>45693</v>
      </c>
      <c r="G1847" s="61" t="s">
        <v>12</v>
      </c>
      <c r="H1847" s="133">
        <v>1</v>
      </c>
      <c r="I1847" s="104" t="s">
        <v>5084</v>
      </c>
      <c r="J1847" s="256">
        <v>45716.690879629597</v>
      </c>
    </row>
    <row r="1848" spans="1:10" x14ac:dyDescent="0.25">
      <c r="A1848" s="110">
        <v>177</v>
      </c>
      <c r="B1848" s="93" t="s">
        <v>2456</v>
      </c>
      <c r="C1848" s="61" t="s">
        <v>2455</v>
      </c>
      <c r="D1848" s="61" t="s">
        <v>10261</v>
      </c>
      <c r="E1848" s="61" t="s">
        <v>750</v>
      </c>
      <c r="F1848" s="105">
        <v>45695</v>
      </c>
      <c r="G1848" s="61" t="s">
        <v>12</v>
      </c>
      <c r="H1848" s="133">
        <v>0.75</v>
      </c>
      <c r="I1848" s="104" t="s">
        <v>5084</v>
      </c>
      <c r="J1848" s="256">
        <v>45716.690879629597</v>
      </c>
    </row>
    <row r="1849" spans="1:10" x14ac:dyDescent="0.25">
      <c r="A1849" s="110">
        <v>177</v>
      </c>
      <c r="B1849" s="93" t="s">
        <v>2456</v>
      </c>
      <c r="C1849" s="61" t="s">
        <v>2455</v>
      </c>
      <c r="D1849" s="61" t="s">
        <v>10262</v>
      </c>
      <c r="E1849" s="61" t="s">
        <v>750</v>
      </c>
      <c r="F1849" s="105">
        <v>45698</v>
      </c>
      <c r="G1849" s="61" t="s">
        <v>12</v>
      </c>
      <c r="H1849" s="133">
        <v>0.4</v>
      </c>
      <c r="I1849" s="104" t="s">
        <v>5084</v>
      </c>
      <c r="J1849" s="256">
        <v>45716.690879629597</v>
      </c>
    </row>
    <row r="1850" spans="1:10" x14ac:dyDescent="0.25">
      <c r="A1850" s="110">
        <v>177</v>
      </c>
      <c r="B1850" s="93" t="s">
        <v>2456</v>
      </c>
      <c r="C1850" s="61" t="s">
        <v>2455</v>
      </c>
      <c r="D1850" s="61" t="s">
        <v>10263</v>
      </c>
      <c r="E1850" s="61" t="s">
        <v>750</v>
      </c>
      <c r="F1850" s="105">
        <v>45699</v>
      </c>
      <c r="G1850" s="61" t="s">
        <v>12</v>
      </c>
      <c r="H1850" s="133">
        <v>0.4</v>
      </c>
      <c r="I1850" s="104" t="s">
        <v>5084</v>
      </c>
      <c r="J1850" s="256">
        <v>45716.690879629597</v>
      </c>
    </row>
    <row r="1851" spans="1:10" x14ac:dyDescent="0.25">
      <c r="A1851" s="110">
        <v>177</v>
      </c>
      <c r="B1851" s="93" t="s">
        <v>2456</v>
      </c>
      <c r="C1851" s="61" t="s">
        <v>2455</v>
      </c>
      <c r="D1851" s="61" t="s">
        <v>10264</v>
      </c>
      <c r="E1851" s="61" t="s">
        <v>750</v>
      </c>
      <c r="F1851" s="105">
        <v>45700</v>
      </c>
      <c r="G1851" s="61" t="s">
        <v>12</v>
      </c>
      <c r="H1851" s="133">
        <v>0.4</v>
      </c>
      <c r="I1851" s="104" t="s">
        <v>5084</v>
      </c>
      <c r="J1851" s="256">
        <v>45716.690879629597</v>
      </c>
    </row>
    <row r="1852" spans="1:10" x14ac:dyDescent="0.25">
      <c r="A1852" s="110">
        <v>177</v>
      </c>
      <c r="B1852" s="93" t="s">
        <v>2456</v>
      </c>
      <c r="C1852" s="61" t="s">
        <v>2455</v>
      </c>
      <c r="D1852" s="61" t="s">
        <v>10265</v>
      </c>
      <c r="E1852" s="61" t="s">
        <v>750</v>
      </c>
      <c r="F1852" s="105">
        <v>45701</v>
      </c>
      <c r="G1852" s="61" t="s">
        <v>12</v>
      </c>
      <c r="H1852" s="133">
        <v>0.4</v>
      </c>
      <c r="I1852" s="104" t="s">
        <v>5084</v>
      </c>
      <c r="J1852" s="256">
        <v>45716.690879629597</v>
      </c>
    </row>
    <row r="1853" spans="1:10" x14ac:dyDescent="0.25">
      <c r="A1853" s="110">
        <v>177</v>
      </c>
      <c r="B1853" s="93" t="s">
        <v>2456</v>
      </c>
      <c r="C1853" s="61" t="s">
        <v>2455</v>
      </c>
      <c r="D1853" s="61" t="s">
        <v>10266</v>
      </c>
      <c r="E1853" s="61" t="s">
        <v>750</v>
      </c>
      <c r="F1853" s="105">
        <v>45702</v>
      </c>
      <c r="G1853" s="61" t="s">
        <v>12</v>
      </c>
      <c r="H1853" s="133">
        <v>0.4</v>
      </c>
      <c r="I1853" s="104" t="s">
        <v>5084</v>
      </c>
      <c r="J1853" s="256">
        <v>45716.690879629597</v>
      </c>
    </row>
    <row r="1854" spans="1:10" x14ac:dyDescent="0.25">
      <c r="A1854" s="110">
        <v>177</v>
      </c>
      <c r="B1854" s="93" t="s">
        <v>2456</v>
      </c>
      <c r="C1854" s="61" t="s">
        <v>2455</v>
      </c>
      <c r="D1854" s="61" t="s">
        <v>10267</v>
      </c>
      <c r="E1854" s="61" t="s">
        <v>750</v>
      </c>
      <c r="F1854" s="105">
        <v>45711</v>
      </c>
      <c r="G1854" s="61" t="s">
        <v>12</v>
      </c>
      <c r="H1854" s="133">
        <v>0.75</v>
      </c>
      <c r="I1854" s="104" t="s">
        <v>5084</v>
      </c>
      <c r="J1854" s="256">
        <v>45716.690879629597</v>
      </c>
    </row>
    <row r="1855" spans="1:10" x14ac:dyDescent="0.25">
      <c r="A1855" s="110">
        <v>177</v>
      </c>
      <c r="B1855" s="93" t="s">
        <v>2456</v>
      </c>
      <c r="C1855" s="61" t="s">
        <v>2455</v>
      </c>
      <c r="D1855" s="61" t="s">
        <v>10268</v>
      </c>
      <c r="E1855" s="61" t="s">
        <v>750</v>
      </c>
      <c r="F1855" s="105">
        <v>45712</v>
      </c>
      <c r="G1855" s="61" t="s">
        <v>12</v>
      </c>
      <c r="H1855" s="133">
        <v>0.5</v>
      </c>
      <c r="I1855" s="104" t="s">
        <v>5084</v>
      </c>
      <c r="J1855" s="256">
        <v>45716.690879629597</v>
      </c>
    </row>
    <row r="1856" spans="1:10" x14ac:dyDescent="0.25">
      <c r="A1856" s="110">
        <v>177</v>
      </c>
      <c r="B1856" s="93" t="s">
        <v>2456</v>
      </c>
      <c r="C1856" s="61" t="s">
        <v>2455</v>
      </c>
      <c r="D1856" s="61" t="s">
        <v>10269</v>
      </c>
      <c r="E1856" s="61" t="s">
        <v>750</v>
      </c>
      <c r="F1856" s="105">
        <v>45714</v>
      </c>
      <c r="G1856" s="61" t="s">
        <v>12</v>
      </c>
      <c r="H1856" s="133">
        <v>0.25</v>
      </c>
      <c r="I1856" s="104" t="s">
        <v>5084</v>
      </c>
      <c r="J1856" s="256">
        <v>45716.690879629597</v>
      </c>
    </row>
    <row r="1857" spans="1:10" x14ac:dyDescent="0.25">
      <c r="A1857" s="110">
        <v>177</v>
      </c>
      <c r="B1857" s="93" t="s">
        <v>2456</v>
      </c>
      <c r="C1857" s="61" t="s">
        <v>2455</v>
      </c>
      <c r="D1857" s="61" t="s">
        <v>10270</v>
      </c>
      <c r="E1857" s="61" t="s">
        <v>750</v>
      </c>
      <c r="F1857" s="105">
        <v>45715</v>
      </c>
      <c r="G1857" s="61" t="s">
        <v>12</v>
      </c>
      <c r="H1857" s="133">
        <v>0.25</v>
      </c>
      <c r="I1857" s="104" t="s">
        <v>5084</v>
      </c>
      <c r="J1857" s="256">
        <v>45716.690879629597</v>
      </c>
    </row>
    <row r="1858" spans="1:10" x14ac:dyDescent="0.25">
      <c r="A1858" s="110">
        <v>177</v>
      </c>
      <c r="B1858" s="93" t="s">
        <v>2456</v>
      </c>
      <c r="C1858" s="61" t="s">
        <v>2455</v>
      </c>
      <c r="D1858" s="61" t="s">
        <v>10271</v>
      </c>
      <c r="E1858" s="61" t="s">
        <v>750</v>
      </c>
      <c r="F1858" s="105">
        <v>45715</v>
      </c>
      <c r="G1858" s="61" t="s">
        <v>12</v>
      </c>
      <c r="H1858" s="133">
        <v>0.4</v>
      </c>
      <c r="I1858" s="104" t="s">
        <v>5084</v>
      </c>
      <c r="J1858" s="256">
        <v>45716.690879629597</v>
      </c>
    </row>
    <row r="1859" spans="1:10" x14ac:dyDescent="0.25">
      <c r="A1859" s="110">
        <v>178</v>
      </c>
      <c r="B1859" s="93" t="s">
        <v>141</v>
      </c>
      <c r="C1859" s="61" t="s">
        <v>140</v>
      </c>
      <c r="D1859" s="61" t="s">
        <v>6440</v>
      </c>
      <c r="E1859" s="61" t="s">
        <v>429</v>
      </c>
      <c r="F1859" s="105">
        <v>45594</v>
      </c>
      <c r="G1859" s="61" t="s">
        <v>13</v>
      </c>
      <c r="H1859" s="133">
        <v>0.3</v>
      </c>
      <c r="I1859" s="104" t="s">
        <v>5084</v>
      </c>
      <c r="J1859" s="256">
        <v>45716.691053240698</v>
      </c>
    </row>
    <row r="1860" spans="1:10" x14ac:dyDescent="0.25">
      <c r="A1860" s="110">
        <v>178</v>
      </c>
      <c r="B1860" s="93" t="s">
        <v>141</v>
      </c>
      <c r="C1860" s="61" t="s">
        <v>140</v>
      </c>
      <c r="D1860" s="61" t="s">
        <v>6441</v>
      </c>
      <c r="E1860" s="61" t="s">
        <v>429</v>
      </c>
      <c r="F1860" s="105">
        <v>45608</v>
      </c>
      <c r="G1860" s="61" t="s">
        <v>13</v>
      </c>
      <c r="H1860" s="133">
        <v>0.4</v>
      </c>
      <c r="I1860" s="104" t="s">
        <v>5084</v>
      </c>
      <c r="J1860" s="256">
        <v>45716.691053240698</v>
      </c>
    </row>
    <row r="1861" spans="1:10" x14ac:dyDescent="0.25">
      <c r="A1861" s="110">
        <v>178</v>
      </c>
      <c r="B1861" s="93" t="s">
        <v>141</v>
      </c>
      <c r="C1861" s="61" t="s">
        <v>140</v>
      </c>
      <c r="D1861" s="61" t="s">
        <v>6442</v>
      </c>
      <c r="E1861" s="61" t="s">
        <v>429</v>
      </c>
      <c r="F1861" s="105">
        <v>45610</v>
      </c>
      <c r="G1861" s="61" t="s">
        <v>13</v>
      </c>
      <c r="H1861" s="133">
        <v>1.2</v>
      </c>
      <c r="I1861" s="104" t="s">
        <v>5084</v>
      </c>
      <c r="J1861" s="256">
        <v>45716.691053240698</v>
      </c>
    </row>
    <row r="1862" spans="1:10" x14ac:dyDescent="0.25">
      <c r="A1862" s="110">
        <v>178</v>
      </c>
      <c r="B1862" s="93" t="s">
        <v>141</v>
      </c>
      <c r="C1862" s="61" t="s">
        <v>140</v>
      </c>
      <c r="D1862" s="61" t="s">
        <v>10272</v>
      </c>
      <c r="E1862" s="61" t="s">
        <v>750</v>
      </c>
      <c r="F1862" s="105">
        <v>45645</v>
      </c>
      <c r="G1862" s="61" t="s">
        <v>12</v>
      </c>
      <c r="H1862" s="133">
        <v>0.4</v>
      </c>
      <c r="I1862" s="104" t="s">
        <v>5084</v>
      </c>
      <c r="J1862" s="256">
        <v>45716.691053240698</v>
      </c>
    </row>
    <row r="1863" spans="1:10" x14ac:dyDescent="0.25">
      <c r="A1863" s="110">
        <v>178</v>
      </c>
      <c r="B1863" s="93" t="s">
        <v>141</v>
      </c>
      <c r="C1863" s="61" t="s">
        <v>140</v>
      </c>
      <c r="D1863" s="61" t="s">
        <v>10273</v>
      </c>
      <c r="E1863" s="61" t="s">
        <v>429</v>
      </c>
      <c r="F1863" s="105">
        <v>45645</v>
      </c>
      <c r="G1863" s="61" t="s">
        <v>13</v>
      </c>
      <c r="H1863" s="133">
        <v>0.7</v>
      </c>
      <c r="I1863" s="104" t="s">
        <v>5084</v>
      </c>
      <c r="J1863" s="256">
        <v>45716.691053240698</v>
      </c>
    </row>
    <row r="1864" spans="1:10" x14ac:dyDescent="0.25">
      <c r="A1864" s="110">
        <v>179</v>
      </c>
      <c r="B1864" s="93" t="s">
        <v>3928</v>
      </c>
      <c r="C1864" s="61" t="s">
        <v>3178</v>
      </c>
      <c r="D1864" s="61" t="s">
        <v>10274</v>
      </c>
      <c r="E1864" s="61" t="s">
        <v>429</v>
      </c>
      <c r="F1864" s="105">
        <v>45679</v>
      </c>
      <c r="G1864" s="61" t="s">
        <v>13</v>
      </c>
      <c r="H1864" s="133">
        <v>0.4</v>
      </c>
      <c r="I1864" s="104" t="s">
        <v>5084</v>
      </c>
      <c r="J1864" s="256">
        <v>45716.691504629598</v>
      </c>
    </row>
    <row r="1865" spans="1:10" x14ac:dyDescent="0.25">
      <c r="A1865" s="110">
        <v>179</v>
      </c>
      <c r="B1865" s="93" t="s">
        <v>3928</v>
      </c>
      <c r="C1865" s="61" t="s">
        <v>3178</v>
      </c>
      <c r="D1865" s="61" t="s">
        <v>10275</v>
      </c>
      <c r="E1865" s="61" t="s">
        <v>750</v>
      </c>
      <c r="F1865" s="105">
        <v>45692</v>
      </c>
      <c r="G1865" s="61" t="s">
        <v>12</v>
      </c>
      <c r="H1865" s="133">
        <v>0.5</v>
      </c>
      <c r="I1865" s="104" t="s">
        <v>5084</v>
      </c>
      <c r="J1865" s="256">
        <v>45716.691504629598</v>
      </c>
    </row>
    <row r="1866" spans="1:10" x14ac:dyDescent="0.25">
      <c r="A1866" s="110">
        <v>179</v>
      </c>
      <c r="B1866" s="93" t="s">
        <v>3928</v>
      </c>
      <c r="C1866" s="61" t="s">
        <v>3178</v>
      </c>
      <c r="D1866" s="61" t="s">
        <v>10276</v>
      </c>
      <c r="E1866" s="61" t="s">
        <v>750</v>
      </c>
      <c r="F1866" s="105">
        <v>45693</v>
      </c>
      <c r="G1866" s="61" t="s">
        <v>12</v>
      </c>
      <c r="H1866" s="133">
        <v>0.5</v>
      </c>
      <c r="I1866" s="104" t="s">
        <v>5084</v>
      </c>
      <c r="J1866" s="256">
        <v>45716.691504629598</v>
      </c>
    </row>
    <row r="1867" spans="1:10" x14ac:dyDescent="0.25">
      <c r="A1867" s="110">
        <v>180</v>
      </c>
      <c r="B1867" s="93" t="s">
        <v>2313</v>
      </c>
      <c r="C1867" s="61" t="s">
        <v>2312</v>
      </c>
      <c r="D1867" s="61" t="s">
        <v>10277</v>
      </c>
      <c r="E1867" s="61" t="s">
        <v>750</v>
      </c>
      <c r="F1867" s="105">
        <v>45663</v>
      </c>
      <c r="G1867" s="61" t="s">
        <v>12</v>
      </c>
      <c r="H1867" s="133">
        <v>0.75</v>
      </c>
      <c r="I1867" s="104" t="s">
        <v>5084</v>
      </c>
      <c r="J1867" s="256">
        <v>45716.691574074102</v>
      </c>
    </row>
    <row r="1868" spans="1:10" x14ac:dyDescent="0.25">
      <c r="A1868" s="110">
        <v>180</v>
      </c>
      <c r="B1868" s="93" t="s">
        <v>2313</v>
      </c>
      <c r="C1868" s="61" t="s">
        <v>2312</v>
      </c>
      <c r="D1868" s="61" t="s">
        <v>10278</v>
      </c>
      <c r="E1868" s="61" t="s">
        <v>840</v>
      </c>
      <c r="F1868" s="105">
        <v>45663</v>
      </c>
      <c r="G1868" s="61" t="s">
        <v>388</v>
      </c>
      <c r="H1868" s="133">
        <v>0.75</v>
      </c>
      <c r="I1868" s="104" t="s">
        <v>5084</v>
      </c>
      <c r="J1868" s="256">
        <v>45716.691574074102</v>
      </c>
    </row>
    <row r="1869" spans="1:10" x14ac:dyDescent="0.25">
      <c r="A1869" s="110">
        <v>180</v>
      </c>
      <c r="B1869" s="93" t="s">
        <v>2313</v>
      </c>
      <c r="C1869" s="61" t="s">
        <v>2312</v>
      </c>
      <c r="D1869" s="61" t="s">
        <v>10279</v>
      </c>
      <c r="E1869" s="61" t="s">
        <v>750</v>
      </c>
      <c r="F1869" s="105">
        <v>45666</v>
      </c>
      <c r="G1869" s="61" t="s">
        <v>12</v>
      </c>
      <c r="H1869" s="133">
        <v>0.75</v>
      </c>
      <c r="I1869" s="104" t="s">
        <v>5084</v>
      </c>
      <c r="J1869" s="256">
        <v>45716.691574074102</v>
      </c>
    </row>
    <row r="1870" spans="1:10" x14ac:dyDescent="0.25">
      <c r="A1870" s="110">
        <v>180</v>
      </c>
      <c r="B1870" s="93" t="s">
        <v>2313</v>
      </c>
      <c r="C1870" s="61" t="s">
        <v>2312</v>
      </c>
      <c r="D1870" s="61" t="s">
        <v>10280</v>
      </c>
      <c r="E1870" s="61" t="s">
        <v>750</v>
      </c>
      <c r="F1870" s="105">
        <v>45666</v>
      </c>
      <c r="G1870" s="61" t="s">
        <v>12</v>
      </c>
      <c r="H1870" s="133">
        <v>0.5</v>
      </c>
      <c r="I1870" s="104" t="s">
        <v>5084</v>
      </c>
      <c r="J1870" s="256">
        <v>45716.691574074102</v>
      </c>
    </row>
    <row r="1871" spans="1:10" x14ac:dyDescent="0.25">
      <c r="A1871" s="110">
        <v>180</v>
      </c>
      <c r="B1871" s="93" t="s">
        <v>2313</v>
      </c>
      <c r="C1871" s="61" t="s">
        <v>2312</v>
      </c>
      <c r="D1871" s="61" t="s">
        <v>10281</v>
      </c>
      <c r="E1871" s="61" t="s">
        <v>429</v>
      </c>
      <c r="F1871" s="105">
        <v>45672</v>
      </c>
      <c r="G1871" s="61" t="s">
        <v>13</v>
      </c>
      <c r="H1871" s="133">
        <v>0.4</v>
      </c>
      <c r="I1871" s="104" t="s">
        <v>5084</v>
      </c>
      <c r="J1871" s="256">
        <v>45716.691574074102</v>
      </c>
    </row>
    <row r="1872" spans="1:10" x14ac:dyDescent="0.25">
      <c r="A1872" s="110">
        <v>180</v>
      </c>
      <c r="B1872" s="93" t="s">
        <v>2313</v>
      </c>
      <c r="C1872" s="61" t="s">
        <v>2312</v>
      </c>
      <c r="D1872" s="61" t="s">
        <v>10282</v>
      </c>
      <c r="E1872" s="61" t="s">
        <v>750</v>
      </c>
      <c r="F1872" s="105">
        <v>45678</v>
      </c>
      <c r="G1872" s="61" t="s">
        <v>12</v>
      </c>
      <c r="H1872" s="133">
        <v>0.5</v>
      </c>
      <c r="I1872" s="104" t="s">
        <v>5084</v>
      </c>
      <c r="J1872" s="256">
        <v>45716.691574074102</v>
      </c>
    </row>
    <row r="1873" spans="1:10" x14ac:dyDescent="0.25">
      <c r="A1873" s="110">
        <v>180</v>
      </c>
      <c r="B1873" s="93" t="s">
        <v>2313</v>
      </c>
      <c r="C1873" s="61" t="s">
        <v>2312</v>
      </c>
      <c r="D1873" s="61" t="s">
        <v>10283</v>
      </c>
      <c r="E1873" s="61" t="s">
        <v>429</v>
      </c>
      <c r="F1873" s="105">
        <v>45678</v>
      </c>
      <c r="G1873" s="61" t="s">
        <v>13</v>
      </c>
      <c r="H1873" s="133">
        <v>0.2</v>
      </c>
      <c r="I1873" s="104" t="s">
        <v>5084</v>
      </c>
      <c r="J1873" s="256">
        <v>45716.691574074102</v>
      </c>
    </row>
    <row r="1874" spans="1:10" x14ac:dyDescent="0.25">
      <c r="A1874" s="110">
        <v>180</v>
      </c>
      <c r="B1874" s="93" t="s">
        <v>2313</v>
      </c>
      <c r="C1874" s="61" t="s">
        <v>2312</v>
      </c>
      <c r="D1874" s="61" t="s">
        <v>10284</v>
      </c>
      <c r="E1874" s="61" t="s">
        <v>429</v>
      </c>
      <c r="F1874" s="105">
        <v>45679</v>
      </c>
      <c r="G1874" s="61" t="s">
        <v>13</v>
      </c>
      <c r="H1874" s="133">
        <v>0.4</v>
      </c>
      <c r="I1874" s="104" t="s">
        <v>5084</v>
      </c>
      <c r="J1874" s="256">
        <v>45716.691574074102</v>
      </c>
    </row>
    <row r="1875" spans="1:10" x14ac:dyDescent="0.25">
      <c r="A1875" s="110">
        <v>180</v>
      </c>
      <c r="B1875" s="93" t="s">
        <v>2313</v>
      </c>
      <c r="C1875" s="61" t="s">
        <v>2312</v>
      </c>
      <c r="D1875" s="61" t="s">
        <v>10285</v>
      </c>
      <c r="E1875" s="61" t="s">
        <v>429</v>
      </c>
      <c r="F1875" s="105">
        <v>45680</v>
      </c>
      <c r="G1875" s="61" t="s">
        <v>13</v>
      </c>
      <c r="H1875" s="133">
        <v>0.5</v>
      </c>
      <c r="I1875" s="104" t="s">
        <v>5084</v>
      </c>
      <c r="J1875" s="256">
        <v>45716.691574074102</v>
      </c>
    </row>
    <row r="1876" spans="1:10" x14ac:dyDescent="0.25">
      <c r="A1876" s="110">
        <v>180</v>
      </c>
      <c r="B1876" s="93" t="s">
        <v>2313</v>
      </c>
      <c r="C1876" s="61" t="s">
        <v>2312</v>
      </c>
      <c r="D1876" s="61" t="s">
        <v>10286</v>
      </c>
      <c r="E1876" s="61" t="s">
        <v>750</v>
      </c>
      <c r="F1876" s="105">
        <v>45684</v>
      </c>
      <c r="G1876" s="61" t="s">
        <v>12</v>
      </c>
      <c r="H1876" s="133">
        <v>1.5</v>
      </c>
      <c r="I1876" s="104" t="s">
        <v>5084</v>
      </c>
      <c r="J1876" s="256">
        <v>45716.691574074102</v>
      </c>
    </row>
    <row r="1877" spans="1:10" x14ac:dyDescent="0.25">
      <c r="A1877" s="110">
        <v>180</v>
      </c>
      <c r="B1877" s="93" t="s">
        <v>2313</v>
      </c>
      <c r="C1877" s="61" t="s">
        <v>2312</v>
      </c>
      <c r="D1877" s="61" t="s">
        <v>10287</v>
      </c>
      <c r="E1877" s="61" t="s">
        <v>750</v>
      </c>
      <c r="F1877" s="105">
        <v>45694</v>
      </c>
      <c r="G1877" s="61" t="s">
        <v>12</v>
      </c>
      <c r="H1877" s="133">
        <v>1.5</v>
      </c>
      <c r="I1877" s="104" t="s">
        <v>5084</v>
      </c>
      <c r="J1877" s="256">
        <v>45716.691574074102</v>
      </c>
    </row>
    <row r="1878" spans="1:10" x14ac:dyDescent="0.25">
      <c r="A1878" s="110">
        <v>180</v>
      </c>
      <c r="B1878" s="93" t="s">
        <v>2313</v>
      </c>
      <c r="C1878" s="61" t="s">
        <v>2312</v>
      </c>
      <c r="D1878" s="61" t="s">
        <v>10288</v>
      </c>
      <c r="E1878" s="61" t="s">
        <v>750</v>
      </c>
      <c r="F1878" s="105">
        <v>45698</v>
      </c>
      <c r="G1878" s="61" t="s">
        <v>12</v>
      </c>
      <c r="H1878" s="133">
        <v>1.5</v>
      </c>
      <c r="I1878" s="104" t="s">
        <v>5084</v>
      </c>
      <c r="J1878" s="256">
        <v>45716.691574074102</v>
      </c>
    </row>
    <row r="1879" spans="1:10" x14ac:dyDescent="0.25">
      <c r="A1879" s="110">
        <v>180</v>
      </c>
      <c r="B1879" s="93" t="s">
        <v>2313</v>
      </c>
      <c r="C1879" s="61" t="s">
        <v>2312</v>
      </c>
      <c r="D1879" s="61" t="s">
        <v>5667</v>
      </c>
      <c r="E1879" s="61" t="s">
        <v>750</v>
      </c>
      <c r="F1879" s="105">
        <v>45699</v>
      </c>
      <c r="G1879" s="61" t="s">
        <v>12</v>
      </c>
      <c r="H1879" s="133">
        <v>0.25</v>
      </c>
      <c r="I1879" s="104" t="s">
        <v>5084</v>
      </c>
      <c r="J1879" s="256">
        <v>45716.691574074102</v>
      </c>
    </row>
    <row r="1880" spans="1:10" x14ac:dyDescent="0.25">
      <c r="A1880" s="110">
        <v>180</v>
      </c>
      <c r="B1880" s="93" t="s">
        <v>2313</v>
      </c>
      <c r="C1880" s="61" t="s">
        <v>2312</v>
      </c>
      <c r="D1880" s="61" t="s">
        <v>10289</v>
      </c>
      <c r="E1880" s="61" t="s">
        <v>840</v>
      </c>
      <c r="F1880" s="105">
        <v>45706</v>
      </c>
      <c r="G1880" s="61" t="s">
        <v>388</v>
      </c>
      <c r="H1880" s="133">
        <v>0.5</v>
      </c>
      <c r="I1880" s="104" t="s">
        <v>5084</v>
      </c>
      <c r="J1880" s="256">
        <v>45716.691574074102</v>
      </c>
    </row>
    <row r="1881" spans="1:10" x14ac:dyDescent="0.25">
      <c r="A1881" s="110">
        <v>180</v>
      </c>
      <c r="B1881" s="93" t="s">
        <v>2313</v>
      </c>
      <c r="C1881" s="61" t="s">
        <v>2312</v>
      </c>
      <c r="D1881" s="61" t="s">
        <v>10290</v>
      </c>
      <c r="E1881" s="61" t="s">
        <v>750</v>
      </c>
      <c r="F1881" s="105">
        <v>45715</v>
      </c>
      <c r="G1881" s="61" t="s">
        <v>12</v>
      </c>
      <c r="H1881" s="133">
        <v>0.5</v>
      </c>
      <c r="I1881" s="104" t="s">
        <v>5084</v>
      </c>
      <c r="J1881" s="256">
        <v>45716.691574074102</v>
      </c>
    </row>
    <row r="1882" spans="1:10" x14ac:dyDescent="0.25">
      <c r="A1882" s="110">
        <v>181</v>
      </c>
      <c r="B1882" s="93" t="s">
        <v>1500</v>
      </c>
      <c r="C1882" s="61" t="s">
        <v>330</v>
      </c>
      <c r="D1882" s="61" t="s">
        <v>10291</v>
      </c>
      <c r="E1882" s="61" t="s">
        <v>750</v>
      </c>
      <c r="F1882" s="105">
        <v>45608</v>
      </c>
      <c r="G1882" s="61" t="s">
        <v>12</v>
      </c>
      <c r="H1882" s="133">
        <v>0.25</v>
      </c>
      <c r="I1882" s="104" t="s">
        <v>5084</v>
      </c>
      <c r="J1882" s="256">
        <v>45716.691759259302</v>
      </c>
    </row>
    <row r="1883" spans="1:10" x14ac:dyDescent="0.25">
      <c r="A1883" s="110">
        <v>181</v>
      </c>
      <c r="B1883" s="93" t="s">
        <v>1500</v>
      </c>
      <c r="C1883" s="61" t="s">
        <v>330</v>
      </c>
      <c r="D1883" s="61" t="s">
        <v>10292</v>
      </c>
      <c r="E1883" s="61" t="s">
        <v>750</v>
      </c>
      <c r="F1883" s="105">
        <v>45623</v>
      </c>
      <c r="G1883" s="61" t="s">
        <v>12</v>
      </c>
      <c r="H1883" s="133">
        <v>0.4</v>
      </c>
      <c r="I1883" s="104" t="s">
        <v>5084</v>
      </c>
      <c r="J1883" s="256">
        <v>45716.691759259302</v>
      </c>
    </row>
    <row r="1884" spans="1:10" x14ac:dyDescent="0.25">
      <c r="A1884" s="110">
        <v>181</v>
      </c>
      <c r="B1884" s="93" t="s">
        <v>1500</v>
      </c>
      <c r="C1884" s="61" t="s">
        <v>330</v>
      </c>
      <c r="D1884" s="61" t="s">
        <v>10293</v>
      </c>
      <c r="E1884" s="61" t="s">
        <v>750</v>
      </c>
      <c r="F1884" s="105">
        <v>45632</v>
      </c>
      <c r="G1884" s="61" t="s">
        <v>12</v>
      </c>
      <c r="H1884" s="133">
        <v>0.75</v>
      </c>
      <c r="I1884" s="104" t="s">
        <v>5084</v>
      </c>
      <c r="J1884" s="256">
        <v>45716.691759259302</v>
      </c>
    </row>
    <row r="1885" spans="1:10" x14ac:dyDescent="0.25">
      <c r="A1885" s="110">
        <v>181</v>
      </c>
      <c r="B1885" s="93" t="s">
        <v>1500</v>
      </c>
      <c r="C1885" s="61" t="s">
        <v>330</v>
      </c>
      <c r="D1885" s="61" t="s">
        <v>10294</v>
      </c>
      <c r="E1885" s="61" t="s">
        <v>750</v>
      </c>
      <c r="F1885" s="105">
        <v>45643</v>
      </c>
      <c r="G1885" s="61" t="s">
        <v>12</v>
      </c>
      <c r="H1885" s="133">
        <v>0.25</v>
      </c>
      <c r="I1885" s="104" t="s">
        <v>5084</v>
      </c>
      <c r="J1885" s="256">
        <v>45716.691759259302</v>
      </c>
    </row>
    <row r="1886" spans="1:10" x14ac:dyDescent="0.25">
      <c r="A1886" s="110">
        <v>181</v>
      </c>
      <c r="B1886" s="93" t="s">
        <v>1500</v>
      </c>
      <c r="C1886" s="61" t="s">
        <v>330</v>
      </c>
      <c r="D1886" s="61" t="s">
        <v>10295</v>
      </c>
      <c r="E1886" s="61" t="s">
        <v>750</v>
      </c>
      <c r="F1886" s="105">
        <v>45666</v>
      </c>
      <c r="G1886" s="61" t="s">
        <v>12</v>
      </c>
      <c r="H1886" s="133">
        <v>0.75</v>
      </c>
      <c r="I1886" s="104" t="s">
        <v>5084</v>
      </c>
      <c r="J1886" s="256">
        <v>45716.691759259302</v>
      </c>
    </row>
    <row r="1887" spans="1:10" x14ac:dyDescent="0.25">
      <c r="A1887" s="110">
        <v>181</v>
      </c>
      <c r="B1887" s="93" t="s">
        <v>1500</v>
      </c>
      <c r="C1887" s="61" t="s">
        <v>330</v>
      </c>
      <c r="D1887" s="61" t="s">
        <v>10296</v>
      </c>
      <c r="E1887" s="61" t="s">
        <v>750</v>
      </c>
      <c r="F1887" s="105">
        <v>45667</v>
      </c>
      <c r="G1887" s="61" t="s">
        <v>12</v>
      </c>
      <c r="H1887" s="133">
        <v>0.4</v>
      </c>
      <c r="I1887" s="104" t="s">
        <v>5084</v>
      </c>
      <c r="J1887" s="256">
        <v>45716.691759259302</v>
      </c>
    </row>
    <row r="1888" spans="1:10" x14ac:dyDescent="0.25">
      <c r="A1888" s="110">
        <v>181</v>
      </c>
      <c r="B1888" s="93" t="s">
        <v>1500</v>
      </c>
      <c r="C1888" s="61" t="s">
        <v>330</v>
      </c>
      <c r="D1888" s="61" t="s">
        <v>10297</v>
      </c>
      <c r="E1888" s="61" t="s">
        <v>750</v>
      </c>
      <c r="F1888" s="105">
        <v>45671</v>
      </c>
      <c r="G1888" s="61" t="s">
        <v>12</v>
      </c>
      <c r="H1888" s="133">
        <v>0.5</v>
      </c>
      <c r="I1888" s="104" t="s">
        <v>5084</v>
      </c>
      <c r="J1888" s="256">
        <v>45716.691759259302</v>
      </c>
    </row>
    <row r="1889" spans="1:10" x14ac:dyDescent="0.25">
      <c r="A1889" s="110">
        <v>181</v>
      </c>
      <c r="B1889" s="93" t="s">
        <v>1500</v>
      </c>
      <c r="C1889" s="61" t="s">
        <v>330</v>
      </c>
      <c r="D1889" s="61" t="s">
        <v>10298</v>
      </c>
      <c r="E1889" s="61" t="s">
        <v>750</v>
      </c>
      <c r="F1889" s="105">
        <v>45673</v>
      </c>
      <c r="G1889" s="61" t="s">
        <v>12</v>
      </c>
      <c r="H1889" s="133">
        <v>0.5</v>
      </c>
      <c r="I1889" s="104" t="s">
        <v>5084</v>
      </c>
      <c r="J1889" s="256">
        <v>45716.691759259302</v>
      </c>
    </row>
    <row r="1890" spans="1:10" x14ac:dyDescent="0.25">
      <c r="A1890" s="110">
        <v>181</v>
      </c>
      <c r="B1890" s="93" t="s">
        <v>1500</v>
      </c>
      <c r="C1890" s="61" t="s">
        <v>330</v>
      </c>
      <c r="D1890" s="61" t="s">
        <v>10299</v>
      </c>
      <c r="E1890" s="61" t="s">
        <v>750</v>
      </c>
      <c r="F1890" s="105">
        <v>45686</v>
      </c>
      <c r="G1890" s="61" t="s">
        <v>12</v>
      </c>
      <c r="H1890" s="133">
        <v>0.4</v>
      </c>
      <c r="I1890" s="104" t="s">
        <v>5084</v>
      </c>
      <c r="J1890" s="256">
        <v>45716.691759259302</v>
      </c>
    </row>
    <row r="1891" spans="1:10" x14ac:dyDescent="0.25">
      <c r="A1891" s="110">
        <v>181</v>
      </c>
      <c r="B1891" s="93" t="s">
        <v>1500</v>
      </c>
      <c r="C1891" s="61" t="s">
        <v>330</v>
      </c>
      <c r="D1891" s="61" t="s">
        <v>10300</v>
      </c>
      <c r="E1891" s="61" t="s">
        <v>429</v>
      </c>
      <c r="F1891" s="105">
        <v>45686</v>
      </c>
      <c r="G1891" s="61" t="s">
        <v>13</v>
      </c>
      <c r="H1891" s="133">
        <v>1.3</v>
      </c>
      <c r="I1891" s="104" t="s">
        <v>5084</v>
      </c>
      <c r="J1891" s="256">
        <v>45716.691759259302</v>
      </c>
    </row>
    <row r="1892" spans="1:10" x14ac:dyDescent="0.25">
      <c r="A1892" s="110">
        <v>181</v>
      </c>
      <c r="B1892" s="93" t="s">
        <v>1500</v>
      </c>
      <c r="C1892" s="61" t="s">
        <v>330</v>
      </c>
      <c r="D1892" s="61" t="s">
        <v>10301</v>
      </c>
      <c r="E1892" s="61" t="s">
        <v>429</v>
      </c>
      <c r="F1892" s="105">
        <v>45687</v>
      </c>
      <c r="G1892" s="61" t="s">
        <v>13</v>
      </c>
      <c r="H1892" s="133">
        <v>0.2</v>
      </c>
      <c r="I1892" s="104" t="s">
        <v>5084</v>
      </c>
      <c r="J1892" s="256">
        <v>45716.691759259302</v>
      </c>
    </row>
    <row r="1893" spans="1:10" x14ac:dyDescent="0.25">
      <c r="A1893" s="110">
        <v>181</v>
      </c>
      <c r="B1893" s="93" t="s">
        <v>1500</v>
      </c>
      <c r="C1893" s="61" t="s">
        <v>330</v>
      </c>
      <c r="D1893" s="61" t="s">
        <v>10302</v>
      </c>
      <c r="E1893" s="61" t="s">
        <v>429</v>
      </c>
      <c r="F1893" s="105">
        <v>45687</v>
      </c>
      <c r="G1893" s="61" t="s">
        <v>13</v>
      </c>
      <c r="H1893" s="133">
        <v>2.7</v>
      </c>
      <c r="I1893" s="104" t="s">
        <v>5084</v>
      </c>
      <c r="J1893" s="256">
        <v>45716.691759259302</v>
      </c>
    </row>
    <row r="1894" spans="1:10" x14ac:dyDescent="0.25">
      <c r="A1894" s="110">
        <v>181</v>
      </c>
      <c r="B1894" s="93" t="s">
        <v>1500</v>
      </c>
      <c r="C1894" s="61" t="s">
        <v>330</v>
      </c>
      <c r="D1894" s="61" t="s">
        <v>10303</v>
      </c>
      <c r="E1894" s="61" t="s">
        <v>429</v>
      </c>
      <c r="F1894" s="105">
        <v>45688</v>
      </c>
      <c r="G1894" s="61" t="s">
        <v>13</v>
      </c>
      <c r="H1894" s="133">
        <v>5.0999999999999996</v>
      </c>
      <c r="I1894" s="104" t="s">
        <v>5084</v>
      </c>
      <c r="J1894" s="256">
        <v>45716.691759259302</v>
      </c>
    </row>
    <row r="1895" spans="1:10" x14ac:dyDescent="0.25">
      <c r="A1895" s="110">
        <v>181</v>
      </c>
      <c r="B1895" s="93" t="s">
        <v>1500</v>
      </c>
      <c r="C1895" s="61" t="s">
        <v>330</v>
      </c>
      <c r="D1895" s="61" t="s">
        <v>10304</v>
      </c>
      <c r="E1895" s="61" t="s">
        <v>429</v>
      </c>
      <c r="F1895" s="105">
        <v>45691</v>
      </c>
      <c r="G1895" s="61" t="s">
        <v>13</v>
      </c>
      <c r="H1895" s="133">
        <v>1.8</v>
      </c>
      <c r="I1895" s="104" t="s">
        <v>5084</v>
      </c>
      <c r="J1895" s="256">
        <v>45716.691759259302</v>
      </c>
    </row>
    <row r="1896" spans="1:10" x14ac:dyDescent="0.25">
      <c r="A1896" s="110">
        <v>181</v>
      </c>
      <c r="B1896" s="93" t="s">
        <v>1500</v>
      </c>
      <c r="C1896" s="61" t="s">
        <v>330</v>
      </c>
      <c r="D1896" s="61" t="s">
        <v>10305</v>
      </c>
      <c r="E1896" s="61" t="s">
        <v>429</v>
      </c>
      <c r="F1896" s="105">
        <v>45692</v>
      </c>
      <c r="G1896" s="61" t="s">
        <v>13</v>
      </c>
      <c r="H1896" s="133">
        <v>0.8</v>
      </c>
      <c r="I1896" s="104" t="s">
        <v>5084</v>
      </c>
      <c r="J1896" s="256">
        <v>45716.691759259302</v>
      </c>
    </row>
    <row r="1897" spans="1:10" x14ac:dyDescent="0.25">
      <c r="A1897" s="110">
        <v>181</v>
      </c>
      <c r="B1897" s="93" t="s">
        <v>1500</v>
      </c>
      <c r="C1897" s="61" t="s">
        <v>330</v>
      </c>
      <c r="D1897" s="61" t="s">
        <v>10306</v>
      </c>
      <c r="E1897" s="61" t="s">
        <v>429</v>
      </c>
      <c r="F1897" s="105">
        <v>45694</v>
      </c>
      <c r="G1897" s="61" t="s">
        <v>13</v>
      </c>
      <c r="H1897" s="133">
        <v>0.6</v>
      </c>
      <c r="I1897" s="104" t="s">
        <v>5084</v>
      </c>
      <c r="J1897" s="256">
        <v>45716.691759259302</v>
      </c>
    </row>
    <row r="1898" spans="1:10" x14ac:dyDescent="0.25">
      <c r="A1898" s="110">
        <v>182</v>
      </c>
      <c r="B1898" s="93" t="s">
        <v>579</v>
      </c>
      <c r="C1898" s="61" t="s">
        <v>427</v>
      </c>
      <c r="D1898" s="61" t="s">
        <v>10307</v>
      </c>
      <c r="E1898" s="61" t="s">
        <v>429</v>
      </c>
      <c r="F1898" s="105">
        <v>45687</v>
      </c>
      <c r="G1898" s="61" t="s">
        <v>13</v>
      </c>
      <c r="H1898" s="133">
        <v>0.3</v>
      </c>
      <c r="I1898" s="104" t="s">
        <v>5084</v>
      </c>
      <c r="J1898" s="256">
        <v>45716.691990740699</v>
      </c>
    </row>
    <row r="1899" spans="1:10" x14ac:dyDescent="0.25">
      <c r="A1899" s="110">
        <v>182</v>
      </c>
      <c r="B1899" s="93" t="s">
        <v>579</v>
      </c>
      <c r="C1899" s="61" t="s">
        <v>427</v>
      </c>
      <c r="D1899" s="61" t="s">
        <v>10308</v>
      </c>
      <c r="E1899" s="61" t="s">
        <v>429</v>
      </c>
      <c r="F1899" s="105">
        <v>45692</v>
      </c>
      <c r="G1899" s="61" t="s">
        <v>13</v>
      </c>
      <c r="H1899" s="133">
        <v>2.4</v>
      </c>
      <c r="I1899" s="104" t="s">
        <v>5084</v>
      </c>
      <c r="J1899" s="256">
        <v>45716.691990740699</v>
      </c>
    </row>
    <row r="1900" spans="1:10" x14ac:dyDescent="0.25">
      <c r="A1900" s="110">
        <v>182</v>
      </c>
      <c r="B1900" s="93" t="s">
        <v>579</v>
      </c>
      <c r="C1900" s="61" t="s">
        <v>427</v>
      </c>
      <c r="D1900" s="61" t="s">
        <v>10309</v>
      </c>
      <c r="E1900" s="61" t="s">
        <v>429</v>
      </c>
      <c r="F1900" s="105">
        <v>45693</v>
      </c>
      <c r="G1900" s="61" t="s">
        <v>13</v>
      </c>
      <c r="H1900" s="133">
        <v>0.3</v>
      </c>
      <c r="I1900" s="104" t="s">
        <v>5084</v>
      </c>
      <c r="J1900" s="256">
        <v>45716.691990740699</v>
      </c>
    </row>
    <row r="1901" spans="1:10" x14ac:dyDescent="0.25">
      <c r="A1901" s="110">
        <v>183</v>
      </c>
      <c r="B1901" s="93" t="s">
        <v>2219</v>
      </c>
      <c r="C1901" s="61" t="s">
        <v>255</v>
      </c>
      <c r="D1901" s="61" t="s">
        <v>10310</v>
      </c>
      <c r="E1901" s="61" t="s">
        <v>750</v>
      </c>
      <c r="F1901" s="105">
        <v>45670</v>
      </c>
      <c r="G1901" s="61" t="s">
        <v>12</v>
      </c>
      <c r="H1901" s="133">
        <v>1</v>
      </c>
      <c r="I1901" s="104" t="s">
        <v>5084</v>
      </c>
      <c r="J1901" s="256">
        <v>45716.692372685196</v>
      </c>
    </row>
    <row r="1902" spans="1:10" x14ac:dyDescent="0.25">
      <c r="A1902" s="110">
        <v>183</v>
      </c>
      <c r="B1902" s="93" t="s">
        <v>2219</v>
      </c>
      <c r="C1902" s="61" t="s">
        <v>255</v>
      </c>
      <c r="D1902" s="61" t="s">
        <v>10311</v>
      </c>
      <c r="E1902" s="61" t="s">
        <v>750</v>
      </c>
      <c r="F1902" s="105">
        <v>45688</v>
      </c>
      <c r="G1902" s="61" t="s">
        <v>12</v>
      </c>
      <c r="H1902" s="133">
        <v>0.75</v>
      </c>
      <c r="I1902" s="104" t="s">
        <v>5084</v>
      </c>
      <c r="J1902" s="256">
        <v>45716.692372685196</v>
      </c>
    </row>
    <row r="1903" spans="1:10" x14ac:dyDescent="0.25">
      <c r="A1903" s="110">
        <v>183</v>
      </c>
      <c r="B1903" s="93" t="s">
        <v>2219</v>
      </c>
      <c r="C1903" s="61" t="s">
        <v>255</v>
      </c>
      <c r="D1903" s="61" t="s">
        <v>10312</v>
      </c>
      <c r="E1903" s="61" t="s">
        <v>750</v>
      </c>
      <c r="F1903" s="105">
        <v>45692</v>
      </c>
      <c r="G1903" s="61" t="s">
        <v>12</v>
      </c>
      <c r="H1903" s="133">
        <v>0.5</v>
      </c>
      <c r="I1903" s="104" t="s">
        <v>5084</v>
      </c>
      <c r="J1903" s="256">
        <v>45716.692372685196</v>
      </c>
    </row>
    <row r="1904" spans="1:10" x14ac:dyDescent="0.25">
      <c r="A1904" s="110">
        <v>184</v>
      </c>
      <c r="B1904" s="93" t="s">
        <v>8291</v>
      </c>
      <c r="C1904" s="61" t="s">
        <v>5362</v>
      </c>
      <c r="D1904" s="61" t="s">
        <v>10313</v>
      </c>
      <c r="E1904" s="61" t="s">
        <v>750</v>
      </c>
      <c r="F1904" s="105">
        <v>45666</v>
      </c>
      <c r="G1904" s="61" t="s">
        <v>12</v>
      </c>
      <c r="H1904" s="133">
        <v>1</v>
      </c>
      <c r="I1904" s="104" t="s">
        <v>5084</v>
      </c>
      <c r="J1904" s="256">
        <v>45716.692488425899</v>
      </c>
    </row>
    <row r="1905" spans="1:10" x14ac:dyDescent="0.25">
      <c r="A1905" s="110">
        <v>185</v>
      </c>
      <c r="B1905" s="93" t="s">
        <v>965</v>
      </c>
      <c r="C1905" s="61" t="s">
        <v>192</v>
      </c>
      <c r="D1905" s="61" t="s">
        <v>10314</v>
      </c>
      <c r="E1905" s="61" t="s">
        <v>750</v>
      </c>
      <c r="F1905" s="105">
        <v>45573</v>
      </c>
      <c r="G1905" s="61" t="s">
        <v>12</v>
      </c>
      <c r="H1905" s="133">
        <v>0.5</v>
      </c>
      <c r="I1905" s="104" t="s">
        <v>5084</v>
      </c>
      <c r="J1905" s="256">
        <v>45716.692546296297</v>
      </c>
    </row>
    <row r="1906" spans="1:10" x14ac:dyDescent="0.25">
      <c r="A1906" s="110">
        <v>185</v>
      </c>
      <c r="B1906" s="93" t="s">
        <v>965</v>
      </c>
      <c r="C1906" s="61" t="s">
        <v>192</v>
      </c>
      <c r="D1906" s="61" t="s">
        <v>507</v>
      </c>
      <c r="E1906" s="61" t="s">
        <v>429</v>
      </c>
      <c r="F1906" s="105">
        <v>45576</v>
      </c>
      <c r="G1906" s="61" t="s">
        <v>13</v>
      </c>
      <c r="H1906" s="133">
        <v>2.4</v>
      </c>
      <c r="I1906" s="104" t="s">
        <v>5084</v>
      </c>
      <c r="J1906" s="256">
        <v>45716.692546296297</v>
      </c>
    </row>
    <row r="1907" spans="1:10" x14ac:dyDescent="0.25">
      <c r="A1907" s="110">
        <v>185</v>
      </c>
      <c r="B1907" s="93" t="s">
        <v>965</v>
      </c>
      <c r="C1907" s="61" t="s">
        <v>192</v>
      </c>
      <c r="D1907" s="61" t="s">
        <v>10315</v>
      </c>
      <c r="E1907" s="61" t="s">
        <v>429</v>
      </c>
      <c r="F1907" s="105">
        <v>45581</v>
      </c>
      <c r="G1907" s="61" t="s">
        <v>13</v>
      </c>
      <c r="H1907" s="133">
        <v>0.2</v>
      </c>
      <c r="I1907" s="104" t="s">
        <v>5084</v>
      </c>
      <c r="J1907" s="256">
        <v>45716.692546296297</v>
      </c>
    </row>
    <row r="1908" spans="1:10" x14ac:dyDescent="0.25">
      <c r="A1908" s="110">
        <v>185</v>
      </c>
      <c r="B1908" s="93" t="s">
        <v>965</v>
      </c>
      <c r="C1908" s="61" t="s">
        <v>192</v>
      </c>
      <c r="D1908" s="61" t="s">
        <v>252</v>
      </c>
      <c r="E1908" s="61" t="s">
        <v>429</v>
      </c>
      <c r="F1908" s="105">
        <v>45582</v>
      </c>
      <c r="G1908" s="61" t="s">
        <v>13</v>
      </c>
      <c r="H1908" s="133">
        <v>0.6</v>
      </c>
      <c r="I1908" s="104" t="s">
        <v>5084</v>
      </c>
      <c r="J1908" s="256">
        <v>45716.692546296297</v>
      </c>
    </row>
    <row r="1909" spans="1:10" x14ac:dyDescent="0.25">
      <c r="A1909" s="110">
        <v>185</v>
      </c>
      <c r="B1909" s="93" t="s">
        <v>965</v>
      </c>
      <c r="C1909" s="61" t="s">
        <v>192</v>
      </c>
      <c r="D1909" s="61" t="s">
        <v>10316</v>
      </c>
      <c r="E1909" s="61" t="s">
        <v>750</v>
      </c>
      <c r="F1909" s="105">
        <v>45583</v>
      </c>
      <c r="G1909" s="61" t="s">
        <v>12</v>
      </c>
      <c r="H1909" s="133">
        <v>0.5</v>
      </c>
      <c r="I1909" s="104" t="s">
        <v>5084</v>
      </c>
      <c r="J1909" s="256">
        <v>45716.692546296297</v>
      </c>
    </row>
    <row r="1910" spans="1:10" x14ac:dyDescent="0.25">
      <c r="A1910" s="110">
        <v>185</v>
      </c>
      <c r="B1910" s="93" t="s">
        <v>965</v>
      </c>
      <c r="C1910" s="61" t="s">
        <v>192</v>
      </c>
      <c r="D1910" s="61" t="s">
        <v>10317</v>
      </c>
      <c r="E1910" s="61" t="s">
        <v>750</v>
      </c>
      <c r="F1910" s="105">
        <v>45623</v>
      </c>
      <c r="G1910" s="61" t="s">
        <v>12</v>
      </c>
      <c r="H1910" s="133">
        <v>0.4</v>
      </c>
      <c r="I1910" s="104" t="s">
        <v>5084</v>
      </c>
      <c r="J1910" s="256">
        <v>45716.692546296297</v>
      </c>
    </row>
    <row r="1911" spans="1:10" x14ac:dyDescent="0.25">
      <c r="A1911" s="110">
        <v>185</v>
      </c>
      <c r="B1911" s="93" t="s">
        <v>965</v>
      </c>
      <c r="C1911" s="61" t="s">
        <v>192</v>
      </c>
      <c r="D1911" s="61" t="s">
        <v>10318</v>
      </c>
      <c r="E1911" s="61" t="s">
        <v>750</v>
      </c>
      <c r="F1911" s="105">
        <v>45643</v>
      </c>
      <c r="G1911" s="61" t="s">
        <v>12</v>
      </c>
      <c r="H1911" s="133">
        <v>0.5</v>
      </c>
      <c r="I1911" s="104" t="s">
        <v>5084</v>
      </c>
      <c r="J1911" s="256">
        <v>45716.692546296297</v>
      </c>
    </row>
    <row r="1912" spans="1:10" x14ac:dyDescent="0.25">
      <c r="A1912" s="110">
        <v>185</v>
      </c>
      <c r="B1912" s="93" t="s">
        <v>965</v>
      </c>
      <c r="C1912" s="61" t="s">
        <v>192</v>
      </c>
      <c r="D1912" s="61" t="s">
        <v>10319</v>
      </c>
      <c r="E1912" s="61" t="s">
        <v>429</v>
      </c>
      <c r="F1912" s="105">
        <v>45673</v>
      </c>
      <c r="G1912" s="61" t="s">
        <v>13</v>
      </c>
      <c r="H1912" s="133">
        <v>0.5</v>
      </c>
      <c r="I1912" s="104" t="s">
        <v>5084</v>
      </c>
      <c r="J1912" s="256">
        <v>45716.692546296297</v>
      </c>
    </row>
    <row r="1913" spans="1:10" x14ac:dyDescent="0.25">
      <c r="A1913" s="110">
        <v>185</v>
      </c>
      <c r="B1913" s="93" t="s">
        <v>965</v>
      </c>
      <c r="C1913" s="61" t="s">
        <v>192</v>
      </c>
      <c r="D1913" s="61" t="s">
        <v>10320</v>
      </c>
      <c r="E1913" s="61" t="s">
        <v>429</v>
      </c>
      <c r="F1913" s="105">
        <v>45677</v>
      </c>
      <c r="G1913" s="61" t="s">
        <v>13</v>
      </c>
      <c r="H1913" s="133">
        <v>1.2</v>
      </c>
      <c r="I1913" s="104" t="s">
        <v>5084</v>
      </c>
      <c r="J1913" s="256">
        <v>45716.692546296297</v>
      </c>
    </row>
    <row r="1914" spans="1:10" x14ac:dyDescent="0.25">
      <c r="A1914" s="110">
        <v>185</v>
      </c>
      <c r="B1914" s="93" t="s">
        <v>965</v>
      </c>
      <c r="C1914" s="61" t="s">
        <v>192</v>
      </c>
      <c r="D1914" s="61" t="s">
        <v>10321</v>
      </c>
      <c r="E1914" s="61" t="s">
        <v>429</v>
      </c>
      <c r="F1914" s="105">
        <v>45678</v>
      </c>
      <c r="G1914" s="61" t="s">
        <v>13</v>
      </c>
      <c r="H1914" s="133">
        <v>0.8</v>
      </c>
      <c r="I1914" s="104" t="s">
        <v>5084</v>
      </c>
      <c r="J1914" s="256">
        <v>45716.692546296297</v>
      </c>
    </row>
    <row r="1915" spans="1:10" x14ac:dyDescent="0.25">
      <c r="A1915" s="110">
        <v>185</v>
      </c>
      <c r="B1915" s="93" t="s">
        <v>965</v>
      </c>
      <c r="C1915" s="61" t="s">
        <v>192</v>
      </c>
      <c r="D1915" s="61" t="s">
        <v>10322</v>
      </c>
      <c r="E1915" s="61" t="s">
        <v>750</v>
      </c>
      <c r="F1915" s="105">
        <v>45698</v>
      </c>
      <c r="G1915" s="61" t="s">
        <v>12</v>
      </c>
      <c r="H1915" s="133">
        <v>0.5</v>
      </c>
      <c r="I1915" s="104" t="s">
        <v>5084</v>
      </c>
      <c r="J1915" s="256">
        <v>45716.692546296297</v>
      </c>
    </row>
    <row r="1916" spans="1:10" x14ac:dyDescent="0.25">
      <c r="A1916" s="110">
        <v>185</v>
      </c>
      <c r="B1916" s="93" t="s">
        <v>965</v>
      </c>
      <c r="C1916" s="61" t="s">
        <v>192</v>
      </c>
      <c r="D1916" s="61" t="s">
        <v>10323</v>
      </c>
      <c r="E1916" s="61" t="s">
        <v>429</v>
      </c>
      <c r="F1916" s="105">
        <v>45702</v>
      </c>
      <c r="G1916" s="61" t="s">
        <v>13</v>
      </c>
      <c r="H1916" s="133">
        <v>0.2</v>
      </c>
      <c r="I1916" s="104" t="s">
        <v>5084</v>
      </c>
      <c r="J1916" s="256">
        <v>45716.692546296297</v>
      </c>
    </row>
    <row r="1917" spans="1:10" x14ac:dyDescent="0.25">
      <c r="A1917" s="110">
        <v>185</v>
      </c>
      <c r="B1917" s="93" t="s">
        <v>965</v>
      </c>
      <c r="C1917" s="61" t="s">
        <v>192</v>
      </c>
      <c r="D1917" s="61" t="s">
        <v>10324</v>
      </c>
      <c r="E1917" s="61" t="s">
        <v>429</v>
      </c>
      <c r="F1917" s="105">
        <v>45706</v>
      </c>
      <c r="G1917" s="61" t="s">
        <v>13</v>
      </c>
      <c r="H1917" s="133">
        <v>0.7</v>
      </c>
      <c r="I1917" s="104" t="s">
        <v>5084</v>
      </c>
      <c r="J1917" s="256">
        <v>45716.692546296297</v>
      </c>
    </row>
    <row r="1918" spans="1:10" x14ac:dyDescent="0.25">
      <c r="A1918" s="110">
        <v>185</v>
      </c>
      <c r="B1918" s="93" t="s">
        <v>965</v>
      </c>
      <c r="C1918" s="61" t="s">
        <v>192</v>
      </c>
      <c r="D1918" s="61" t="s">
        <v>10325</v>
      </c>
      <c r="E1918" s="61" t="s">
        <v>429</v>
      </c>
      <c r="F1918" s="105">
        <v>45712</v>
      </c>
      <c r="G1918" s="61" t="s">
        <v>13</v>
      </c>
      <c r="H1918" s="133">
        <v>0.3</v>
      </c>
      <c r="I1918" s="104" t="s">
        <v>5084</v>
      </c>
      <c r="J1918" s="256">
        <v>45716.692546296297</v>
      </c>
    </row>
    <row r="1919" spans="1:10" x14ac:dyDescent="0.25">
      <c r="A1919" s="110">
        <v>185</v>
      </c>
      <c r="B1919" s="93" t="s">
        <v>965</v>
      </c>
      <c r="C1919" s="61" t="s">
        <v>192</v>
      </c>
      <c r="D1919" s="61" t="s">
        <v>10326</v>
      </c>
      <c r="E1919" s="61" t="s">
        <v>750</v>
      </c>
      <c r="F1919" s="105">
        <v>45713</v>
      </c>
      <c r="G1919" s="61" t="s">
        <v>12</v>
      </c>
      <c r="H1919" s="133">
        <v>0.75</v>
      </c>
      <c r="I1919" s="104" t="s">
        <v>5084</v>
      </c>
      <c r="J1919" s="256">
        <v>45716.692546296297</v>
      </c>
    </row>
    <row r="1920" spans="1:10" x14ac:dyDescent="0.25">
      <c r="A1920" s="110">
        <v>185</v>
      </c>
      <c r="B1920" s="93" t="s">
        <v>965</v>
      </c>
      <c r="C1920" s="61" t="s">
        <v>192</v>
      </c>
      <c r="D1920" s="61" t="s">
        <v>10327</v>
      </c>
      <c r="E1920" s="61" t="s">
        <v>429</v>
      </c>
      <c r="F1920" s="105">
        <v>45714</v>
      </c>
      <c r="G1920" s="61" t="s">
        <v>13</v>
      </c>
      <c r="H1920" s="133">
        <v>2.8</v>
      </c>
      <c r="I1920" s="104" t="s">
        <v>5084</v>
      </c>
      <c r="J1920" s="256">
        <v>45716.692546296297</v>
      </c>
    </row>
    <row r="1921" spans="1:10" x14ac:dyDescent="0.25">
      <c r="A1921" s="110">
        <v>185</v>
      </c>
      <c r="B1921" s="93" t="s">
        <v>965</v>
      </c>
      <c r="C1921" s="61" t="s">
        <v>192</v>
      </c>
      <c r="D1921" s="61" t="s">
        <v>10328</v>
      </c>
      <c r="E1921" s="61" t="s">
        <v>750</v>
      </c>
      <c r="F1921" s="105">
        <v>45715</v>
      </c>
      <c r="G1921" s="61" t="s">
        <v>12</v>
      </c>
      <c r="H1921" s="133">
        <v>0.75</v>
      </c>
      <c r="I1921" s="104" t="s">
        <v>5084</v>
      </c>
      <c r="J1921" s="256">
        <v>45716.692546296297</v>
      </c>
    </row>
    <row r="1922" spans="1:10" x14ac:dyDescent="0.25">
      <c r="A1922" s="110">
        <v>185</v>
      </c>
      <c r="B1922" s="93" t="s">
        <v>965</v>
      </c>
      <c r="C1922" s="61" t="s">
        <v>192</v>
      </c>
      <c r="D1922" s="61" t="s">
        <v>10329</v>
      </c>
      <c r="E1922" s="61" t="s">
        <v>429</v>
      </c>
      <c r="F1922" s="105">
        <v>45715</v>
      </c>
      <c r="G1922" s="61" t="s">
        <v>13</v>
      </c>
      <c r="H1922" s="133">
        <v>2.5</v>
      </c>
      <c r="I1922" s="104" t="s">
        <v>5084</v>
      </c>
      <c r="J1922" s="256">
        <v>45716.692546296297</v>
      </c>
    </row>
    <row r="1923" spans="1:10" x14ac:dyDescent="0.25">
      <c r="A1923" s="110">
        <v>185</v>
      </c>
      <c r="B1923" s="93" t="s">
        <v>965</v>
      </c>
      <c r="C1923" s="61" t="s">
        <v>192</v>
      </c>
      <c r="D1923" s="61" t="s">
        <v>10330</v>
      </c>
      <c r="E1923" s="61" t="s">
        <v>750</v>
      </c>
      <c r="F1923" s="105">
        <v>45716</v>
      </c>
      <c r="G1923" s="61" t="s">
        <v>12</v>
      </c>
      <c r="H1923" s="133">
        <v>0.5</v>
      </c>
      <c r="I1923" s="104" t="s">
        <v>5084</v>
      </c>
      <c r="J1923" s="256">
        <v>45716.692546296297</v>
      </c>
    </row>
    <row r="1924" spans="1:10" x14ac:dyDescent="0.25">
      <c r="A1924" s="110">
        <v>186</v>
      </c>
      <c r="B1924" s="93" t="s">
        <v>894</v>
      </c>
      <c r="C1924" s="61" t="s">
        <v>498</v>
      </c>
      <c r="D1924" s="61" t="s">
        <v>10331</v>
      </c>
      <c r="E1924" s="61" t="s">
        <v>750</v>
      </c>
      <c r="F1924" s="105">
        <v>45667</v>
      </c>
      <c r="G1924" s="61" t="s">
        <v>12</v>
      </c>
      <c r="H1924" s="133">
        <v>0.5</v>
      </c>
      <c r="I1924" s="104" t="s">
        <v>5084</v>
      </c>
      <c r="J1924" s="256">
        <v>45716.692812499998</v>
      </c>
    </row>
    <row r="1925" spans="1:10" x14ac:dyDescent="0.25">
      <c r="A1925" s="110">
        <v>186</v>
      </c>
      <c r="B1925" s="93" t="s">
        <v>894</v>
      </c>
      <c r="C1925" s="61" t="s">
        <v>498</v>
      </c>
      <c r="D1925" s="61" t="s">
        <v>10332</v>
      </c>
      <c r="E1925" s="61" t="s">
        <v>750</v>
      </c>
      <c r="F1925" s="105">
        <v>45671</v>
      </c>
      <c r="G1925" s="61" t="s">
        <v>12</v>
      </c>
      <c r="H1925" s="133">
        <v>0.4</v>
      </c>
      <c r="I1925" s="104" t="s">
        <v>5084</v>
      </c>
      <c r="J1925" s="256">
        <v>45716.692812499998</v>
      </c>
    </row>
    <row r="1926" spans="1:10" x14ac:dyDescent="0.25">
      <c r="A1926" s="110">
        <v>186</v>
      </c>
      <c r="B1926" s="93" t="s">
        <v>894</v>
      </c>
      <c r="C1926" s="61" t="s">
        <v>498</v>
      </c>
      <c r="D1926" s="61" t="s">
        <v>10333</v>
      </c>
      <c r="E1926" s="61" t="s">
        <v>750</v>
      </c>
      <c r="F1926" s="105">
        <v>45680</v>
      </c>
      <c r="G1926" s="61" t="s">
        <v>12</v>
      </c>
      <c r="H1926" s="133">
        <v>0.75</v>
      </c>
      <c r="I1926" s="104" t="s">
        <v>5084</v>
      </c>
      <c r="J1926" s="256">
        <v>45716.692812499998</v>
      </c>
    </row>
    <row r="1927" spans="1:10" x14ac:dyDescent="0.25">
      <c r="A1927" s="110">
        <v>186</v>
      </c>
      <c r="B1927" s="93" t="s">
        <v>894</v>
      </c>
      <c r="C1927" s="61" t="s">
        <v>498</v>
      </c>
      <c r="D1927" s="61" t="s">
        <v>10334</v>
      </c>
      <c r="E1927" s="61" t="s">
        <v>750</v>
      </c>
      <c r="F1927" s="105">
        <v>45691</v>
      </c>
      <c r="G1927" s="61" t="s">
        <v>12</v>
      </c>
      <c r="H1927" s="133">
        <v>1</v>
      </c>
      <c r="I1927" s="104" t="s">
        <v>5084</v>
      </c>
      <c r="J1927" s="256">
        <v>45716.692812499998</v>
      </c>
    </row>
    <row r="1928" spans="1:10" x14ac:dyDescent="0.25">
      <c r="A1928" s="110">
        <v>186</v>
      </c>
      <c r="B1928" s="93" t="s">
        <v>894</v>
      </c>
      <c r="C1928" s="61" t="s">
        <v>498</v>
      </c>
      <c r="D1928" s="61" t="s">
        <v>10335</v>
      </c>
      <c r="E1928" s="61" t="s">
        <v>840</v>
      </c>
      <c r="F1928" s="105">
        <v>45692</v>
      </c>
      <c r="G1928" s="61" t="s">
        <v>388</v>
      </c>
      <c r="H1928" s="133">
        <v>0.25</v>
      </c>
      <c r="I1928" s="104" t="s">
        <v>5084</v>
      </c>
      <c r="J1928" s="256">
        <v>45716.692812499998</v>
      </c>
    </row>
    <row r="1929" spans="1:10" x14ac:dyDescent="0.25">
      <c r="A1929" s="110">
        <v>186</v>
      </c>
      <c r="B1929" s="93" t="s">
        <v>894</v>
      </c>
      <c r="C1929" s="61" t="s">
        <v>498</v>
      </c>
      <c r="D1929" s="61" t="s">
        <v>10336</v>
      </c>
      <c r="E1929" s="61" t="s">
        <v>750</v>
      </c>
      <c r="F1929" s="105">
        <v>45695</v>
      </c>
      <c r="G1929" s="61" t="s">
        <v>12</v>
      </c>
      <c r="H1929" s="133">
        <v>1.75</v>
      </c>
      <c r="I1929" s="104" t="s">
        <v>5084</v>
      </c>
      <c r="J1929" s="256">
        <v>45716.692812499998</v>
      </c>
    </row>
    <row r="1930" spans="1:10" x14ac:dyDescent="0.25">
      <c r="A1930" s="110">
        <v>186</v>
      </c>
      <c r="B1930" s="93" t="s">
        <v>894</v>
      </c>
      <c r="C1930" s="61" t="s">
        <v>498</v>
      </c>
      <c r="D1930" s="61" t="s">
        <v>2033</v>
      </c>
      <c r="E1930" s="61" t="s">
        <v>750</v>
      </c>
      <c r="F1930" s="105">
        <v>45698</v>
      </c>
      <c r="G1930" s="61" t="s">
        <v>12</v>
      </c>
      <c r="H1930" s="133">
        <v>0.4</v>
      </c>
      <c r="I1930" s="104" t="s">
        <v>5084</v>
      </c>
      <c r="J1930" s="256">
        <v>45716.692812499998</v>
      </c>
    </row>
    <row r="1931" spans="1:10" x14ac:dyDescent="0.25">
      <c r="A1931" s="110">
        <v>186</v>
      </c>
      <c r="B1931" s="93" t="s">
        <v>894</v>
      </c>
      <c r="C1931" s="61" t="s">
        <v>498</v>
      </c>
      <c r="D1931" s="61" t="s">
        <v>10337</v>
      </c>
      <c r="E1931" s="61" t="s">
        <v>750</v>
      </c>
      <c r="F1931" s="105">
        <v>45699</v>
      </c>
      <c r="G1931" s="61" t="s">
        <v>12</v>
      </c>
      <c r="H1931" s="133">
        <v>1</v>
      </c>
      <c r="I1931" s="104" t="s">
        <v>5084</v>
      </c>
      <c r="J1931" s="256">
        <v>45716.692812499998</v>
      </c>
    </row>
    <row r="1932" spans="1:10" x14ac:dyDescent="0.25">
      <c r="A1932" s="110">
        <v>186</v>
      </c>
      <c r="B1932" s="93" t="s">
        <v>894</v>
      </c>
      <c r="C1932" s="61" t="s">
        <v>498</v>
      </c>
      <c r="D1932" s="61" t="s">
        <v>10338</v>
      </c>
      <c r="E1932" s="61" t="s">
        <v>750</v>
      </c>
      <c r="F1932" s="105">
        <v>45707</v>
      </c>
      <c r="G1932" s="61" t="s">
        <v>12</v>
      </c>
      <c r="H1932" s="133">
        <v>0.4</v>
      </c>
      <c r="I1932" s="104" t="s">
        <v>5084</v>
      </c>
      <c r="J1932" s="256">
        <v>45716.692812499998</v>
      </c>
    </row>
    <row r="1933" spans="1:10" x14ac:dyDescent="0.25">
      <c r="A1933" s="110">
        <v>186</v>
      </c>
      <c r="B1933" s="93" t="s">
        <v>894</v>
      </c>
      <c r="C1933" s="61" t="s">
        <v>498</v>
      </c>
      <c r="D1933" s="61" t="s">
        <v>10339</v>
      </c>
      <c r="E1933" s="61" t="s">
        <v>750</v>
      </c>
      <c r="F1933" s="105">
        <v>45715</v>
      </c>
      <c r="G1933" s="61" t="s">
        <v>12</v>
      </c>
      <c r="H1933" s="133">
        <v>0.5</v>
      </c>
      <c r="I1933" s="104" t="s">
        <v>5084</v>
      </c>
      <c r="J1933" s="256">
        <v>45716.692812499998</v>
      </c>
    </row>
    <row r="1934" spans="1:10" x14ac:dyDescent="0.25">
      <c r="A1934" s="110">
        <v>187</v>
      </c>
      <c r="B1934" s="93" t="s">
        <v>2439</v>
      </c>
      <c r="C1934" s="61" t="s">
        <v>542</v>
      </c>
      <c r="D1934" s="61" t="s">
        <v>10340</v>
      </c>
      <c r="E1934" s="61" t="s">
        <v>429</v>
      </c>
      <c r="F1934" s="105">
        <v>45677</v>
      </c>
      <c r="G1934" s="61" t="s">
        <v>13</v>
      </c>
      <c r="H1934" s="133">
        <v>0.3</v>
      </c>
      <c r="I1934" s="104" t="s">
        <v>5084</v>
      </c>
      <c r="J1934" s="256">
        <v>45716.692916666703</v>
      </c>
    </row>
    <row r="1935" spans="1:10" x14ac:dyDescent="0.25">
      <c r="A1935" s="110">
        <v>188</v>
      </c>
      <c r="B1935" s="93" t="s">
        <v>8876</v>
      </c>
      <c r="C1935" s="61" t="s">
        <v>8875</v>
      </c>
      <c r="D1935" s="61" t="s">
        <v>10341</v>
      </c>
      <c r="E1935" s="61" t="s">
        <v>750</v>
      </c>
      <c r="F1935" s="105">
        <v>45691</v>
      </c>
      <c r="G1935" s="61" t="s">
        <v>12</v>
      </c>
      <c r="H1935" s="133">
        <v>0.75</v>
      </c>
      <c r="I1935" s="104" t="s">
        <v>5084</v>
      </c>
      <c r="J1935" s="256">
        <v>45716.693009259303</v>
      </c>
    </row>
    <row r="1936" spans="1:10" x14ac:dyDescent="0.25">
      <c r="A1936" s="110">
        <v>188</v>
      </c>
      <c r="B1936" s="93" t="s">
        <v>8876</v>
      </c>
      <c r="C1936" s="61" t="s">
        <v>8875</v>
      </c>
      <c r="D1936" s="61" t="s">
        <v>10342</v>
      </c>
      <c r="E1936" s="61" t="s">
        <v>750</v>
      </c>
      <c r="F1936" s="105">
        <v>45692</v>
      </c>
      <c r="G1936" s="61" t="s">
        <v>12</v>
      </c>
      <c r="H1936" s="133">
        <v>0.75</v>
      </c>
      <c r="I1936" s="104" t="s">
        <v>5084</v>
      </c>
      <c r="J1936" s="256">
        <v>45716.693009259303</v>
      </c>
    </row>
    <row r="1937" spans="1:10" x14ac:dyDescent="0.25">
      <c r="A1937" s="110">
        <v>188</v>
      </c>
      <c r="B1937" s="93" t="s">
        <v>8876</v>
      </c>
      <c r="C1937" s="61" t="s">
        <v>8875</v>
      </c>
      <c r="D1937" s="61" t="s">
        <v>10343</v>
      </c>
      <c r="E1937" s="61" t="s">
        <v>750</v>
      </c>
      <c r="F1937" s="105">
        <v>45692</v>
      </c>
      <c r="G1937" s="61" t="s">
        <v>12</v>
      </c>
      <c r="H1937" s="133">
        <v>0.4</v>
      </c>
      <c r="I1937" s="104" t="s">
        <v>5084</v>
      </c>
      <c r="J1937" s="256">
        <v>45716.693009259303</v>
      </c>
    </row>
    <row r="1938" spans="1:10" x14ac:dyDescent="0.25">
      <c r="A1938" s="110">
        <v>188</v>
      </c>
      <c r="B1938" s="93" t="s">
        <v>8876</v>
      </c>
      <c r="C1938" s="61" t="s">
        <v>8875</v>
      </c>
      <c r="D1938" s="61" t="s">
        <v>10344</v>
      </c>
      <c r="E1938" s="61" t="s">
        <v>750</v>
      </c>
      <c r="F1938" s="105">
        <v>45692</v>
      </c>
      <c r="G1938" s="61" t="s">
        <v>12</v>
      </c>
      <c r="H1938" s="133">
        <v>0.4</v>
      </c>
      <c r="I1938" s="104" t="s">
        <v>5084</v>
      </c>
      <c r="J1938" s="256">
        <v>45716.693009259303</v>
      </c>
    </row>
    <row r="1939" spans="1:10" x14ac:dyDescent="0.25">
      <c r="A1939" s="110">
        <v>188</v>
      </c>
      <c r="B1939" s="93" t="s">
        <v>8876</v>
      </c>
      <c r="C1939" s="61" t="s">
        <v>8875</v>
      </c>
      <c r="D1939" s="61" t="s">
        <v>10345</v>
      </c>
      <c r="E1939" s="61" t="s">
        <v>750</v>
      </c>
      <c r="F1939" s="105">
        <v>45695</v>
      </c>
      <c r="G1939" s="61" t="s">
        <v>12</v>
      </c>
      <c r="H1939" s="133">
        <v>2</v>
      </c>
      <c r="I1939" s="104" t="s">
        <v>5084</v>
      </c>
      <c r="J1939" s="256">
        <v>45716.693009259303</v>
      </c>
    </row>
    <row r="1940" spans="1:10" x14ac:dyDescent="0.25">
      <c r="A1940" s="110">
        <v>188</v>
      </c>
      <c r="B1940" s="93" t="s">
        <v>8876</v>
      </c>
      <c r="C1940" s="61" t="s">
        <v>8875</v>
      </c>
      <c r="D1940" s="61" t="s">
        <v>10346</v>
      </c>
      <c r="E1940" s="61" t="s">
        <v>750</v>
      </c>
      <c r="F1940" s="105">
        <v>45699</v>
      </c>
      <c r="G1940" s="61" t="s">
        <v>12</v>
      </c>
      <c r="H1940" s="133">
        <v>0.5</v>
      </c>
      <c r="I1940" s="104" t="s">
        <v>5084</v>
      </c>
      <c r="J1940" s="256">
        <v>45716.693009259303</v>
      </c>
    </row>
    <row r="1941" spans="1:10" x14ac:dyDescent="0.25">
      <c r="A1941" s="110">
        <v>188</v>
      </c>
      <c r="B1941" s="93" t="s">
        <v>8876</v>
      </c>
      <c r="C1941" s="61" t="s">
        <v>8875</v>
      </c>
      <c r="D1941" s="61" t="s">
        <v>10347</v>
      </c>
      <c r="E1941" s="61" t="s">
        <v>750</v>
      </c>
      <c r="F1941" s="105">
        <v>45702</v>
      </c>
      <c r="G1941" s="61" t="s">
        <v>12</v>
      </c>
      <c r="H1941" s="133">
        <v>0.4</v>
      </c>
      <c r="I1941" s="104" t="s">
        <v>5084</v>
      </c>
      <c r="J1941" s="256">
        <v>45716.693009259303</v>
      </c>
    </row>
    <row r="1942" spans="1:10" x14ac:dyDescent="0.25">
      <c r="A1942" s="110">
        <v>189</v>
      </c>
      <c r="B1942" s="93" t="s">
        <v>10348</v>
      </c>
      <c r="C1942" s="61" t="s">
        <v>4104</v>
      </c>
      <c r="D1942" s="61" t="s">
        <v>10349</v>
      </c>
      <c r="E1942" s="61" t="s">
        <v>750</v>
      </c>
      <c r="F1942" s="105">
        <v>45590</v>
      </c>
      <c r="G1942" s="61" t="s">
        <v>12</v>
      </c>
      <c r="H1942" s="133">
        <v>0.75</v>
      </c>
      <c r="I1942" s="104" t="s">
        <v>5084</v>
      </c>
      <c r="J1942" s="256">
        <v>45716.6931944444</v>
      </c>
    </row>
    <row r="1943" spans="1:10" x14ac:dyDescent="0.25">
      <c r="A1943" s="110">
        <v>189</v>
      </c>
      <c r="B1943" s="93" t="s">
        <v>10348</v>
      </c>
      <c r="C1943" s="61" t="s">
        <v>4104</v>
      </c>
      <c r="D1943" s="61" t="s">
        <v>10350</v>
      </c>
      <c r="E1943" s="61" t="s">
        <v>750</v>
      </c>
      <c r="F1943" s="105">
        <v>45643</v>
      </c>
      <c r="G1943" s="61" t="s">
        <v>12</v>
      </c>
      <c r="H1943" s="133">
        <v>1</v>
      </c>
      <c r="I1943" s="104" t="s">
        <v>5084</v>
      </c>
      <c r="J1943" s="256">
        <v>45716.6931944444</v>
      </c>
    </row>
    <row r="1944" spans="1:10" x14ac:dyDescent="0.25">
      <c r="A1944" s="110">
        <v>189</v>
      </c>
      <c r="B1944" s="93" t="s">
        <v>10348</v>
      </c>
      <c r="C1944" s="61" t="s">
        <v>4104</v>
      </c>
      <c r="D1944" s="61" t="s">
        <v>10351</v>
      </c>
      <c r="E1944" s="61" t="s">
        <v>750</v>
      </c>
      <c r="F1944" s="105">
        <v>45663</v>
      </c>
      <c r="G1944" s="61" t="s">
        <v>12</v>
      </c>
      <c r="H1944" s="133">
        <v>0.4</v>
      </c>
      <c r="I1944" s="104" t="s">
        <v>5084</v>
      </c>
      <c r="J1944" s="256">
        <v>45716.6931944444</v>
      </c>
    </row>
    <row r="1945" spans="1:10" x14ac:dyDescent="0.25">
      <c r="A1945" s="110">
        <v>189</v>
      </c>
      <c r="B1945" s="93" t="s">
        <v>10348</v>
      </c>
      <c r="C1945" s="61" t="s">
        <v>4104</v>
      </c>
      <c r="D1945" s="61" t="s">
        <v>10352</v>
      </c>
      <c r="E1945" s="61" t="s">
        <v>750</v>
      </c>
      <c r="F1945" s="105">
        <v>45667</v>
      </c>
      <c r="G1945" s="61" t="s">
        <v>12</v>
      </c>
      <c r="H1945" s="133">
        <v>0.5</v>
      </c>
      <c r="I1945" s="104" t="s">
        <v>5084</v>
      </c>
      <c r="J1945" s="256">
        <v>45716.6931944444</v>
      </c>
    </row>
    <row r="1946" spans="1:10" x14ac:dyDescent="0.25">
      <c r="A1946" s="110">
        <v>190</v>
      </c>
      <c r="B1946" s="93" t="s">
        <v>2083</v>
      </c>
      <c r="C1946" s="61" t="s">
        <v>2082</v>
      </c>
      <c r="D1946" s="61" t="s">
        <v>10353</v>
      </c>
      <c r="E1946" s="61" t="s">
        <v>750</v>
      </c>
      <c r="F1946" s="105">
        <v>45623</v>
      </c>
      <c r="G1946" s="61" t="s">
        <v>12</v>
      </c>
      <c r="H1946" s="133">
        <v>0.4</v>
      </c>
      <c r="I1946" s="104" t="s">
        <v>5084</v>
      </c>
      <c r="J1946" s="256">
        <v>45716.693287037</v>
      </c>
    </row>
    <row r="1947" spans="1:10" x14ac:dyDescent="0.25">
      <c r="A1947" s="110">
        <v>190</v>
      </c>
      <c r="B1947" s="93" t="s">
        <v>2083</v>
      </c>
      <c r="C1947" s="61" t="s">
        <v>2082</v>
      </c>
      <c r="D1947" s="61" t="s">
        <v>10354</v>
      </c>
      <c r="E1947" s="61" t="s">
        <v>750</v>
      </c>
      <c r="F1947" s="105">
        <v>45625</v>
      </c>
      <c r="G1947" s="61" t="s">
        <v>12</v>
      </c>
      <c r="H1947" s="133">
        <v>0.4</v>
      </c>
      <c r="I1947" s="104" t="s">
        <v>5084</v>
      </c>
      <c r="J1947" s="256">
        <v>45716.693287037</v>
      </c>
    </row>
    <row r="1948" spans="1:10" x14ac:dyDescent="0.25">
      <c r="A1948" s="110">
        <v>190</v>
      </c>
      <c r="B1948" s="93" t="s">
        <v>2083</v>
      </c>
      <c r="C1948" s="61" t="s">
        <v>2082</v>
      </c>
      <c r="D1948" s="61" t="s">
        <v>10355</v>
      </c>
      <c r="E1948" s="61" t="s">
        <v>750</v>
      </c>
      <c r="F1948" s="105">
        <v>45632</v>
      </c>
      <c r="G1948" s="61" t="s">
        <v>12</v>
      </c>
      <c r="H1948" s="133">
        <v>0.5</v>
      </c>
      <c r="I1948" s="104" t="s">
        <v>5084</v>
      </c>
      <c r="J1948" s="256">
        <v>45716.693287037</v>
      </c>
    </row>
    <row r="1949" spans="1:10" x14ac:dyDescent="0.25">
      <c r="A1949" s="110">
        <v>190</v>
      </c>
      <c r="B1949" s="93" t="s">
        <v>2083</v>
      </c>
      <c r="C1949" s="61" t="s">
        <v>2082</v>
      </c>
      <c r="D1949" s="61" t="s">
        <v>10356</v>
      </c>
      <c r="E1949" s="61" t="s">
        <v>750</v>
      </c>
      <c r="F1949" s="105">
        <v>45643</v>
      </c>
      <c r="G1949" s="61" t="s">
        <v>12</v>
      </c>
      <c r="H1949" s="133">
        <v>1.5</v>
      </c>
      <c r="I1949" s="104" t="s">
        <v>5084</v>
      </c>
      <c r="J1949" s="256">
        <v>45716.693287037</v>
      </c>
    </row>
    <row r="1950" spans="1:10" x14ac:dyDescent="0.25">
      <c r="A1950" s="110">
        <v>190</v>
      </c>
      <c r="B1950" s="93" t="s">
        <v>2083</v>
      </c>
      <c r="C1950" s="61" t="s">
        <v>2082</v>
      </c>
      <c r="D1950" s="61" t="s">
        <v>10357</v>
      </c>
      <c r="E1950" s="61" t="s">
        <v>750</v>
      </c>
      <c r="F1950" s="105">
        <v>45669</v>
      </c>
      <c r="G1950" s="61" t="s">
        <v>12</v>
      </c>
      <c r="H1950" s="133">
        <v>1</v>
      </c>
      <c r="I1950" s="104" t="s">
        <v>5084</v>
      </c>
      <c r="J1950" s="256">
        <v>45716.693287037</v>
      </c>
    </row>
    <row r="1951" spans="1:10" x14ac:dyDescent="0.25">
      <c r="A1951" s="110">
        <v>190</v>
      </c>
      <c r="B1951" s="93" t="s">
        <v>2083</v>
      </c>
      <c r="C1951" s="61" t="s">
        <v>2082</v>
      </c>
      <c r="D1951" s="61" t="s">
        <v>10358</v>
      </c>
      <c r="E1951" s="61" t="s">
        <v>750</v>
      </c>
      <c r="F1951" s="105">
        <v>45670</v>
      </c>
      <c r="G1951" s="61" t="s">
        <v>12</v>
      </c>
      <c r="H1951" s="133">
        <v>0.5</v>
      </c>
      <c r="I1951" s="104" t="s">
        <v>5084</v>
      </c>
      <c r="J1951" s="256">
        <v>45716.693287037</v>
      </c>
    </row>
    <row r="1952" spans="1:10" x14ac:dyDescent="0.25">
      <c r="A1952" s="110">
        <v>191</v>
      </c>
      <c r="B1952" s="93" t="s">
        <v>6693</v>
      </c>
      <c r="C1952" s="61" t="s">
        <v>6692</v>
      </c>
      <c r="D1952" s="61" t="s">
        <v>10359</v>
      </c>
      <c r="E1952" s="61" t="s">
        <v>750</v>
      </c>
      <c r="F1952" s="105">
        <v>45635</v>
      </c>
      <c r="G1952" s="61" t="s">
        <v>12</v>
      </c>
      <c r="H1952" s="133">
        <v>0.5</v>
      </c>
      <c r="I1952" s="104" t="s">
        <v>5084</v>
      </c>
      <c r="J1952" s="256">
        <v>45716.6933796296</v>
      </c>
    </row>
    <row r="1953" spans="1:10" x14ac:dyDescent="0.25">
      <c r="A1953" s="110">
        <v>192</v>
      </c>
      <c r="B1953" s="93" t="s">
        <v>967</v>
      </c>
      <c r="C1953" s="61" t="s">
        <v>207</v>
      </c>
      <c r="D1953" s="61" t="s">
        <v>10360</v>
      </c>
      <c r="E1953" s="61" t="s">
        <v>750</v>
      </c>
      <c r="F1953" s="105">
        <v>45652</v>
      </c>
      <c r="G1953" s="61" t="s">
        <v>12</v>
      </c>
      <c r="H1953" s="133">
        <v>1.25</v>
      </c>
      <c r="I1953" s="104" t="s">
        <v>5084</v>
      </c>
      <c r="J1953" s="256">
        <v>45716.693599537</v>
      </c>
    </row>
    <row r="1954" spans="1:10" x14ac:dyDescent="0.25">
      <c r="A1954" s="110">
        <v>192</v>
      </c>
      <c r="B1954" s="93" t="s">
        <v>967</v>
      </c>
      <c r="C1954" s="61" t="s">
        <v>207</v>
      </c>
      <c r="D1954" s="61" t="s">
        <v>10361</v>
      </c>
      <c r="E1954" s="61" t="s">
        <v>750</v>
      </c>
      <c r="F1954" s="105">
        <v>45709</v>
      </c>
      <c r="G1954" s="61" t="s">
        <v>12</v>
      </c>
      <c r="H1954" s="133">
        <v>0.75</v>
      </c>
      <c r="I1954" s="104" t="s">
        <v>5084</v>
      </c>
      <c r="J1954" s="256">
        <v>45716.693599537</v>
      </c>
    </row>
    <row r="1955" spans="1:10" x14ac:dyDescent="0.25">
      <c r="A1955" s="110">
        <v>192</v>
      </c>
      <c r="B1955" s="93" t="s">
        <v>967</v>
      </c>
      <c r="C1955" s="61" t="s">
        <v>207</v>
      </c>
      <c r="D1955" s="61" t="s">
        <v>10362</v>
      </c>
      <c r="E1955" s="61" t="s">
        <v>750</v>
      </c>
      <c r="F1955" s="105">
        <v>45714</v>
      </c>
      <c r="G1955" s="61" t="s">
        <v>12</v>
      </c>
      <c r="H1955" s="133">
        <v>1.25</v>
      </c>
      <c r="I1955" s="104" t="s">
        <v>5084</v>
      </c>
      <c r="J1955" s="256">
        <v>45716.693599537</v>
      </c>
    </row>
    <row r="1956" spans="1:10" x14ac:dyDescent="0.25">
      <c r="A1956" s="110">
        <v>193</v>
      </c>
      <c r="B1956" s="93" t="s">
        <v>974</v>
      </c>
      <c r="C1956" s="61" t="s">
        <v>476</v>
      </c>
      <c r="D1956" s="61" t="s">
        <v>10363</v>
      </c>
      <c r="E1956" s="61" t="s">
        <v>750</v>
      </c>
      <c r="F1956" s="105">
        <v>45670</v>
      </c>
      <c r="G1956" s="61" t="s">
        <v>12</v>
      </c>
      <c r="H1956" s="133">
        <v>0.5</v>
      </c>
      <c r="I1956" s="104" t="s">
        <v>5084</v>
      </c>
      <c r="J1956" s="256">
        <v>45716.693668981497</v>
      </c>
    </row>
    <row r="1957" spans="1:10" x14ac:dyDescent="0.25">
      <c r="A1957" s="110">
        <v>193</v>
      </c>
      <c r="B1957" s="93" t="s">
        <v>974</v>
      </c>
      <c r="C1957" s="61" t="s">
        <v>476</v>
      </c>
      <c r="D1957" s="61" t="s">
        <v>10364</v>
      </c>
      <c r="E1957" s="61" t="s">
        <v>429</v>
      </c>
      <c r="F1957" s="105">
        <v>45680</v>
      </c>
      <c r="G1957" s="61" t="s">
        <v>13</v>
      </c>
      <c r="H1957" s="133">
        <v>0.3</v>
      </c>
      <c r="I1957" s="104" t="s">
        <v>5084</v>
      </c>
      <c r="J1957" s="256">
        <v>45716.693668981497</v>
      </c>
    </row>
    <row r="1958" spans="1:10" x14ac:dyDescent="0.25">
      <c r="A1958" s="110">
        <v>193</v>
      </c>
      <c r="B1958" s="93" t="s">
        <v>974</v>
      </c>
      <c r="C1958" s="61" t="s">
        <v>476</v>
      </c>
      <c r="D1958" s="61" t="s">
        <v>10365</v>
      </c>
      <c r="E1958" s="61" t="s">
        <v>429</v>
      </c>
      <c r="F1958" s="105">
        <v>45691</v>
      </c>
      <c r="G1958" s="61" t="s">
        <v>13</v>
      </c>
      <c r="H1958" s="133">
        <v>0.3</v>
      </c>
      <c r="I1958" s="104" t="s">
        <v>5084</v>
      </c>
      <c r="J1958" s="256">
        <v>45716.693668981497</v>
      </c>
    </row>
    <row r="1959" spans="1:10" x14ac:dyDescent="0.25">
      <c r="A1959" s="110">
        <v>193</v>
      </c>
      <c r="B1959" s="93" t="s">
        <v>974</v>
      </c>
      <c r="C1959" s="61" t="s">
        <v>476</v>
      </c>
      <c r="D1959" s="61" t="s">
        <v>10366</v>
      </c>
      <c r="E1959" s="61" t="s">
        <v>429</v>
      </c>
      <c r="F1959" s="105">
        <v>45700</v>
      </c>
      <c r="G1959" s="61" t="s">
        <v>13</v>
      </c>
      <c r="H1959" s="133">
        <v>0.7</v>
      </c>
      <c r="I1959" s="104" t="s">
        <v>5084</v>
      </c>
      <c r="J1959" s="256">
        <v>45716.693668981497</v>
      </c>
    </row>
    <row r="1960" spans="1:10" x14ac:dyDescent="0.25">
      <c r="A1960" s="110">
        <v>193</v>
      </c>
      <c r="B1960" s="93" t="s">
        <v>974</v>
      </c>
      <c r="C1960" s="61" t="s">
        <v>476</v>
      </c>
      <c r="D1960" s="61" t="s">
        <v>10367</v>
      </c>
      <c r="E1960" s="61" t="s">
        <v>429</v>
      </c>
      <c r="F1960" s="105">
        <v>45705</v>
      </c>
      <c r="G1960" s="61" t="s">
        <v>13</v>
      </c>
      <c r="H1960" s="133">
        <v>1.6</v>
      </c>
      <c r="I1960" s="104" t="s">
        <v>5084</v>
      </c>
      <c r="J1960" s="256">
        <v>45716.693668981497</v>
      </c>
    </row>
    <row r="1961" spans="1:10" x14ac:dyDescent="0.25">
      <c r="A1961" s="110">
        <v>193</v>
      </c>
      <c r="B1961" s="93" t="s">
        <v>974</v>
      </c>
      <c r="C1961" s="61" t="s">
        <v>476</v>
      </c>
      <c r="D1961" s="61" t="s">
        <v>10368</v>
      </c>
      <c r="E1961" s="61" t="s">
        <v>429</v>
      </c>
      <c r="F1961" s="105">
        <v>45706</v>
      </c>
      <c r="G1961" s="61" t="s">
        <v>13</v>
      </c>
      <c r="H1961" s="133">
        <v>0.8</v>
      </c>
      <c r="I1961" s="104" t="s">
        <v>5084</v>
      </c>
      <c r="J1961" s="256">
        <v>45716.693668981497</v>
      </c>
    </row>
    <row r="1962" spans="1:10" x14ac:dyDescent="0.25">
      <c r="A1962" s="110">
        <v>193</v>
      </c>
      <c r="B1962" s="93" t="s">
        <v>974</v>
      </c>
      <c r="C1962" s="61" t="s">
        <v>476</v>
      </c>
      <c r="D1962" s="61" t="s">
        <v>10369</v>
      </c>
      <c r="E1962" s="61" t="s">
        <v>429</v>
      </c>
      <c r="F1962" s="105">
        <v>45707</v>
      </c>
      <c r="G1962" s="61" t="s">
        <v>13</v>
      </c>
      <c r="H1962" s="133">
        <v>0.8</v>
      </c>
      <c r="I1962" s="104" t="s">
        <v>5084</v>
      </c>
      <c r="J1962" s="256">
        <v>45716.693668981497</v>
      </c>
    </row>
    <row r="1963" spans="1:10" x14ac:dyDescent="0.25">
      <c r="A1963" s="110">
        <v>193</v>
      </c>
      <c r="B1963" s="93" t="s">
        <v>974</v>
      </c>
      <c r="C1963" s="61" t="s">
        <v>476</v>
      </c>
      <c r="D1963" s="61" t="s">
        <v>10370</v>
      </c>
      <c r="E1963" s="61" t="s">
        <v>429</v>
      </c>
      <c r="F1963" s="105">
        <v>45708</v>
      </c>
      <c r="G1963" s="61" t="s">
        <v>13</v>
      </c>
      <c r="H1963" s="133">
        <v>1</v>
      </c>
      <c r="I1963" s="104" t="s">
        <v>5084</v>
      </c>
      <c r="J1963" s="256">
        <v>45716.693668981497</v>
      </c>
    </row>
    <row r="1964" spans="1:10" x14ac:dyDescent="0.25">
      <c r="A1964" s="110">
        <v>193</v>
      </c>
      <c r="B1964" s="93" t="s">
        <v>974</v>
      </c>
      <c r="C1964" s="61" t="s">
        <v>476</v>
      </c>
      <c r="D1964" s="61" t="s">
        <v>10371</v>
      </c>
      <c r="E1964" s="61" t="s">
        <v>429</v>
      </c>
      <c r="F1964" s="105">
        <v>45709</v>
      </c>
      <c r="G1964" s="61" t="s">
        <v>13</v>
      </c>
      <c r="H1964" s="133">
        <v>0.3</v>
      </c>
      <c r="I1964" s="104" t="s">
        <v>5084</v>
      </c>
      <c r="J1964" s="256">
        <v>45716.693668981497</v>
      </c>
    </row>
    <row r="1965" spans="1:10" x14ac:dyDescent="0.25">
      <c r="A1965" s="110">
        <v>193</v>
      </c>
      <c r="B1965" s="93" t="s">
        <v>974</v>
      </c>
      <c r="C1965" s="61" t="s">
        <v>476</v>
      </c>
      <c r="D1965" s="61" t="s">
        <v>10372</v>
      </c>
      <c r="E1965" s="61" t="s">
        <v>840</v>
      </c>
      <c r="F1965" s="105">
        <v>45709</v>
      </c>
      <c r="G1965" s="61" t="s">
        <v>388</v>
      </c>
      <c r="H1965" s="133">
        <v>0.5</v>
      </c>
      <c r="I1965" s="104" t="s">
        <v>5084</v>
      </c>
      <c r="J1965" s="256">
        <v>45716.693668981497</v>
      </c>
    </row>
    <row r="1966" spans="1:10" x14ac:dyDescent="0.25">
      <c r="A1966" s="110">
        <v>193</v>
      </c>
      <c r="B1966" s="93" t="s">
        <v>974</v>
      </c>
      <c r="C1966" s="61" t="s">
        <v>476</v>
      </c>
      <c r="D1966" s="61" t="s">
        <v>10373</v>
      </c>
      <c r="E1966" s="61" t="s">
        <v>840</v>
      </c>
      <c r="F1966" s="105">
        <v>45709</v>
      </c>
      <c r="G1966" s="61" t="s">
        <v>388</v>
      </c>
      <c r="H1966" s="133">
        <v>0.75</v>
      </c>
      <c r="I1966" s="104" t="s">
        <v>5084</v>
      </c>
      <c r="J1966" s="256">
        <v>45716.693668981497</v>
      </c>
    </row>
    <row r="1967" spans="1:10" x14ac:dyDescent="0.25">
      <c r="A1967" s="110">
        <v>193</v>
      </c>
      <c r="B1967" s="93" t="s">
        <v>974</v>
      </c>
      <c r="C1967" s="61" t="s">
        <v>476</v>
      </c>
      <c r="D1967" s="61" t="s">
        <v>10374</v>
      </c>
      <c r="E1967" s="61" t="s">
        <v>840</v>
      </c>
      <c r="F1967" s="105">
        <v>45709</v>
      </c>
      <c r="G1967" s="61" t="s">
        <v>388</v>
      </c>
      <c r="H1967" s="133">
        <v>0.75</v>
      </c>
      <c r="I1967" s="104" t="s">
        <v>5084</v>
      </c>
      <c r="J1967" s="256">
        <v>45716.693668981497</v>
      </c>
    </row>
    <row r="1968" spans="1:10" x14ac:dyDescent="0.25">
      <c r="A1968" s="110">
        <v>193</v>
      </c>
      <c r="B1968" s="93" t="s">
        <v>974</v>
      </c>
      <c r="C1968" s="61" t="s">
        <v>476</v>
      </c>
      <c r="D1968" s="61" t="s">
        <v>10375</v>
      </c>
      <c r="E1968" s="61" t="s">
        <v>429</v>
      </c>
      <c r="F1968" s="105">
        <v>45712</v>
      </c>
      <c r="G1968" s="61" t="s">
        <v>13</v>
      </c>
      <c r="H1968" s="133">
        <v>1.8</v>
      </c>
      <c r="I1968" s="104" t="s">
        <v>5084</v>
      </c>
      <c r="J1968" s="256">
        <v>45716.693668981497</v>
      </c>
    </row>
    <row r="1969" spans="1:10" x14ac:dyDescent="0.25">
      <c r="A1969" s="110">
        <v>193</v>
      </c>
      <c r="B1969" s="93" t="s">
        <v>974</v>
      </c>
      <c r="C1969" s="61" t="s">
        <v>476</v>
      </c>
      <c r="D1969" s="61" t="s">
        <v>10376</v>
      </c>
      <c r="E1969" s="61" t="s">
        <v>840</v>
      </c>
      <c r="F1969" s="105">
        <v>45712</v>
      </c>
      <c r="G1969" s="61" t="s">
        <v>388</v>
      </c>
      <c r="H1969" s="133">
        <v>1.25</v>
      </c>
      <c r="I1969" s="104" t="s">
        <v>5084</v>
      </c>
      <c r="J1969" s="256">
        <v>45716.693668981497</v>
      </c>
    </row>
    <row r="1970" spans="1:10" x14ac:dyDescent="0.25">
      <c r="A1970" s="110">
        <v>193</v>
      </c>
      <c r="B1970" s="93" t="s">
        <v>974</v>
      </c>
      <c r="C1970" s="61" t="s">
        <v>476</v>
      </c>
      <c r="D1970" s="61" t="s">
        <v>10377</v>
      </c>
      <c r="E1970" s="61" t="s">
        <v>840</v>
      </c>
      <c r="F1970" s="105">
        <v>45712</v>
      </c>
      <c r="G1970" s="61" t="s">
        <v>388</v>
      </c>
      <c r="H1970" s="133">
        <v>0.25</v>
      </c>
      <c r="I1970" s="104" t="s">
        <v>5084</v>
      </c>
      <c r="J1970" s="256">
        <v>45716.693668981497</v>
      </c>
    </row>
    <row r="1971" spans="1:10" x14ac:dyDescent="0.25">
      <c r="A1971" s="110">
        <v>193</v>
      </c>
      <c r="B1971" s="93" t="s">
        <v>974</v>
      </c>
      <c r="C1971" s="61" t="s">
        <v>476</v>
      </c>
      <c r="D1971" s="61" t="s">
        <v>10378</v>
      </c>
      <c r="E1971" s="61" t="s">
        <v>429</v>
      </c>
      <c r="F1971" s="105">
        <v>45713</v>
      </c>
      <c r="G1971" s="61" t="s">
        <v>13</v>
      </c>
      <c r="H1971" s="133">
        <v>0.7</v>
      </c>
      <c r="I1971" s="104" t="s">
        <v>5084</v>
      </c>
      <c r="J1971" s="256">
        <v>45716.693668981497</v>
      </c>
    </row>
    <row r="1972" spans="1:10" x14ac:dyDescent="0.25">
      <c r="A1972" s="110">
        <v>193</v>
      </c>
      <c r="B1972" s="93" t="s">
        <v>974</v>
      </c>
      <c r="C1972" s="61" t="s">
        <v>476</v>
      </c>
      <c r="D1972" s="61" t="s">
        <v>10379</v>
      </c>
      <c r="E1972" s="61" t="s">
        <v>429</v>
      </c>
      <c r="F1972" s="105">
        <v>45713</v>
      </c>
      <c r="G1972" s="61" t="s">
        <v>13</v>
      </c>
      <c r="H1972" s="133">
        <v>0.3</v>
      </c>
      <c r="I1972" s="104" t="s">
        <v>5084</v>
      </c>
      <c r="J1972" s="256">
        <v>45716.693668981497</v>
      </c>
    </row>
    <row r="1973" spans="1:10" x14ac:dyDescent="0.25">
      <c r="A1973" s="110">
        <v>193</v>
      </c>
      <c r="B1973" s="93" t="s">
        <v>974</v>
      </c>
      <c r="C1973" s="61" t="s">
        <v>476</v>
      </c>
      <c r="D1973" s="61" t="s">
        <v>10380</v>
      </c>
      <c r="E1973" s="61" t="s">
        <v>840</v>
      </c>
      <c r="F1973" s="105">
        <v>45713</v>
      </c>
      <c r="G1973" s="61" t="s">
        <v>388</v>
      </c>
      <c r="H1973" s="133">
        <v>0.75</v>
      </c>
      <c r="I1973" s="104" t="s">
        <v>5084</v>
      </c>
      <c r="J1973" s="256">
        <v>45716.693668981497</v>
      </c>
    </row>
    <row r="1974" spans="1:10" x14ac:dyDescent="0.25">
      <c r="A1974" s="110">
        <v>193</v>
      </c>
      <c r="B1974" s="93" t="s">
        <v>974</v>
      </c>
      <c r="C1974" s="61" t="s">
        <v>476</v>
      </c>
      <c r="D1974" s="61" t="s">
        <v>10381</v>
      </c>
      <c r="E1974" s="61" t="s">
        <v>429</v>
      </c>
      <c r="F1974" s="105">
        <v>45715</v>
      </c>
      <c r="G1974" s="61" t="s">
        <v>13</v>
      </c>
      <c r="H1974" s="133">
        <v>0.3</v>
      </c>
      <c r="I1974" s="104" t="s">
        <v>5084</v>
      </c>
      <c r="J1974" s="256">
        <v>45716.693668981497</v>
      </c>
    </row>
    <row r="1975" spans="1:10" x14ac:dyDescent="0.25">
      <c r="A1975" s="110">
        <v>194</v>
      </c>
      <c r="B1975" s="93" t="s">
        <v>5749</v>
      </c>
      <c r="C1975" s="61" t="s">
        <v>5748</v>
      </c>
      <c r="D1975" s="61" t="s">
        <v>10382</v>
      </c>
      <c r="E1975" s="61" t="s">
        <v>429</v>
      </c>
      <c r="F1975" s="105">
        <v>45614</v>
      </c>
      <c r="G1975" s="61" t="s">
        <v>13</v>
      </c>
      <c r="H1975" s="133">
        <v>0.4</v>
      </c>
      <c r="I1975" s="104" t="s">
        <v>5084</v>
      </c>
      <c r="J1975" s="256">
        <v>45716.6938310185</v>
      </c>
    </row>
    <row r="1976" spans="1:10" x14ac:dyDescent="0.25">
      <c r="A1976" s="110">
        <v>194</v>
      </c>
      <c r="B1976" s="93" t="s">
        <v>5749</v>
      </c>
      <c r="C1976" s="61" t="s">
        <v>5748</v>
      </c>
      <c r="D1976" s="61" t="s">
        <v>10383</v>
      </c>
      <c r="E1976" s="61" t="s">
        <v>840</v>
      </c>
      <c r="F1976" s="105">
        <v>45614</v>
      </c>
      <c r="G1976" s="61" t="s">
        <v>388</v>
      </c>
      <c r="H1976" s="133">
        <v>0.75</v>
      </c>
      <c r="I1976" s="104" t="s">
        <v>5084</v>
      </c>
      <c r="J1976" s="256">
        <v>45716.6938310185</v>
      </c>
    </row>
    <row r="1977" spans="1:10" x14ac:dyDescent="0.25">
      <c r="A1977" s="110">
        <v>194</v>
      </c>
      <c r="B1977" s="93" t="s">
        <v>5749</v>
      </c>
      <c r="C1977" s="61" t="s">
        <v>5748</v>
      </c>
      <c r="D1977" s="61" t="s">
        <v>10384</v>
      </c>
      <c r="E1977" s="61" t="s">
        <v>429</v>
      </c>
      <c r="F1977" s="105">
        <v>45615</v>
      </c>
      <c r="G1977" s="61" t="s">
        <v>13</v>
      </c>
      <c r="H1977" s="133">
        <v>0.4</v>
      </c>
      <c r="I1977" s="104" t="s">
        <v>5084</v>
      </c>
      <c r="J1977" s="256">
        <v>45716.6938310185</v>
      </c>
    </row>
    <row r="1978" spans="1:10" x14ac:dyDescent="0.25">
      <c r="A1978" s="110">
        <v>194</v>
      </c>
      <c r="B1978" s="93" t="s">
        <v>5749</v>
      </c>
      <c r="C1978" s="61" t="s">
        <v>5748</v>
      </c>
      <c r="D1978" s="61" t="s">
        <v>10385</v>
      </c>
      <c r="E1978" s="61" t="s">
        <v>840</v>
      </c>
      <c r="F1978" s="105">
        <v>45616</v>
      </c>
      <c r="G1978" s="61" t="s">
        <v>388</v>
      </c>
      <c r="H1978" s="133">
        <v>0.25</v>
      </c>
      <c r="I1978" s="104" t="s">
        <v>5084</v>
      </c>
      <c r="J1978" s="256">
        <v>45716.6938310185</v>
      </c>
    </row>
    <row r="1979" spans="1:10" x14ac:dyDescent="0.25">
      <c r="A1979" s="110">
        <v>195</v>
      </c>
      <c r="B1979" s="93" t="s">
        <v>563</v>
      </c>
      <c r="C1979" s="61" t="s">
        <v>536</v>
      </c>
      <c r="D1979" s="61" t="s">
        <v>10386</v>
      </c>
      <c r="E1979" s="61" t="s">
        <v>429</v>
      </c>
      <c r="F1979" s="105">
        <v>45643</v>
      </c>
      <c r="G1979" s="61" t="s">
        <v>13</v>
      </c>
      <c r="H1979" s="133">
        <v>0.8</v>
      </c>
      <c r="I1979" s="104" t="s">
        <v>5084</v>
      </c>
      <c r="J1979" s="256">
        <v>45716.694178240701</v>
      </c>
    </row>
    <row r="1980" spans="1:10" x14ac:dyDescent="0.25">
      <c r="A1980" s="110">
        <v>195</v>
      </c>
      <c r="B1980" s="93" t="s">
        <v>563</v>
      </c>
      <c r="C1980" s="61" t="s">
        <v>536</v>
      </c>
      <c r="D1980" s="61" t="s">
        <v>10387</v>
      </c>
      <c r="E1980" s="61" t="s">
        <v>750</v>
      </c>
      <c r="F1980" s="105">
        <v>45645</v>
      </c>
      <c r="G1980" s="61" t="s">
        <v>12</v>
      </c>
      <c r="H1980" s="133">
        <v>3.5</v>
      </c>
      <c r="I1980" s="104" t="s">
        <v>5084</v>
      </c>
      <c r="J1980" s="256">
        <v>45716.694178240701</v>
      </c>
    </row>
    <row r="1981" spans="1:10" x14ac:dyDescent="0.25">
      <c r="A1981" s="110">
        <v>195</v>
      </c>
      <c r="B1981" s="93" t="s">
        <v>563</v>
      </c>
      <c r="C1981" s="61" t="s">
        <v>536</v>
      </c>
      <c r="D1981" s="61" t="s">
        <v>10388</v>
      </c>
      <c r="E1981" s="61" t="s">
        <v>750</v>
      </c>
      <c r="F1981" s="105">
        <v>45647</v>
      </c>
      <c r="G1981" s="61" t="s">
        <v>12</v>
      </c>
      <c r="H1981" s="133">
        <v>0.75</v>
      </c>
      <c r="I1981" s="104" t="s">
        <v>5084</v>
      </c>
      <c r="J1981" s="256">
        <v>45716.694178240701</v>
      </c>
    </row>
    <row r="1982" spans="1:10" x14ac:dyDescent="0.25">
      <c r="A1982" s="110">
        <v>195</v>
      </c>
      <c r="B1982" s="93" t="s">
        <v>563</v>
      </c>
      <c r="C1982" s="61" t="s">
        <v>536</v>
      </c>
      <c r="D1982" s="61" t="s">
        <v>10389</v>
      </c>
      <c r="E1982" s="61" t="s">
        <v>750</v>
      </c>
      <c r="F1982" s="105">
        <v>45708</v>
      </c>
      <c r="G1982" s="61" t="s">
        <v>12</v>
      </c>
      <c r="H1982" s="133">
        <v>1</v>
      </c>
      <c r="I1982" s="104" t="s">
        <v>5084</v>
      </c>
      <c r="J1982" s="256">
        <v>45716.694178240701</v>
      </c>
    </row>
    <row r="1983" spans="1:10" x14ac:dyDescent="0.25">
      <c r="A1983" s="110">
        <v>195</v>
      </c>
      <c r="B1983" s="93" t="s">
        <v>563</v>
      </c>
      <c r="C1983" s="61" t="s">
        <v>536</v>
      </c>
      <c r="D1983" s="61" t="s">
        <v>10390</v>
      </c>
      <c r="E1983" s="61" t="s">
        <v>750</v>
      </c>
      <c r="F1983" s="105">
        <v>45715</v>
      </c>
      <c r="G1983" s="61" t="s">
        <v>12</v>
      </c>
      <c r="H1983" s="133">
        <v>1</v>
      </c>
      <c r="I1983" s="104" t="s">
        <v>5084</v>
      </c>
      <c r="J1983" s="256">
        <v>45716.694178240701</v>
      </c>
    </row>
    <row r="1984" spans="1:10" x14ac:dyDescent="0.25">
      <c r="A1984" s="110">
        <v>195</v>
      </c>
      <c r="B1984" s="93" t="s">
        <v>563</v>
      </c>
      <c r="C1984" s="61" t="s">
        <v>536</v>
      </c>
      <c r="D1984" s="61" t="s">
        <v>10391</v>
      </c>
      <c r="E1984" s="61" t="s">
        <v>429</v>
      </c>
      <c r="F1984" s="105">
        <v>45715</v>
      </c>
      <c r="G1984" s="61" t="s">
        <v>13</v>
      </c>
      <c r="H1984" s="133">
        <v>0.4</v>
      </c>
      <c r="I1984" s="104" t="s">
        <v>5084</v>
      </c>
      <c r="J1984" s="256">
        <v>45716.694178240701</v>
      </c>
    </row>
    <row r="1985" spans="1:10" x14ac:dyDescent="0.25">
      <c r="A1985" s="110">
        <v>195</v>
      </c>
      <c r="B1985" s="93" t="s">
        <v>563</v>
      </c>
      <c r="C1985" s="61" t="s">
        <v>536</v>
      </c>
      <c r="D1985" s="61" t="s">
        <v>10392</v>
      </c>
      <c r="E1985" s="61" t="s">
        <v>750</v>
      </c>
      <c r="F1985" s="105">
        <v>45716</v>
      </c>
      <c r="G1985" s="61" t="s">
        <v>12</v>
      </c>
      <c r="H1985" s="133">
        <v>0.75</v>
      </c>
      <c r="I1985" s="104" t="s">
        <v>5084</v>
      </c>
      <c r="J1985" s="256">
        <v>45716.694178240701</v>
      </c>
    </row>
    <row r="1986" spans="1:10" x14ac:dyDescent="0.25">
      <c r="A1986" s="110">
        <v>196</v>
      </c>
      <c r="B1986" s="93" t="s">
        <v>558</v>
      </c>
      <c r="C1986" s="61" t="s">
        <v>524</v>
      </c>
      <c r="D1986" s="61" t="s">
        <v>10393</v>
      </c>
      <c r="E1986" s="61" t="s">
        <v>750</v>
      </c>
      <c r="F1986" s="105">
        <v>45670</v>
      </c>
      <c r="G1986" s="61" t="s">
        <v>12</v>
      </c>
      <c r="H1986" s="133">
        <v>0.75</v>
      </c>
      <c r="I1986" s="104" t="s">
        <v>5084</v>
      </c>
      <c r="J1986" s="256">
        <v>45716.694270833301</v>
      </c>
    </row>
    <row r="1987" spans="1:10" x14ac:dyDescent="0.25">
      <c r="A1987" s="110">
        <v>196</v>
      </c>
      <c r="B1987" s="93" t="s">
        <v>558</v>
      </c>
      <c r="C1987" s="61" t="s">
        <v>524</v>
      </c>
      <c r="D1987" s="61" t="s">
        <v>10394</v>
      </c>
      <c r="E1987" s="61" t="s">
        <v>429</v>
      </c>
      <c r="F1987" s="105">
        <v>45713</v>
      </c>
      <c r="G1987" s="61" t="s">
        <v>13</v>
      </c>
      <c r="H1987" s="133">
        <v>1.2</v>
      </c>
      <c r="I1987" s="104" t="s">
        <v>5084</v>
      </c>
      <c r="J1987" s="256">
        <v>45716.694270833301</v>
      </c>
    </row>
    <row r="1988" spans="1:10" x14ac:dyDescent="0.25">
      <c r="A1988" s="110">
        <v>197</v>
      </c>
      <c r="B1988" s="93" t="s">
        <v>2202</v>
      </c>
      <c r="C1988" s="61" t="s">
        <v>523</v>
      </c>
      <c r="D1988" s="61" t="s">
        <v>10395</v>
      </c>
      <c r="E1988" s="61" t="s">
        <v>750</v>
      </c>
      <c r="F1988" s="105">
        <v>45716</v>
      </c>
      <c r="G1988" s="61" t="s">
        <v>12</v>
      </c>
      <c r="H1988" s="133">
        <v>0.5</v>
      </c>
      <c r="I1988" s="104" t="s">
        <v>5084</v>
      </c>
      <c r="J1988" s="256">
        <v>45716.694363425901</v>
      </c>
    </row>
    <row r="1989" spans="1:10" x14ac:dyDescent="0.25">
      <c r="A1989" s="110">
        <v>198</v>
      </c>
      <c r="B1989" s="93" t="s">
        <v>8309</v>
      </c>
      <c r="C1989" s="61" t="s">
        <v>540</v>
      </c>
      <c r="D1989" s="61" t="s">
        <v>10396</v>
      </c>
      <c r="E1989" s="61" t="s">
        <v>750</v>
      </c>
      <c r="F1989" s="105">
        <v>45666</v>
      </c>
      <c r="G1989" s="61" t="s">
        <v>12</v>
      </c>
      <c r="H1989" s="133">
        <v>2.25</v>
      </c>
      <c r="I1989" s="104" t="s">
        <v>5084</v>
      </c>
      <c r="J1989" s="256">
        <v>45716.694884259297</v>
      </c>
    </row>
    <row r="1990" spans="1:10" x14ac:dyDescent="0.25">
      <c r="A1990" s="110">
        <v>199</v>
      </c>
      <c r="B1990" s="93" t="s">
        <v>8255</v>
      </c>
      <c r="C1990" s="61" t="s">
        <v>8254</v>
      </c>
      <c r="D1990" s="61" t="s">
        <v>10397</v>
      </c>
      <c r="E1990" s="61" t="s">
        <v>750</v>
      </c>
      <c r="F1990" s="105">
        <v>45665</v>
      </c>
      <c r="G1990" s="61" t="s">
        <v>12</v>
      </c>
      <c r="H1990" s="133">
        <v>0.75</v>
      </c>
      <c r="I1990" s="104" t="s">
        <v>5084</v>
      </c>
      <c r="J1990" s="256">
        <v>45716.6949537037</v>
      </c>
    </row>
    <row r="1991" spans="1:10" x14ac:dyDescent="0.25">
      <c r="A1991" s="110">
        <v>199</v>
      </c>
      <c r="B1991" s="93" t="s">
        <v>8255</v>
      </c>
      <c r="C1991" s="61" t="s">
        <v>8254</v>
      </c>
      <c r="D1991" s="61" t="s">
        <v>10398</v>
      </c>
      <c r="E1991" s="61" t="s">
        <v>750</v>
      </c>
      <c r="F1991" s="105">
        <v>45687</v>
      </c>
      <c r="G1991" s="61" t="s">
        <v>12</v>
      </c>
      <c r="H1991" s="133">
        <v>0.5</v>
      </c>
      <c r="I1991" s="104" t="s">
        <v>5084</v>
      </c>
      <c r="J1991" s="256">
        <v>45716.6949537037</v>
      </c>
    </row>
    <row r="1992" spans="1:10" x14ac:dyDescent="0.25">
      <c r="A1992" s="110">
        <v>200</v>
      </c>
      <c r="B1992" s="93" t="s">
        <v>1438</v>
      </c>
      <c r="C1992" s="61" t="s">
        <v>504</v>
      </c>
      <c r="D1992" s="61" t="s">
        <v>10399</v>
      </c>
      <c r="E1992" s="61" t="s">
        <v>750</v>
      </c>
      <c r="F1992" s="105">
        <v>45672</v>
      </c>
      <c r="G1992" s="61" t="s">
        <v>12</v>
      </c>
      <c r="H1992" s="133">
        <v>0.5</v>
      </c>
      <c r="I1992" s="104" t="s">
        <v>5084</v>
      </c>
      <c r="J1992" s="256">
        <v>45716.695011574098</v>
      </c>
    </row>
    <row r="1993" spans="1:10" x14ac:dyDescent="0.25">
      <c r="A1993" s="110">
        <v>200</v>
      </c>
      <c r="B1993" s="93" t="s">
        <v>1438</v>
      </c>
      <c r="C1993" s="61" t="s">
        <v>504</v>
      </c>
      <c r="D1993" s="61" t="s">
        <v>10400</v>
      </c>
      <c r="E1993" s="61" t="s">
        <v>750</v>
      </c>
      <c r="F1993" s="105">
        <v>45673</v>
      </c>
      <c r="G1993" s="61" t="s">
        <v>12</v>
      </c>
      <c r="H1993" s="133">
        <v>0.5</v>
      </c>
      <c r="I1993" s="104" t="s">
        <v>5084</v>
      </c>
      <c r="J1993" s="256">
        <v>45716.695011574098</v>
      </c>
    </row>
    <row r="1994" spans="1:10" x14ac:dyDescent="0.25">
      <c r="A1994" s="110">
        <v>200</v>
      </c>
      <c r="B1994" s="93" t="s">
        <v>1438</v>
      </c>
      <c r="C1994" s="61" t="s">
        <v>504</v>
      </c>
      <c r="D1994" s="61" t="s">
        <v>10401</v>
      </c>
      <c r="E1994" s="61" t="s">
        <v>750</v>
      </c>
      <c r="F1994" s="105">
        <v>45677</v>
      </c>
      <c r="G1994" s="61" t="s">
        <v>12</v>
      </c>
      <c r="H1994" s="133">
        <v>0.5</v>
      </c>
      <c r="I1994" s="104" t="s">
        <v>5084</v>
      </c>
      <c r="J1994" s="256">
        <v>45716.695011574098</v>
      </c>
    </row>
    <row r="1995" spans="1:10" x14ac:dyDescent="0.25">
      <c r="A1995" s="110">
        <v>200</v>
      </c>
      <c r="B1995" s="93" t="s">
        <v>1438</v>
      </c>
      <c r="C1995" s="61" t="s">
        <v>504</v>
      </c>
      <c r="D1995" s="61" t="s">
        <v>10402</v>
      </c>
      <c r="E1995" s="61" t="s">
        <v>750</v>
      </c>
      <c r="F1995" s="105">
        <v>45679</v>
      </c>
      <c r="G1995" s="61" t="s">
        <v>12</v>
      </c>
      <c r="H1995" s="133">
        <v>0.5</v>
      </c>
      <c r="I1995" s="104" t="s">
        <v>5084</v>
      </c>
      <c r="J1995" s="256">
        <v>45716.695011574098</v>
      </c>
    </row>
    <row r="1996" spans="1:10" x14ac:dyDescent="0.25">
      <c r="A1996" s="110">
        <v>200</v>
      </c>
      <c r="B1996" s="93" t="s">
        <v>1438</v>
      </c>
      <c r="C1996" s="61" t="s">
        <v>504</v>
      </c>
      <c r="D1996" s="61" t="s">
        <v>10403</v>
      </c>
      <c r="E1996" s="61" t="s">
        <v>750</v>
      </c>
      <c r="F1996" s="105">
        <v>45680</v>
      </c>
      <c r="G1996" s="61" t="s">
        <v>12</v>
      </c>
      <c r="H1996" s="133">
        <v>0.25</v>
      </c>
      <c r="I1996" s="104" t="s">
        <v>5084</v>
      </c>
      <c r="J1996" s="256">
        <v>45716.695011574098</v>
      </c>
    </row>
    <row r="1997" spans="1:10" x14ac:dyDescent="0.25">
      <c r="A1997" s="110">
        <v>200</v>
      </c>
      <c r="B1997" s="93" t="s">
        <v>1438</v>
      </c>
      <c r="C1997" s="61" t="s">
        <v>504</v>
      </c>
      <c r="D1997" s="61" t="s">
        <v>10404</v>
      </c>
      <c r="E1997" s="61" t="s">
        <v>750</v>
      </c>
      <c r="F1997" s="105">
        <v>45692</v>
      </c>
      <c r="G1997" s="61" t="s">
        <v>12</v>
      </c>
      <c r="H1997" s="133">
        <v>4.25</v>
      </c>
      <c r="I1997" s="104" t="s">
        <v>5084</v>
      </c>
      <c r="J1997" s="256">
        <v>45716.695011574098</v>
      </c>
    </row>
    <row r="1998" spans="1:10" x14ac:dyDescent="0.25">
      <c r="A1998" s="110">
        <v>200</v>
      </c>
      <c r="B1998" s="93" t="s">
        <v>1438</v>
      </c>
      <c r="C1998" s="61" t="s">
        <v>504</v>
      </c>
      <c r="D1998" s="61" t="s">
        <v>10405</v>
      </c>
      <c r="E1998" s="61" t="s">
        <v>750</v>
      </c>
      <c r="F1998" s="105">
        <v>45693</v>
      </c>
      <c r="G1998" s="61" t="s">
        <v>12</v>
      </c>
      <c r="H1998" s="133">
        <v>1.75</v>
      </c>
      <c r="I1998" s="104" t="s">
        <v>5084</v>
      </c>
      <c r="J1998" s="256">
        <v>45716.695011574098</v>
      </c>
    </row>
    <row r="1999" spans="1:10" x14ac:dyDescent="0.25">
      <c r="A1999" s="110">
        <v>200</v>
      </c>
      <c r="B1999" s="93" t="s">
        <v>1438</v>
      </c>
      <c r="C1999" s="61" t="s">
        <v>504</v>
      </c>
      <c r="D1999" s="61" t="s">
        <v>10406</v>
      </c>
      <c r="E1999" s="61" t="s">
        <v>750</v>
      </c>
      <c r="F1999" s="105">
        <v>45694</v>
      </c>
      <c r="G1999" s="61" t="s">
        <v>12</v>
      </c>
      <c r="H1999" s="133">
        <v>0.25</v>
      </c>
      <c r="I1999" s="104" t="s">
        <v>5084</v>
      </c>
      <c r="J1999" s="256">
        <v>45716.695011574098</v>
      </c>
    </row>
    <row r="2000" spans="1:10" x14ac:dyDescent="0.25">
      <c r="A2000" s="110">
        <v>200</v>
      </c>
      <c r="B2000" s="93" t="s">
        <v>1438</v>
      </c>
      <c r="C2000" s="61" t="s">
        <v>504</v>
      </c>
      <c r="D2000" s="61" t="s">
        <v>10407</v>
      </c>
      <c r="E2000" s="61" t="s">
        <v>750</v>
      </c>
      <c r="F2000" s="105">
        <v>45697</v>
      </c>
      <c r="G2000" s="61" t="s">
        <v>12</v>
      </c>
      <c r="H2000" s="133">
        <v>2</v>
      </c>
      <c r="I2000" s="104" t="s">
        <v>5084</v>
      </c>
      <c r="J2000" s="256">
        <v>45716.695011574098</v>
      </c>
    </row>
    <row r="2001" spans="1:10" x14ac:dyDescent="0.25">
      <c r="A2001" s="110">
        <v>200</v>
      </c>
      <c r="B2001" s="93" t="s">
        <v>1438</v>
      </c>
      <c r="C2001" s="61" t="s">
        <v>504</v>
      </c>
      <c r="D2001" s="61" t="s">
        <v>10408</v>
      </c>
      <c r="E2001" s="61" t="s">
        <v>750</v>
      </c>
      <c r="F2001" s="105">
        <v>45699</v>
      </c>
      <c r="G2001" s="61" t="s">
        <v>12</v>
      </c>
      <c r="H2001" s="133">
        <v>1</v>
      </c>
      <c r="I2001" s="104" t="s">
        <v>5084</v>
      </c>
      <c r="J2001" s="256">
        <v>45716.695011574098</v>
      </c>
    </row>
    <row r="2002" spans="1:10" x14ac:dyDescent="0.25">
      <c r="A2002" s="110">
        <v>200</v>
      </c>
      <c r="B2002" s="93" t="s">
        <v>1438</v>
      </c>
      <c r="C2002" s="61" t="s">
        <v>504</v>
      </c>
      <c r="D2002" s="61" t="s">
        <v>10409</v>
      </c>
      <c r="E2002" s="61" t="s">
        <v>750</v>
      </c>
      <c r="F2002" s="105">
        <v>45712</v>
      </c>
      <c r="G2002" s="61" t="s">
        <v>12</v>
      </c>
      <c r="H2002" s="133">
        <v>0.75</v>
      </c>
      <c r="I2002" s="104" t="s">
        <v>5084</v>
      </c>
      <c r="J2002" s="256">
        <v>45716.695011574098</v>
      </c>
    </row>
    <row r="2003" spans="1:10" x14ac:dyDescent="0.25">
      <c r="A2003" s="110">
        <v>200</v>
      </c>
      <c r="B2003" s="93" t="s">
        <v>1438</v>
      </c>
      <c r="C2003" s="61" t="s">
        <v>504</v>
      </c>
      <c r="D2003" s="61" t="s">
        <v>10410</v>
      </c>
      <c r="E2003" s="61" t="s">
        <v>750</v>
      </c>
      <c r="F2003" s="105">
        <v>45713</v>
      </c>
      <c r="G2003" s="61" t="s">
        <v>12</v>
      </c>
      <c r="H2003" s="133">
        <v>2</v>
      </c>
      <c r="I2003" s="104" t="s">
        <v>5084</v>
      </c>
      <c r="J2003" s="256">
        <v>45716.695011574098</v>
      </c>
    </row>
    <row r="2004" spans="1:10" x14ac:dyDescent="0.25">
      <c r="A2004" s="110">
        <v>200</v>
      </c>
      <c r="B2004" s="93" t="s">
        <v>1438</v>
      </c>
      <c r="C2004" s="61" t="s">
        <v>504</v>
      </c>
      <c r="D2004" s="61" t="s">
        <v>10411</v>
      </c>
      <c r="E2004" s="61" t="s">
        <v>429</v>
      </c>
      <c r="F2004" s="105">
        <v>45713</v>
      </c>
      <c r="G2004" s="61" t="s">
        <v>13</v>
      </c>
      <c r="H2004" s="133">
        <v>1.4</v>
      </c>
      <c r="I2004" s="104" t="s">
        <v>5084</v>
      </c>
      <c r="J2004" s="256">
        <v>45716.695011574098</v>
      </c>
    </row>
    <row r="2005" spans="1:10" x14ac:dyDescent="0.25">
      <c r="A2005" s="110">
        <v>201</v>
      </c>
      <c r="B2005" s="93" t="s">
        <v>6015</v>
      </c>
      <c r="C2005" s="61" t="s">
        <v>6014</v>
      </c>
      <c r="D2005" s="61" t="s">
        <v>10412</v>
      </c>
      <c r="E2005" s="61" t="s">
        <v>750</v>
      </c>
      <c r="F2005" s="105">
        <v>45625</v>
      </c>
      <c r="G2005" s="61" t="s">
        <v>12</v>
      </c>
      <c r="H2005" s="133">
        <v>0.5</v>
      </c>
      <c r="I2005" s="104" t="s">
        <v>5084</v>
      </c>
      <c r="J2005" s="256">
        <v>45716.695104166698</v>
      </c>
    </row>
    <row r="2006" spans="1:10" x14ac:dyDescent="0.25">
      <c r="A2006" s="110">
        <v>202</v>
      </c>
      <c r="B2006" s="93" t="s">
        <v>6103</v>
      </c>
      <c r="C2006" s="61" t="s">
        <v>6102</v>
      </c>
      <c r="D2006" s="61" t="s">
        <v>10413</v>
      </c>
      <c r="E2006" s="61" t="s">
        <v>750</v>
      </c>
      <c r="F2006" s="105">
        <v>45628</v>
      </c>
      <c r="G2006" s="61" t="s">
        <v>12</v>
      </c>
      <c r="H2006" s="133">
        <v>1</v>
      </c>
      <c r="I2006" s="104" t="s">
        <v>5084</v>
      </c>
      <c r="J2006" s="256">
        <v>45716.698391203703</v>
      </c>
    </row>
    <row r="2007" spans="1:10" x14ac:dyDescent="0.25">
      <c r="A2007" s="110">
        <v>202</v>
      </c>
      <c r="B2007" s="93" t="s">
        <v>6103</v>
      </c>
      <c r="C2007" s="61" t="s">
        <v>6102</v>
      </c>
      <c r="D2007" s="61" t="s">
        <v>10414</v>
      </c>
      <c r="E2007" s="61" t="s">
        <v>750</v>
      </c>
      <c r="F2007" s="105">
        <v>45635</v>
      </c>
      <c r="G2007" s="61" t="s">
        <v>12</v>
      </c>
      <c r="H2007" s="133">
        <v>0.4</v>
      </c>
      <c r="I2007" s="104" t="s">
        <v>5084</v>
      </c>
      <c r="J2007" s="256">
        <v>45716.698391203703</v>
      </c>
    </row>
    <row r="2008" spans="1:10" x14ac:dyDescent="0.25">
      <c r="A2008" s="110">
        <v>202</v>
      </c>
      <c r="B2008" s="93" t="s">
        <v>6103</v>
      </c>
      <c r="C2008" s="61" t="s">
        <v>6102</v>
      </c>
      <c r="D2008" s="61" t="s">
        <v>10415</v>
      </c>
      <c r="E2008" s="61" t="s">
        <v>750</v>
      </c>
      <c r="F2008" s="105">
        <v>45666</v>
      </c>
      <c r="G2008" s="61" t="s">
        <v>12</v>
      </c>
      <c r="H2008" s="133">
        <v>0.75</v>
      </c>
      <c r="I2008" s="104" t="s">
        <v>5084</v>
      </c>
      <c r="J2008" s="256">
        <v>45716.698391203703</v>
      </c>
    </row>
    <row r="2009" spans="1:10" x14ac:dyDescent="0.25">
      <c r="A2009" s="110">
        <v>202</v>
      </c>
      <c r="B2009" s="93" t="s">
        <v>6103</v>
      </c>
      <c r="C2009" s="61" t="s">
        <v>6102</v>
      </c>
      <c r="D2009" s="61" t="s">
        <v>10416</v>
      </c>
      <c r="E2009" s="61" t="s">
        <v>750</v>
      </c>
      <c r="F2009" s="105">
        <v>45667</v>
      </c>
      <c r="G2009" s="61" t="s">
        <v>12</v>
      </c>
      <c r="H2009" s="133">
        <v>2.5</v>
      </c>
      <c r="I2009" s="104" t="s">
        <v>5084</v>
      </c>
      <c r="J2009" s="256">
        <v>45716.698391203703</v>
      </c>
    </row>
    <row r="2010" spans="1:10" x14ac:dyDescent="0.25">
      <c r="A2010" s="110">
        <v>203</v>
      </c>
      <c r="B2010" s="93" t="s">
        <v>2473</v>
      </c>
      <c r="C2010" s="61" t="s">
        <v>513</v>
      </c>
      <c r="D2010" s="61" t="s">
        <v>10417</v>
      </c>
      <c r="E2010" s="61" t="s">
        <v>750</v>
      </c>
      <c r="F2010" s="105">
        <v>45639</v>
      </c>
      <c r="G2010" s="61" t="s">
        <v>12</v>
      </c>
      <c r="H2010" s="133">
        <v>0.4</v>
      </c>
      <c r="I2010" s="104" t="s">
        <v>5084</v>
      </c>
      <c r="J2010" s="256">
        <v>45716.698518518497</v>
      </c>
    </row>
    <row r="2011" spans="1:10" x14ac:dyDescent="0.25">
      <c r="A2011" s="110">
        <v>204</v>
      </c>
      <c r="B2011" s="93" t="s">
        <v>2390</v>
      </c>
      <c r="C2011" s="61" t="s">
        <v>692</v>
      </c>
      <c r="D2011" s="61" t="s">
        <v>10418</v>
      </c>
      <c r="E2011" s="61" t="s">
        <v>750</v>
      </c>
      <c r="F2011" s="105">
        <v>45639</v>
      </c>
      <c r="G2011" s="61" t="s">
        <v>12</v>
      </c>
      <c r="H2011" s="133">
        <v>0.4</v>
      </c>
      <c r="I2011" s="104" t="s">
        <v>5084</v>
      </c>
      <c r="J2011" s="256">
        <v>45716.698634259301</v>
      </c>
    </row>
    <row r="2012" spans="1:10" x14ac:dyDescent="0.25">
      <c r="A2012" s="110">
        <v>205</v>
      </c>
      <c r="B2012" s="93" t="s">
        <v>3075</v>
      </c>
      <c r="C2012" s="61" t="s">
        <v>3074</v>
      </c>
      <c r="D2012" s="61" t="s">
        <v>10419</v>
      </c>
      <c r="E2012" s="61" t="s">
        <v>429</v>
      </c>
      <c r="F2012" s="105">
        <v>45707</v>
      </c>
      <c r="G2012" s="61" t="s">
        <v>13</v>
      </c>
      <c r="H2012" s="133">
        <v>0.3</v>
      </c>
      <c r="I2012" s="104" t="s">
        <v>5084</v>
      </c>
      <c r="J2012" s="256">
        <v>45716.706099536997</v>
      </c>
    </row>
    <row r="2013" spans="1:10" x14ac:dyDescent="0.25">
      <c r="A2013" s="110">
        <v>206</v>
      </c>
      <c r="B2013" s="93" t="s">
        <v>467</v>
      </c>
      <c r="C2013" s="61" t="s">
        <v>421</v>
      </c>
      <c r="D2013" s="61" t="s">
        <v>9781</v>
      </c>
      <c r="E2013" s="61" t="s">
        <v>750</v>
      </c>
      <c r="F2013" s="105">
        <v>45673</v>
      </c>
      <c r="G2013" s="61" t="s">
        <v>12</v>
      </c>
      <c r="H2013" s="133">
        <v>0.5</v>
      </c>
      <c r="I2013" s="104" t="s">
        <v>5084</v>
      </c>
      <c r="J2013" s="256">
        <v>45716.709965277798</v>
      </c>
    </row>
    <row r="2014" spans="1:10" x14ac:dyDescent="0.25">
      <c r="A2014" s="110">
        <v>206</v>
      </c>
      <c r="B2014" s="93" t="s">
        <v>467</v>
      </c>
      <c r="C2014" s="61" t="s">
        <v>421</v>
      </c>
      <c r="D2014" s="61" t="s">
        <v>9782</v>
      </c>
      <c r="E2014" s="61" t="s">
        <v>750</v>
      </c>
      <c r="F2014" s="105">
        <v>45700</v>
      </c>
      <c r="G2014" s="61" t="s">
        <v>12</v>
      </c>
      <c r="H2014" s="133">
        <v>0.75</v>
      </c>
      <c r="I2014" s="104" t="s">
        <v>5084</v>
      </c>
      <c r="J2014" s="256">
        <v>45716.709965277798</v>
      </c>
    </row>
    <row r="2015" spans="1:10" x14ac:dyDescent="0.25">
      <c r="A2015" s="110">
        <v>206</v>
      </c>
      <c r="B2015" s="93" t="s">
        <v>467</v>
      </c>
      <c r="C2015" s="61" t="s">
        <v>421</v>
      </c>
      <c r="D2015" s="61" t="s">
        <v>9783</v>
      </c>
      <c r="E2015" s="61" t="s">
        <v>750</v>
      </c>
      <c r="F2015" s="105">
        <v>45706</v>
      </c>
      <c r="G2015" s="61" t="s">
        <v>12</v>
      </c>
      <c r="H2015" s="133">
        <v>2</v>
      </c>
      <c r="I2015" s="104" t="s">
        <v>5084</v>
      </c>
      <c r="J2015" s="256">
        <v>45716.709965277798</v>
      </c>
    </row>
    <row r="2016" spans="1:10" x14ac:dyDescent="0.25">
      <c r="A2016" s="110">
        <v>206</v>
      </c>
      <c r="B2016" s="93" t="s">
        <v>467</v>
      </c>
      <c r="C2016" s="61" t="s">
        <v>421</v>
      </c>
      <c r="D2016" s="61" t="s">
        <v>9784</v>
      </c>
      <c r="E2016" s="61" t="s">
        <v>750</v>
      </c>
      <c r="F2016" s="105">
        <v>45712</v>
      </c>
      <c r="G2016" s="61" t="s">
        <v>12</v>
      </c>
      <c r="H2016" s="133">
        <v>0.5</v>
      </c>
      <c r="I2016" s="104" t="s">
        <v>5084</v>
      </c>
      <c r="J2016" s="256">
        <v>45716.709965277798</v>
      </c>
    </row>
    <row r="2017" spans="1:10" x14ac:dyDescent="0.25">
      <c r="A2017" s="110">
        <v>206</v>
      </c>
      <c r="B2017" s="93" t="s">
        <v>467</v>
      </c>
      <c r="C2017" s="61" t="s">
        <v>421</v>
      </c>
      <c r="D2017" s="61" t="s">
        <v>9785</v>
      </c>
      <c r="E2017" s="61" t="s">
        <v>750</v>
      </c>
      <c r="F2017" s="105">
        <v>45713</v>
      </c>
      <c r="G2017" s="61" t="s">
        <v>12</v>
      </c>
      <c r="H2017" s="133">
        <v>0.4</v>
      </c>
      <c r="I2017" s="104" t="s">
        <v>5084</v>
      </c>
      <c r="J2017" s="256">
        <v>45716.709965277798</v>
      </c>
    </row>
    <row r="2018" spans="1:10" x14ac:dyDescent="0.25">
      <c r="A2018" s="110">
        <v>206</v>
      </c>
      <c r="B2018" s="93" t="s">
        <v>467</v>
      </c>
      <c r="C2018" s="61" t="s">
        <v>421</v>
      </c>
      <c r="D2018" s="61" t="s">
        <v>9786</v>
      </c>
      <c r="E2018" s="61" t="s">
        <v>429</v>
      </c>
      <c r="F2018" s="105">
        <v>45713</v>
      </c>
      <c r="G2018" s="61" t="s">
        <v>13</v>
      </c>
      <c r="H2018" s="133">
        <v>0.6</v>
      </c>
      <c r="I2018" s="104" t="s">
        <v>5084</v>
      </c>
      <c r="J2018" s="256">
        <v>45716.709965277798</v>
      </c>
    </row>
    <row r="2019" spans="1:10" x14ac:dyDescent="0.25">
      <c r="A2019" s="110">
        <v>206</v>
      </c>
      <c r="B2019" s="93" t="s">
        <v>467</v>
      </c>
      <c r="C2019" s="61" t="s">
        <v>421</v>
      </c>
      <c r="D2019" s="61" t="s">
        <v>9787</v>
      </c>
      <c r="E2019" s="61" t="s">
        <v>429</v>
      </c>
      <c r="F2019" s="105">
        <v>45714</v>
      </c>
      <c r="G2019" s="61" t="s">
        <v>13</v>
      </c>
      <c r="H2019" s="133">
        <v>1.7</v>
      </c>
      <c r="I2019" s="104" t="s">
        <v>5084</v>
      </c>
      <c r="J2019" s="256">
        <v>45716.709965277798</v>
      </c>
    </row>
    <row r="2020" spans="1:10" x14ac:dyDescent="0.25">
      <c r="A2020" s="110">
        <v>206</v>
      </c>
      <c r="B2020" s="93" t="s">
        <v>467</v>
      </c>
      <c r="C2020" s="61" t="s">
        <v>421</v>
      </c>
      <c r="D2020" s="61" t="s">
        <v>9788</v>
      </c>
      <c r="E2020" s="61" t="s">
        <v>429</v>
      </c>
      <c r="F2020" s="105">
        <v>45715</v>
      </c>
      <c r="G2020" s="61" t="s">
        <v>13</v>
      </c>
      <c r="H2020" s="133">
        <v>0.6</v>
      </c>
      <c r="I2020" s="104" t="s">
        <v>5084</v>
      </c>
      <c r="J2020" s="256">
        <v>45716.709965277798</v>
      </c>
    </row>
    <row r="2021" spans="1:10" x14ac:dyDescent="0.25">
      <c r="A2021" s="110">
        <v>206</v>
      </c>
      <c r="B2021" s="93" t="s">
        <v>467</v>
      </c>
      <c r="C2021" s="61" t="s">
        <v>421</v>
      </c>
      <c r="D2021" s="61" t="s">
        <v>9789</v>
      </c>
      <c r="E2021" s="61" t="s">
        <v>750</v>
      </c>
      <c r="F2021" s="105">
        <v>45716</v>
      </c>
      <c r="G2021" s="61" t="s">
        <v>12</v>
      </c>
      <c r="H2021" s="133">
        <v>2.5</v>
      </c>
      <c r="I2021" s="104" t="s">
        <v>5084</v>
      </c>
      <c r="J2021" s="256">
        <v>45716.709965277798</v>
      </c>
    </row>
    <row r="2022" spans="1:10" x14ac:dyDescent="0.25">
      <c r="A2022" s="110">
        <v>206</v>
      </c>
      <c r="B2022" s="93" t="s">
        <v>467</v>
      </c>
      <c r="C2022" s="61" t="s">
        <v>421</v>
      </c>
      <c r="D2022" s="61" t="s">
        <v>10420</v>
      </c>
      <c r="E2022" s="61" t="s">
        <v>429</v>
      </c>
      <c r="F2022" s="105">
        <v>45716</v>
      </c>
      <c r="G2022" s="61" t="s">
        <v>13</v>
      </c>
      <c r="H2022" s="133">
        <v>1.6</v>
      </c>
      <c r="I2022" s="104" t="s">
        <v>5084</v>
      </c>
      <c r="J2022" s="256">
        <v>45716.709965277798</v>
      </c>
    </row>
    <row r="2023" spans="1:10" x14ac:dyDescent="0.25">
      <c r="A2023" s="110">
        <v>207</v>
      </c>
      <c r="B2023" s="93" t="s">
        <v>6022</v>
      </c>
      <c r="C2023" s="61" t="s">
        <v>6021</v>
      </c>
      <c r="D2023" s="61" t="s">
        <v>10046</v>
      </c>
      <c r="E2023" s="61" t="s">
        <v>750</v>
      </c>
      <c r="F2023" s="105">
        <v>45670</v>
      </c>
      <c r="G2023" s="61" t="s">
        <v>12</v>
      </c>
      <c r="H2023" s="133">
        <v>0.5</v>
      </c>
      <c r="I2023" s="104" t="s">
        <v>5084</v>
      </c>
      <c r="J2023" s="256">
        <v>45718.4217361111</v>
      </c>
    </row>
    <row r="2024" spans="1:10" x14ac:dyDescent="0.25">
      <c r="A2024" s="110">
        <v>207</v>
      </c>
      <c r="B2024" s="93" t="s">
        <v>6022</v>
      </c>
      <c r="C2024" s="61" t="s">
        <v>6021</v>
      </c>
      <c r="D2024" s="61" t="s">
        <v>10047</v>
      </c>
      <c r="E2024" s="61" t="s">
        <v>750</v>
      </c>
      <c r="F2024" s="105">
        <v>45686</v>
      </c>
      <c r="G2024" s="61" t="s">
        <v>12</v>
      </c>
      <c r="H2024" s="133">
        <v>1.75</v>
      </c>
      <c r="I2024" s="104" t="s">
        <v>5084</v>
      </c>
      <c r="J2024" s="256">
        <v>45718.4217361111</v>
      </c>
    </row>
    <row r="2025" spans="1:10" x14ac:dyDescent="0.25">
      <c r="A2025" s="110">
        <v>207</v>
      </c>
      <c r="B2025" s="93" t="s">
        <v>6022</v>
      </c>
      <c r="C2025" s="61" t="s">
        <v>6021</v>
      </c>
      <c r="D2025" s="61" t="s">
        <v>10048</v>
      </c>
      <c r="E2025" s="61" t="s">
        <v>750</v>
      </c>
      <c r="F2025" s="105">
        <v>45692</v>
      </c>
      <c r="G2025" s="61" t="s">
        <v>12</v>
      </c>
      <c r="H2025" s="133">
        <v>0.5</v>
      </c>
      <c r="I2025" s="104" t="s">
        <v>5084</v>
      </c>
      <c r="J2025" s="256">
        <v>45718.4217361111</v>
      </c>
    </row>
    <row r="2026" spans="1:10" x14ac:dyDescent="0.25">
      <c r="A2026" s="110">
        <v>207</v>
      </c>
      <c r="B2026" s="93" t="s">
        <v>6022</v>
      </c>
      <c r="C2026" s="61" t="s">
        <v>6021</v>
      </c>
      <c r="D2026" s="61" t="s">
        <v>10966</v>
      </c>
      <c r="E2026" s="61" t="s">
        <v>750</v>
      </c>
      <c r="F2026" s="105">
        <v>45717</v>
      </c>
      <c r="G2026" s="61" t="s">
        <v>12</v>
      </c>
      <c r="H2026" s="133">
        <v>0.5</v>
      </c>
      <c r="I2026" s="104" t="s">
        <v>5084</v>
      </c>
      <c r="J2026" s="256">
        <v>45718.4217361111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208"/>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6802</v>
      </c>
      <c r="C106" s="107" t="s">
        <v>6801</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6673</v>
      </c>
      <c r="C107" s="107" t="s">
        <v>6672</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row r="120" spans="1:27" x14ac:dyDescent="0.25">
      <c r="A120" s="110">
        <v>119</v>
      </c>
      <c r="B120" s="93" t="s">
        <v>1516</v>
      </c>
      <c r="C120" s="107" t="s">
        <v>200</v>
      </c>
      <c r="D120" s="105">
        <v>45716</v>
      </c>
      <c r="E120" s="111">
        <v>4550</v>
      </c>
      <c r="F120" s="104" t="s">
        <v>12</v>
      </c>
      <c r="G120" s="134">
        <v>10.8</v>
      </c>
      <c r="H120" s="111">
        <v>400</v>
      </c>
      <c r="I120" s="111">
        <v>4320</v>
      </c>
      <c r="J120" s="104" t="s">
        <v>388</v>
      </c>
      <c r="K120" s="134">
        <v>1.1499999999999999</v>
      </c>
      <c r="L120" s="111">
        <v>200</v>
      </c>
      <c r="M120" s="111">
        <v>230</v>
      </c>
      <c r="N120" s="104"/>
      <c r="O120" s="124"/>
      <c r="P120" s="111"/>
      <c r="Q120" s="111"/>
      <c r="R120" s="104"/>
      <c r="S120" s="124"/>
      <c r="T120" s="111"/>
      <c r="U120" s="111"/>
      <c r="V120" s="104"/>
      <c r="W120" s="124"/>
      <c r="X120" s="111"/>
      <c r="Y120" s="111"/>
      <c r="Z120" s="104" t="s">
        <v>5084</v>
      </c>
      <c r="AA120" s="256">
        <v>45716.673055555599</v>
      </c>
    </row>
    <row r="121" spans="1:27" x14ac:dyDescent="0.25">
      <c r="A121" s="110">
        <v>120</v>
      </c>
      <c r="B121" s="93" t="s">
        <v>554</v>
      </c>
      <c r="C121" s="107" t="s">
        <v>520</v>
      </c>
      <c r="D121" s="105">
        <v>45716</v>
      </c>
      <c r="E121" s="111">
        <v>7420</v>
      </c>
      <c r="F121" s="104" t="s">
        <v>13</v>
      </c>
      <c r="G121" s="134">
        <v>10.4</v>
      </c>
      <c r="H121" s="111">
        <v>400</v>
      </c>
      <c r="I121" s="111">
        <v>4160</v>
      </c>
      <c r="J121" s="104" t="s">
        <v>12</v>
      </c>
      <c r="K121" s="134">
        <v>8.15</v>
      </c>
      <c r="L121" s="111">
        <v>400</v>
      </c>
      <c r="M121" s="111">
        <v>3260</v>
      </c>
      <c r="N121" s="104"/>
      <c r="O121" s="124"/>
      <c r="P121" s="111"/>
      <c r="Q121" s="111"/>
      <c r="R121" s="104"/>
      <c r="S121" s="124"/>
      <c r="T121" s="111"/>
      <c r="U121" s="111"/>
      <c r="V121" s="104"/>
      <c r="W121" s="124"/>
      <c r="X121" s="111"/>
      <c r="Y121" s="111"/>
      <c r="Z121" s="104" t="s">
        <v>5084</v>
      </c>
      <c r="AA121" s="256">
        <v>45716.673634259299</v>
      </c>
    </row>
    <row r="122" spans="1:27" x14ac:dyDescent="0.25">
      <c r="A122" s="110">
        <v>121</v>
      </c>
      <c r="B122" s="93" t="s">
        <v>2221</v>
      </c>
      <c r="C122" s="107" t="s">
        <v>521</v>
      </c>
      <c r="D122" s="105">
        <v>45716</v>
      </c>
      <c r="E122" s="111">
        <v>2500</v>
      </c>
      <c r="F122" s="104" t="s">
        <v>12</v>
      </c>
      <c r="G122" s="134">
        <v>5.25</v>
      </c>
      <c r="H122" s="111">
        <v>400</v>
      </c>
      <c r="I122" s="111">
        <v>2100</v>
      </c>
      <c r="J122" s="104" t="s">
        <v>13</v>
      </c>
      <c r="K122" s="134">
        <v>1</v>
      </c>
      <c r="L122" s="111">
        <v>400</v>
      </c>
      <c r="M122" s="111">
        <v>400</v>
      </c>
      <c r="N122" s="104"/>
      <c r="O122" s="124"/>
      <c r="P122" s="111"/>
      <c r="Q122" s="111"/>
      <c r="R122" s="104"/>
      <c r="S122" s="124"/>
      <c r="T122" s="111"/>
      <c r="U122" s="111"/>
      <c r="V122" s="104"/>
      <c r="W122" s="124"/>
      <c r="X122" s="111"/>
      <c r="Y122" s="111"/>
      <c r="Z122" s="104" t="s">
        <v>5084</v>
      </c>
      <c r="AA122" s="256">
        <v>45716.673738425903</v>
      </c>
    </row>
    <row r="123" spans="1:27" x14ac:dyDescent="0.25">
      <c r="A123" s="110">
        <v>122</v>
      </c>
      <c r="B123" s="93" t="s">
        <v>2394</v>
      </c>
      <c r="C123" s="107" t="s">
        <v>516</v>
      </c>
      <c r="D123" s="105">
        <v>45716</v>
      </c>
      <c r="E123" s="111">
        <v>1820</v>
      </c>
      <c r="F123" s="104" t="s">
        <v>12</v>
      </c>
      <c r="G123" s="134">
        <v>2.65</v>
      </c>
      <c r="H123" s="111">
        <v>400</v>
      </c>
      <c r="I123" s="111">
        <v>1060</v>
      </c>
      <c r="J123" s="104" t="s">
        <v>13</v>
      </c>
      <c r="K123" s="134">
        <v>1.4</v>
      </c>
      <c r="L123" s="111">
        <v>400</v>
      </c>
      <c r="M123" s="111">
        <v>560</v>
      </c>
      <c r="N123" s="104" t="s">
        <v>388</v>
      </c>
      <c r="O123" s="134">
        <v>1</v>
      </c>
      <c r="P123" s="111">
        <v>200</v>
      </c>
      <c r="Q123" s="111">
        <v>200</v>
      </c>
      <c r="R123" s="104"/>
      <c r="S123" s="124"/>
      <c r="T123" s="111"/>
      <c r="U123" s="111"/>
      <c r="V123" s="104"/>
      <c r="W123" s="124"/>
      <c r="X123" s="111"/>
      <c r="Y123" s="111"/>
      <c r="Z123" s="104" t="s">
        <v>5084</v>
      </c>
      <c r="AA123" s="256">
        <v>45716.673796296302</v>
      </c>
    </row>
    <row r="124" spans="1:27" x14ac:dyDescent="0.25">
      <c r="A124" s="110">
        <v>123</v>
      </c>
      <c r="B124" s="93" t="s">
        <v>2298</v>
      </c>
      <c r="C124" s="107" t="s">
        <v>338</v>
      </c>
      <c r="D124" s="105">
        <v>45716</v>
      </c>
      <c r="E124" s="111">
        <v>320</v>
      </c>
      <c r="F124" s="104" t="s">
        <v>13</v>
      </c>
      <c r="G124" s="134">
        <v>0.4</v>
      </c>
      <c r="H124" s="111">
        <v>400</v>
      </c>
      <c r="I124" s="111">
        <v>160</v>
      </c>
      <c r="J124" s="104" t="s">
        <v>12</v>
      </c>
      <c r="K124" s="134">
        <v>0.4</v>
      </c>
      <c r="L124" s="111">
        <v>400</v>
      </c>
      <c r="M124" s="111">
        <v>160</v>
      </c>
      <c r="N124" s="104"/>
      <c r="O124" s="124"/>
      <c r="P124" s="111"/>
      <c r="Q124" s="111"/>
      <c r="R124" s="104"/>
      <c r="S124" s="124"/>
      <c r="T124" s="111"/>
      <c r="U124" s="111"/>
      <c r="V124" s="104"/>
      <c r="W124" s="124"/>
      <c r="X124" s="111"/>
      <c r="Y124" s="111"/>
      <c r="Z124" s="104" t="s">
        <v>5084</v>
      </c>
      <c r="AA124" s="256">
        <v>45716.6738541667</v>
      </c>
    </row>
    <row r="125" spans="1:27" x14ac:dyDescent="0.25">
      <c r="A125" s="110">
        <v>124</v>
      </c>
      <c r="B125" s="93" t="s">
        <v>2462</v>
      </c>
      <c r="C125" s="107" t="s">
        <v>477</v>
      </c>
      <c r="D125" s="105">
        <v>45716</v>
      </c>
      <c r="E125" s="111">
        <v>1760</v>
      </c>
      <c r="F125" s="104" t="s">
        <v>12</v>
      </c>
      <c r="G125" s="134">
        <v>4.4000000000000004</v>
      </c>
      <c r="H125" s="111">
        <v>400</v>
      </c>
      <c r="I125" s="111">
        <v>1760</v>
      </c>
      <c r="J125" s="104"/>
      <c r="K125" s="124"/>
      <c r="L125" s="111"/>
      <c r="M125" s="111"/>
      <c r="N125" s="104"/>
      <c r="O125" s="124"/>
      <c r="P125" s="111"/>
      <c r="Q125" s="111"/>
      <c r="R125" s="104"/>
      <c r="S125" s="124"/>
      <c r="T125" s="111"/>
      <c r="U125" s="111"/>
      <c r="V125" s="104"/>
      <c r="W125" s="124"/>
      <c r="X125" s="111"/>
      <c r="Y125" s="111"/>
      <c r="Z125" s="104" t="s">
        <v>5084</v>
      </c>
      <c r="AA125" s="256">
        <v>45716.674641203703</v>
      </c>
    </row>
    <row r="126" spans="1:27" x14ac:dyDescent="0.25">
      <c r="A126" s="110">
        <v>125</v>
      </c>
      <c r="B126" s="93" t="s">
        <v>8070</v>
      </c>
      <c r="C126" s="107" t="s">
        <v>535</v>
      </c>
      <c r="D126" s="105">
        <v>45716</v>
      </c>
      <c r="E126" s="111">
        <v>500</v>
      </c>
      <c r="F126" s="104" t="s">
        <v>12</v>
      </c>
      <c r="G126" s="134">
        <v>1.25</v>
      </c>
      <c r="H126" s="111">
        <v>400</v>
      </c>
      <c r="I126" s="111">
        <v>500</v>
      </c>
      <c r="J126" s="104"/>
      <c r="K126" s="124"/>
      <c r="L126" s="111"/>
      <c r="M126" s="111"/>
      <c r="N126" s="104"/>
      <c r="O126" s="124"/>
      <c r="P126" s="111"/>
      <c r="Q126" s="111"/>
      <c r="R126" s="104"/>
      <c r="S126" s="124"/>
      <c r="T126" s="111"/>
      <c r="U126" s="111"/>
      <c r="V126" s="104"/>
      <c r="W126" s="124"/>
      <c r="X126" s="111"/>
      <c r="Y126" s="111"/>
      <c r="Z126" s="104" t="s">
        <v>5084</v>
      </c>
      <c r="AA126" s="256">
        <v>45716.674710648098</v>
      </c>
    </row>
    <row r="127" spans="1:27" x14ac:dyDescent="0.25">
      <c r="A127" s="110">
        <v>126</v>
      </c>
      <c r="B127" s="93" t="s">
        <v>2191</v>
      </c>
      <c r="C127" s="107" t="s">
        <v>424</v>
      </c>
      <c r="D127" s="105">
        <v>45716</v>
      </c>
      <c r="E127" s="111">
        <v>23180</v>
      </c>
      <c r="F127" s="104" t="s">
        <v>13</v>
      </c>
      <c r="G127" s="134">
        <v>27.6</v>
      </c>
      <c r="H127" s="111">
        <v>400</v>
      </c>
      <c r="I127" s="111">
        <v>11040</v>
      </c>
      <c r="J127" s="104" t="s">
        <v>12</v>
      </c>
      <c r="K127" s="134">
        <v>22.6</v>
      </c>
      <c r="L127" s="111">
        <v>400</v>
      </c>
      <c r="M127" s="111">
        <v>9040</v>
      </c>
      <c r="N127" s="104" t="s">
        <v>388</v>
      </c>
      <c r="O127" s="134">
        <v>15.5</v>
      </c>
      <c r="P127" s="111">
        <v>200</v>
      </c>
      <c r="Q127" s="111">
        <v>3100</v>
      </c>
      <c r="R127" s="104"/>
      <c r="S127" s="124"/>
      <c r="T127" s="111"/>
      <c r="U127" s="111"/>
      <c r="V127" s="104"/>
      <c r="W127" s="124"/>
      <c r="X127" s="111"/>
      <c r="Y127" s="111"/>
      <c r="Z127" s="104" t="s">
        <v>5084</v>
      </c>
      <c r="AA127" s="256">
        <v>45716.674814814804</v>
      </c>
    </row>
    <row r="128" spans="1:27" x14ac:dyDescent="0.25">
      <c r="A128" s="110">
        <v>127</v>
      </c>
      <c r="B128" s="93" t="s">
        <v>2280</v>
      </c>
      <c r="C128" s="107" t="s">
        <v>492</v>
      </c>
      <c r="D128" s="105">
        <v>45716</v>
      </c>
      <c r="E128" s="111">
        <v>3010</v>
      </c>
      <c r="F128" s="104" t="s">
        <v>12</v>
      </c>
      <c r="G128" s="134">
        <v>4.25</v>
      </c>
      <c r="H128" s="111">
        <v>400</v>
      </c>
      <c r="I128" s="111">
        <v>1700</v>
      </c>
      <c r="J128" s="104" t="s">
        <v>13</v>
      </c>
      <c r="K128" s="134">
        <v>2.7</v>
      </c>
      <c r="L128" s="111">
        <v>400</v>
      </c>
      <c r="M128" s="111">
        <v>1080</v>
      </c>
      <c r="N128" s="104" t="s">
        <v>388</v>
      </c>
      <c r="O128" s="134">
        <v>1.1499999999999999</v>
      </c>
      <c r="P128" s="111">
        <v>200</v>
      </c>
      <c r="Q128" s="111">
        <v>230</v>
      </c>
      <c r="R128" s="104"/>
      <c r="S128" s="124"/>
      <c r="T128" s="111"/>
      <c r="U128" s="111"/>
      <c r="V128" s="104"/>
      <c r="W128" s="124"/>
      <c r="X128" s="111"/>
      <c r="Y128" s="111"/>
      <c r="Z128" s="104" t="s">
        <v>5084</v>
      </c>
      <c r="AA128" s="256">
        <v>45716.674895833297</v>
      </c>
    </row>
    <row r="129" spans="1:27" x14ac:dyDescent="0.25">
      <c r="A129" s="110">
        <v>128</v>
      </c>
      <c r="B129" s="93" t="s">
        <v>2386</v>
      </c>
      <c r="C129" s="107" t="s">
        <v>376</v>
      </c>
      <c r="D129" s="105">
        <v>45716</v>
      </c>
      <c r="E129" s="111">
        <v>600</v>
      </c>
      <c r="F129" s="104" t="s">
        <v>12</v>
      </c>
      <c r="G129" s="134">
        <v>1.5</v>
      </c>
      <c r="H129" s="111">
        <v>400</v>
      </c>
      <c r="I129" s="111">
        <v>600</v>
      </c>
      <c r="J129" s="104"/>
      <c r="K129" s="124"/>
      <c r="L129" s="111"/>
      <c r="M129" s="111"/>
      <c r="N129" s="104"/>
      <c r="O129" s="124"/>
      <c r="P129" s="111"/>
      <c r="Q129" s="111"/>
      <c r="R129" s="104"/>
      <c r="S129" s="124"/>
      <c r="T129" s="111"/>
      <c r="U129" s="111"/>
      <c r="V129" s="104"/>
      <c r="W129" s="124"/>
      <c r="X129" s="111"/>
      <c r="Y129" s="111"/>
      <c r="Z129" s="104" t="s">
        <v>5084</v>
      </c>
      <c r="AA129" s="256">
        <v>45716.675081018497</v>
      </c>
    </row>
    <row r="130" spans="1:27" x14ac:dyDescent="0.25">
      <c r="A130" s="110">
        <v>129</v>
      </c>
      <c r="B130" s="93" t="s">
        <v>464</v>
      </c>
      <c r="C130" s="107" t="s">
        <v>336</v>
      </c>
      <c r="D130" s="105">
        <v>45716</v>
      </c>
      <c r="E130" s="111">
        <v>300</v>
      </c>
      <c r="F130" s="104" t="s">
        <v>12</v>
      </c>
      <c r="G130" s="134">
        <v>0.75</v>
      </c>
      <c r="H130" s="111">
        <v>400</v>
      </c>
      <c r="I130" s="111">
        <v>300</v>
      </c>
      <c r="J130" s="104"/>
      <c r="K130" s="124"/>
      <c r="L130" s="111"/>
      <c r="M130" s="111"/>
      <c r="N130" s="104"/>
      <c r="O130" s="124"/>
      <c r="P130" s="111"/>
      <c r="Q130" s="111"/>
      <c r="R130" s="104"/>
      <c r="S130" s="124"/>
      <c r="T130" s="111"/>
      <c r="U130" s="111"/>
      <c r="V130" s="104"/>
      <c r="W130" s="124"/>
      <c r="X130" s="111"/>
      <c r="Y130" s="111"/>
      <c r="Z130" s="104" t="s">
        <v>5084</v>
      </c>
      <c r="AA130" s="256">
        <v>45716.675138888902</v>
      </c>
    </row>
    <row r="131" spans="1:27" x14ac:dyDescent="0.25">
      <c r="A131" s="110">
        <v>130</v>
      </c>
      <c r="B131" s="93" t="s">
        <v>969</v>
      </c>
      <c r="C131" s="107" t="s">
        <v>325</v>
      </c>
      <c r="D131" s="105">
        <v>45716</v>
      </c>
      <c r="E131" s="111">
        <v>1360</v>
      </c>
      <c r="F131" s="104" t="s">
        <v>12</v>
      </c>
      <c r="G131" s="134">
        <v>3.4</v>
      </c>
      <c r="H131" s="111">
        <v>400</v>
      </c>
      <c r="I131" s="111">
        <v>1360</v>
      </c>
      <c r="J131" s="104"/>
      <c r="K131" s="124"/>
      <c r="L131" s="111"/>
      <c r="M131" s="111"/>
      <c r="N131" s="104"/>
      <c r="O131" s="124"/>
      <c r="P131" s="111"/>
      <c r="Q131" s="111"/>
      <c r="R131" s="104"/>
      <c r="S131" s="124"/>
      <c r="T131" s="111"/>
      <c r="U131" s="111"/>
      <c r="V131" s="104"/>
      <c r="W131" s="124"/>
      <c r="X131" s="111"/>
      <c r="Y131" s="111"/>
      <c r="Z131" s="104" t="s">
        <v>5084</v>
      </c>
      <c r="AA131" s="256">
        <v>45716.675312500003</v>
      </c>
    </row>
    <row r="132" spans="1:27" x14ac:dyDescent="0.25">
      <c r="A132" s="110">
        <v>131</v>
      </c>
      <c r="B132" s="93" t="s">
        <v>467</v>
      </c>
      <c r="C132" s="107" t="s">
        <v>421</v>
      </c>
      <c r="D132" s="105">
        <v>45716</v>
      </c>
      <c r="E132" s="111">
        <v>3820</v>
      </c>
      <c r="F132" s="104" t="s">
        <v>12</v>
      </c>
      <c r="G132" s="134">
        <v>6.65</v>
      </c>
      <c r="H132" s="111">
        <v>400</v>
      </c>
      <c r="I132" s="111">
        <v>2660</v>
      </c>
      <c r="J132" s="104" t="s">
        <v>13</v>
      </c>
      <c r="K132" s="134">
        <v>2.9</v>
      </c>
      <c r="L132" s="111">
        <v>400</v>
      </c>
      <c r="M132" s="111">
        <v>1160</v>
      </c>
      <c r="N132" s="104"/>
      <c r="O132" s="124"/>
      <c r="P132" s="111"/>
      <c r="Q132" s="111"/>
      <c r="R132" s="104"/>
      <c r="S132" s="124"/>
      <c r="T132" s="111"/>
      <c r="U132" s="111"/>
      <c r="V132" s="104"/>
      <c r="W132" s="124"/>
      <c r="X132" s="111"/>
      <c r="Y132" s="111"/>
      <c r="Z132" s="104" t="s">
        <v>5084</v>
      </c>
      <c r="AA132" s="256">
        <v>45716.675567129598</v>
      </c>
    </row>
    <row r="133" spans="1:27" x14ac:dyDescent="0.25">
      <c r="A133" s="110">
        <v>132</v>
      </c>
      <c r="B133" s="93" t="s">
        <v>2188</v>
      </c>
      <c r="C133" s="107" t="s">
        <v>281</v>
      </c>
      <c r="D133" s="105">
        <v>45716</v>
      </c>
      <c r="E133" s="111">
        <v>2050</v>
      </c>
      <c r="F133" s="104" t="s">
        <v>12</v>
      </c>
      <c r="G133" s="134">
        <v>2.65</v>
      </c>
      <c r="H133" s="111">
        <v>400</v>
      </c>
      <c r="I133" s="111">
        <v>1060</v>
      </c>
      <c r="J133" s="104" t="s">
        <v>388</v>
      </c>
      <c r="K133" s="134">
        <v>4.95</v>
      </c>
      <c r="L133" s="111">
        <v>200</v>
      </c>
      <c r="M133" s="111">
        <v>990</v>
      </c>
      <c r="N133" s="104"/>
      <c r="O133" s="124"/>
      <c r="P133" s="111"/>
      <c r="Q133" s="111"/>
      <c r="R133" s="104"/>
      <c r="S133" s="124"/>
      <c r="T133" s="111"/>
      <c r="U133" s="111"/>
      <c r="V133" s="104"/>
      <c r="W133" s="124"/>
      <c r="X133" s="111"/>
      <c r="Y133" s="111"/>
      <c r="Z133" s="104" t="s">
        <v>5084</v>
      </c>
      <c r="AA133" s="256">
        <v>45716.675821759301</v>
      </c>
    </row>
    <row r="134" spans="1:27" x14ac:dyDescent="0.25">
      <c r="A134" s="110">
        <v>133</v>
      </c>
      <c r="B134" s="93" t="s">
        <v>2187</v>
      </c>
      <c r="C134" s="107" t="s">
        <v>232</v>
      </c>
      <c r="D134" s="105">
        <v>45716</v>
      </c>
      <c r="E134" s="111">
        <v>18590</v>
      </c>
      <c r="F134" s="104" t="s">
        <v>12</v>
      </c>
      <c r="G134" s="134">
        <v>33.75</v>
      </c>
      <c r="H134" s="111">
        <v>400</v>
      </c>
      <c r="I134" s="111">
        <v>13500</v>
      </c>
      <c r="J134" s="104" t="s">
        <v>13</v>
      </c>
      <c r="K134" s="134">
        <v>6.6</v>
      </c>
      <c r="L134" s="111">
        <v>400</v>
      </c>
      <c r="M134" s="111">
        <v>2640</v>
      </c>
      <c r="N134" s="104" t="s">
        <v>388</v>
      </c>
      <c r="O134" s="134">
        <v>12.25</v>
      </c>
      <c r="P134" s="111">
        <v>200</v>
      </c>
      <c r="Q134" s="111">
        <v>2450</v>
      </c>
      <c r="R134" s="104"/>
      <c r="S134" s="124"/>
      <c r="T134" s="111"/>
      <c r="U134" s="111"/>
      <c r="V134" s="104"/>
      <c r="W134" s="124"/>
      <c r="X134" s="111"/>
      <c r="Y134" s="111"/>
      <c r="Z134" s="104" t="s">
        <v>5084</v>
      </c>
      <c r="AA134" s="256">
        <v>45716.675902777803</v>
      </c>
    </row>
    <row r="135" spans="1:27" x14ac:dyDescent="0.25">
      <c r="A135" s="110">
        <v>134</v>
      </c>
      <c r="B135" s="93" t="s">
        <v>2184</v>
      </c>
      <c r="C135" s="107" t="s">
        <v>185</v>
      </c>
      <c r="D135" s="105">
        <v>45716</v>
      </c>
      <c r="E135" s="111">
        <v>4340</v>
      </c>
      <c r="F135" s="104" t="s">
        <v>12</v>
      </c>
      <c r="G135" s="134">
        <v>7.15</v>
      </c>
      <c r="H135" s="111">
        <v>400</v>
      </c>
      <c r="I135" s="111">
        <v>2860</v>
      </c>
      <c r="J135" s="104" t="s">
        <v>13</v>
      </c>
      <c r="K135" s="134">
        <v>3.7</v>
      </c>
      <c r="L135" s="111">
        <v>400</v>
      </c>
      <c r="M135" s="111">
        <v>1480</v>
      </c>
      <c r="N135" s="104"/>
      <c r="O135" s="124"/>
      <c r="P135" s="111"/>
      <c r="Q135" s="111"/>
      <c r="R135" s="104"/>
      <c r="S135" s="124"/>
      <c r="T135" s="111"/>
      <c r="U135" s="111"/>
      <c r="V135" s="104"/>
      <c r="W135" s="124"/>
      <c r="X135" s="111"/>
      <c r="Y135" s="111"/>
      <c r="Z135" s="104" t="s">
        <v>5084</v>
      </c>
      <c r="AA135" s="256">
        <v>45716.676006944399</v>
      </c>
    </row>
    <row r="136" spans="1:27" x14ac:dyDescent="0.25">
      <c r="A136" s="110">
        <v>135</v>
      </c>
      <c r="B136" s="93" t="s">
        <v>1020</v>
      </c>
      <c r="C136" s="107" t="s">
        <v>503</v>
      </c>
      <c r="D136" s="105">
        <v>45716</v>
      </c>
      <c r="E136" s="111">
        <v>200</v>
      </c>
      <c r="F136" s="104" t="s">
        <v>12</v>
      </c>
      <c r="G136" s="134">
        <v>0.5</v>
      </c>
      <c r="H136" s="111">
        <v>400</v>
      </c>
      <c r="I136" s="111">
        <v>200</v>
      </c>
      <c r="J136" s="104"/>
      <c r="K136" s="124"/>
      <c r="L136" s="111"/>
      <c r="M136" s="111"/>
      <c r="N136" s="104"/>
      <c r="O136" s="124"/>
      <c r="P136" s="111"/>
      <c r="Q136" s="111"/>
      <c r="R136" s="104"/>
      <c r="S136" s="124"/>
      <c r="T136" s="111"/>
      <c r="U136" s="111"/>
      <c r="V136" s="104"/>
      <c r="W136" s="124"/>
      <c r="X136" s="111"/>
      <c r="Y136" s="111"/>
      <c r="Z136" s="104" t="s">
        <v>5084</v>
      </c>
      <c r="AA136" s="256">
        <v>45716.676099536999</v>
      </c>
    </row>
    <row r="137" spans="1:27" x14ac:dyDescent="0.25">
      <c r="A137" s="110">
        <v>136</v>
      </c>
      <c r="B137" s="93" t="s">
        <v>8401</v>
      </c>
      <c r="C137" s="107" t="s">
        <v>8400</v>
      </c>
      <c r="D137" s="105">
        <v>45716</v>
      </c>
      <c r="E137" s="111">
        <v>400</v>
      </c>
      <c r="F137" s="104" t="s">
        <v>12</v>
      </c>
      <c r="G137" s="134">
        <v>1</v>
      </c>
      <c r="H137" s="111">
        <v>400</v>
      </c>
      <c r="I137" s="111">
        <v>400</v>
      </c>
      <c r="J137" s="104"/>
      <c r="K137" s="124"/>
      <c r="L137" s="111"/>
      <c r="M137" s="111"/>
      <c r="N137" s="104"/>
      <c r="O137" s="124"/>
      <c r="P137" s="111"/>
      <c r="Q137" s="111"/>
      <c r="R137" s="104"/>
      <c r="S137" s="124"/>
      <c r="T137" s="111"/>
      <c r="U137" s="111"/>
      <c r="V137" s="104"/>
      <c r="W137" s="124"/>
      <c r="X137" s="111"/>
      <c r="Y137" s="111"/>
      <c r="Z137" s="104" t="s">
        <v>5084</v>
      </c>
      <c r="AA137" s="256">
        <v>45716.676180555602</v>
      </c>
    </row>
    <row r="138" spans="1:27" x14ac:dyDescent="0.25">
      <c r="A138" s="110">
        <v>137</v>
      </c>
      <c r="B138" s="93" t="s">
        <v>453</v>
      </c>
      <c r="C138" s="107" t="s">
        <v>117</v>
      </c>
      <c r="D138" s="105">
        <v>45716</v>
      </c>
      <c r="E138" s="111">
        <v>4135</v>
      </c>
      <c r="F138" s="104" t="s">
        <v>388</v>
      </c>
      <c r="G138" s="134">
        <v>16.5</v>
      </c>
      <c r="H138" s="111">
        <v>200</v>
      </c>
      <c r="I138" s="111">
        <v>3300</v>
      </c>
      <c r="J138" s="104" t="s">
        <v>94</v>
      </c>
      <c r="K138" s="134">
        <v>4.75</v>
      </c>
      <c r="L138" s="111">
        <v>100</v>
      </c>
      <c r="M138" s="111">
        <v>475</v>
      </c>
      <c r="N138" s="104" t="s">
        <v>12</v>
      </c>
      <c r="O138" s="134">
        <v>0.9</v>
      </c>
      <c r="P138" s="111">
        <v>400</v>
      </c>
      <c r="Q138" s="111">
        <v>360</v>
      </c>
      <c r="R138" s="104"/>
      <c r="S138" s="124"/>
      <c r="T138" s="111"/>
      <c r="U138" s="111"/>
      <c r="V138" s="104"/>
      <c r="W138" s="124"/>
      <c r="X138" s="111"/>
      <c r="Y138" s="111"/>
      <c r="Z138" s="104" t="s">
        <v>5084</v>
      </c>
      <c r="AA138" s="256">
        <v>45716.676689814798</v>
      </c>
    </row>
    <row r="139" spans="1:27" x14ac:dyDescent="0.25">
      <c r="A139" s="110">
        <v>138</v>
      </c>
      <c r="B139" s="93" t="s">
        <v>2190</v>
      </c>
      <c r="C139" s="107" t="s">
        <v>356</v>
      </c>
      <c r="D139" s="105">
        <v>45716</v>
      </c>
      <c r="E139" s="111">
        <v>7820</v>
      </c>
      <c r="F139" s="104" t="s">
        <v>12</v>
      </c>
      <c r="G139" s="134">
        <v>19.55</v>
      </c>
      <c r="H139" s="111">
        <v>400</v>
      </c>
      <c r="I139" s="111">
        <v>7820</v>
      </c>
      <c r="J139" s="104"/>
      <c r="K139" s="124"/>
      <c r="L139" s="111"/>
      <c r="M139" s="111"/>
      <c r="N139" s="104"/>
      <c r="O139" s="124"/>
      <c r="P139" s="111"/>
      <c r="Q139" s="111"/>
      <c r="R139" s="104"/>
      <c r="S139" s="124"/>
      <c r="T139" s="111"/>
      <c r="U139" s="111"/>
      <c r="V139" s="104"/>
      <c r="W139" s="124"/>
      <c r="X139" s="111"/>
      <c r="Y139" s="111"/>
      <c r="Z139" s="104" t="s">
        <v>5084</v>
      </c>
      <c r="AA139" s="256">
        <v>45716.676828703698</v>
      </c>
    </row>
    <row r="140" spans="1:27" x14ac:dyDescent="0.25">
      <c r="A140" s="110">
        <v>139</v>
      </c>
      <c r="B140" s="93" t="s">
        <v>927</v>
      </c>
      <c r="C140" s="107" t="s">
        <v>298</v>
      </c>
      <c r="D140" s="105">
        <v>45716</v>
      </c>
      <c r="E140" s="111">
        <v>520</v>
      </c>
      <c r="F140" s="104" t="s">
        <v>13</v>
      </c>
      <c r="G140" s="134">
        <v>1.3</v>
      </c>
      <c r="H140" s="111">
        <v>400</v>
      </c>
      <c r="I140" s="111">
        <v>520</v>
      </c>
      <c r="J140" s="104"/>
      <c r="K140" s="124"/>
      <c r="L140" s="111"/>
      <c r="M140" s="111"/>
      <c r="N140" s="104"/>
      <c r="O140" s="124"/>
      <c r="P140" s="111"/>
      <c r="Q140" s="111"/>
      <c r="R140" s="104"/>
      <c r="S140" s="124"/>
      <c r="T140" s="111"/>
      <c r="U140" s="111"/>
      <c r="V140" s="104"/>
      <c r="W140" s="124"/>
      <c r="X140" s="111"/>
      <c r="Y140" s="111"/>
      <c r="Z140" s="104" t="s">
        <v>5084</v>
      </c>
      <c r="AA140" s="256">
        <v>45716.676921296297</v>
      </c>
    </row>
    <row r="141" spans="1:27" x14ac:dyDescent="0.25">
      <c r="A141" s="110">
        <v>140</v>
      </c>
      <c r="B141" s="93" t="s">
        <v>2466</v>
      </c>
      <c r="C141" s="107" t="s">
        <v>488</v>
      </c>
      <c r="D141" s="105">
        <v>45716</v>
      </c>
      <c r="E141" s="111">
        <v>170</v>
      </c>
      <c r="F141" s="104" t="s">
        <v>13</v>
      </c>
      <c r="G141" s="134">
        <v>0.3</v>
      </c>
      <c r="H141" s="111">
        <v>400</v>
      </c>
      <c r="I141" s="111">
        <v>120</v>
      </c>
      <c r="J141" s="104" t="s">
        <v>388</v>
      </c>
      <c r="K141" s="134">
        <v>0.25</v>
      </c>
      <c r="L141" s="111">
        <v>200</v>
      </c>
      <c r="M141" s="111">
        <v>50</v>
      </c>
      <c r="N141" s="104"/>
      <c r="O141" s="124"/>
      <c r="P141" s="111"/>
      <c r="Q141" s="111"/>
      <c r="R141" s="104"/>
      <c r="S141" s="124"/>
      <c r="T141" s="111"/>
      <c r="U141" s="111"/>
      <c r="V141" s="104"/>
      <c r="W141" s="124"/>
      <c r="X141" s="111"/>
      <c r="Y141" s="111"/>
      <c r="Z141" s="104" t="s">
        <v>5084</v>
      </c>
      <c r="AA141" s="256">
        <v>45716.6773032407</v>
      </c>
    </row>
    <row r="142" spans="1:27" x14ac:dyDescent="0.25">
      <c r="A142" s="110">
        <v>141</v>
      </c>
      <c r="B142" s="93" t="s">
        <v>7035</v>
      </c>
      <c r="C142" s="107" t="s">
        <v>7034</v>
      </c>
      <c r="D142" s="105">
        <v>45716</v>
      </c>
      <c r="E142" s="111">
        <v>1160</v>
      </c>
      <c r="F142" s="104" t="s">
        <v>12</v>
      </c>
      <c r="G142" s="134">
        <v>2.9</v>
      </c>
      <c r="H142" s="111">
        <v>400</v>
      </c>
      <c r="I142" s="111">
        <v>1160</v>
      </c>
      <c r="J142" s="104"/>
      <c r="K142" s="124"/>
      <c r="L142" s="111"/>
      <c r="M142" s="111"/>
      <c r="N142" s="104"/>
      <c r="O142" s="124"/>
      <c r="P142" s="111"/>
      <c r="Q142" s="111"/>
      <c r="R142" s="104"/>
      <c r="S142" s="124"/>
      <c r="T142" s="111"/>
      <c r="U142" s="111"/>
      <c r="V142" s="104"/>
      <c r="W142" s="124"/>
      <c r="X142" s="111"/>
      <c r="Y142" s="111"/>
      <c r="Z142" s="104" t="s">
        <v>5084</v>
      </c>
      <c r="AA142" s="256">
        <v>45716.677430555603</v>
      </c>
    </row>
    <row r="143" spans="1:27" x14ac:dyDescent="0.25">
      <c r="A143" s="110">
        <v>142</v>
      </c>
      <c r="B143" s="93" t="s">
        <v>2388</v>
      </c>
      <c r="C143" s="107" t="s">
        <v>380</v>
      </c>
      <c r="D143" s="105">
        <v>45716</v>
      </c>
      <c r="E143" s="111">
        <v>1020</v>
      </c>
      <c r="F143" s="104" t="s">
        <v>12</v>
      </c>
      <c r="G143" s="134">
        <v>2.5499999999999998</v>
      </c>
      <c r="H143" s="111">
        <v>400</v>
      </c>
      <c r="I143" s="111">
        <v>1020</v>
      </c>
      <c r="J143" s="104"/>
      <c r="K143" s="124"/>
      <c r="L143" s="111"/>
      <c r="M143" s="111"/>
      <c r="N143" s="104"/>
      <c r="O143" s="124"/>
      <c r="P143" s="111"/>
      <c r="Q143" s="111"/>
      <c r="R143" s="104"/>
      <c r="S143" s="124"/>
      <c r="T143" s="111"/>
      <c r="U143" s="111"/>
      <c r="V143" s="104"/>
      <c r="W143" s="124"/>
      <c r="X143" s="111"/>
      <c r="Y143" s="111"/>
      <c r="Z143" s="104" t="s">
        <v>5084</v>
      </c>
      <c r="AA143" s="256">
        <v>45716.6776157407</v>
      </c>
    </row>
    <row r="144" spans="1:27" x14ac:dyDescent="0.25">
      <c r="A144" s="110">
        <v>143</v>
      </c>
      <c r="B144" s="93" t="s">
        <v>2229</v>
      </c>
      <c r="C144" s="107" t="s">
        <v>1527</v>
      </c>
      <c r="D144" s="105">
        <v>45716</v>
      </c>
      <c r="E144" s="111">
        <v>400</v>
      </c>
      <c r="F144" s="104" t="s">
        <v>12</v>
      </c>
      <c r="G144" s="134">
        <v>1</v>
      </c>
      <c r="H144" s="111">
        <v>400</v>
      </c>
      <c r="I144" s="111">
        <v>400</v>
      </c>
      <c r="J144" s="104"/>
      <c r="K144" s="124"/>
      <c r="L144" s="111"/>
      <c r="M144" s="111"/>
      <c r="N144" s="104"/>
      <c r="O144" s="124"/>
      <c r="P144" s="111"/>
      <c r="Q144" s="111"/>
      <c r="R144" s="104"/>
      <c r="S144" s="124"/>
      <c r="T144" s="111"/>
      <c r="U144" s="111"/>
      <c r="V144" s="104"/>
      <c r="W144" s="124"/>
      <c r="X144" s="111"/>
      <c r="Y144" s="111"/>
      <c r="Z144" s="104" t="s">
        <v>5084</v>
      </c>
      <c r="AA144" s="256">
        <v>45716.6777083333</v>
      </c>
    </row>
    <row r="145" spans="1:27" x14ac:dyDescent="0.25">
      <c r="A145" s="110">
        <v>144</v>
      </c>
      <c r="B145" s="93" t="s">
        <v>459</v>
      </c>
      <c r="C145" s="107" t="s">
        <v>182</v>
      </c>
      <c r="D145" s="105">
        <v>45716</v>
      </c>
      <c r="E145" s="111">
        <v>9360</v>
      </c>
      <c r="F145" s="104" t="s">
        <v>13</v>
      </c>
      <c r="G145" s="134">
        <v>17</v>
      </c>
      <c r="H145" s="111">
        <v>400</v>
      </c>
      <c r="I145" s="111">
        <v>6800</v>
      </c>
      <c r="J145" s="104" t="s">
        <v>12</v>
      </c>
      <c r="K145" s="134">
        <v>6.15</v>
      </c>
      <c r="L145" s="111">
        <v>400</v>
      </c>
      <c r="M145" s="111">
        <v>2460</v>
      </c>
      <c r="N145" s="104" t="s">
        <v>388</v>
      </c>
      <c r="O145" s="134">
        <v>0.5</v>
      </c>
      <c r="P145" s="111">
        <v>200</v>
      </c>
      <c r="Q145" s="111">
        <v>100</v>
      </c>
      <c r="R145" s="104"/>
      <c r="S145" s="124"/>
      <c r="T145" s="111"/>
      <c r="U145" s="111"/>
      <c r="V145" s="104"/>
      <c r="W145" s="124"/>
      <c r="X145" s="111"/>
      <c r="Y145" s="111"/>
      <c r="Z145" s="104" t="s">
        <v>5084</v>
      </c>
      <c r="AA145" s="256">
        <v>45716.677824074097</v>
      </c>
    </row>
    <row r="146" spans="1:27" x14ac:dyDescent="0.25">
      <c r="A146" s="110">
        <v>145</v>
      </c>
      <c r="B146" s="93" t="s">
        <v>6778</v>
      </c>
      <c r="C146" s="107" t="s">
        <v>6777</v>
      </c>
      <c r="D146" s="105">
        <v>45716</v>
      </c>
      <c r="E146" s="111">
        <v>700</v>
      </c>
      <c r="F146" s="104" t="s">
        <v>12</v>
      </c>
      <c r="G146" s="134">
        <v>1.75</v>
      </c>
      <c r="H146" s="111">
        <v>400</v>
      </c>
      <c r="I146" s="111">
        <v>700</v>
      </c>
      <c r="J146" s="104"/>
      <c r="K146" s="124"/>
      <c r="L146" s="111"/>
      <c r="M146" s="111"/>
      <c r="N146" s="104"/>
      <c r="O146" s="124"/>
      <c r="P146" s="111"/>
      <c r="Q146" s="111"/>
      <c r="R146" s="104"/>
      <c r="S146" s="124"/>
      <c r="T146" s="111"/>
      <c r="U146" s="111"/>
      <c r="V146" s="104"/>
      <c r="W146" s="124"/>
      <c r="X146" s="111"/>
      <c r="Y146" s="111"/>
      <c r="Z146" s="104" t="s">
        <v>5084</v>
      </c>
      <c r="AA146" s="256">
        <v>45716.678900462997</v>
      </c>
    </row>
    <row r="147" spans="1:27" x14ac:dyDescent="0.25">
      <c r="A147" s="110">
        <v>146</v>
      </c>
      <c r="B147" s="93" t="s">
        <v>9016</v>
      </c>
      <c r="C147" s="107" t="s">
        <v>9022</v>
      </c>
      <c r="D147" s="105">
        <v>45716</v>
      </c>
      <c r="E147" s="111">
        <v>1400</v>
      </c>
      <c r="F147" s="104" t="s">
        <v>12</v>
      </c>
      <c r="G147" s="134">
        <v>3.5</v>
      </c>
      <c r="H147" s="111">
        <v>400</v>
      </c>
      <c r="I147" s="111">
        <v>1400</v>
      </c>
      <c r="J147" s="104"/>
      <c r="K147" s="124"/>
      <c r="L147" s="111"/>
      <c r="M147" s="111"/>
      <c r="N147" s="104"/>
      <c r="O147" s="124"/>
      <c r="P147" s="111"/>
      <c r="Q147" s="111"/>
      <c r="R147" s="104"/>
      <c r="S147" s="124"/>
      <c r="T147" s="111"/>
      <c r="U147" s="111"/>
      <c r="V147" s="104"/>
      <c r="W147" s="124"/>
      <c r="X147" s="111"/>
      <c r="Y147" s="111"/>
      <c r="Z147" s="104" t="s">
        <v>5084</v>
      </c>
      <c r="AA147" s="256">
        <v>45716.6790162037</v>
      </c>
    </row>
    <row r="148" spans="1:27" x14ac:dyDescent="0.25">
      <c r="A148" s="110">
        <v>147</v>
      </c>
      <c r="B148" s="93" t="s">
        <v>2141</v>
      </c>
      <c r="C148" s="107" t="s">
        <v>759</v>
      </c>
      <c r="D148" s="105">
        <v>45716</v>
      </c>
      <c r="E148" s="111">
        <v>1560</v>
      </c>
      <c r="F148" s="104" t="s">
        <v>13</v>
      </c>
      <c r="G148" s="134">
        <v>3.9</v>
      </c>
      <c r="H148" s="111">
        <v>400</v>
      </c>
      <c r="I148" s="111">
        <v>1560</v>
      </c>
      <c r="J148" s="104"/>
      <c r="K148" s="124"/>
      <c r="L148" s="111"/>
      <c r="M148" s="111"/>
      <c r="N148" s="104"/>
      <c r="O148" s="124"/>
      <c r="P148" s="111"/>
      <c r="Q148" s="111"/>
      <c r="R148" s="104"/>
      <c r="S148" s="124"/>
      <c r="T148" s="111"/>
      <c r="U148" s="111"/>
      <c r="V148" s="104"/>
      <c r="W148" s="124"/>
      <c r="X148" s="111"/>
      <c r="Y148" s="111"/>
      <c r="Z148" s="104" t="s">
        <v>5084</v>
      </c>
      <c r="AA148" s="256">
        <v>45716.679085648102</v>
      </c>
    </row>
    <row r="149" spans="1:27" x14ac:dyDescent="0.25">
      <c r="A149" s="110">
        <v>148</v>
      </c>
      <c r="B149" s="93" t="s">
        <v>4675</v>
      </c>
      <c r="C149" s="107" t="s">
        <v>4674</v>
      </c>
      <c r="D149" s="105">
        <v>45716</v>
      </c>
      <c r="E149" s="111">
        <v>600</v>
      </c>
      <c r="F149" s="104" t="s">
        <v>12</v>
      </c>
      <c r="G149" s="134">
        <v>1.5</v>
      </c>
      <c r="H149" s="111">
        <v>400</v>
      </c>
      <c r="I149" s="111">
        <v>600</v>
      </c>
      <c r="J149" s="104"/>
      <c r="K149" s="124"/>
      <c r="L149" s="111"/>
      <c r="M149" s="111"/>
      <c r="N149" s="104"/>
      <c r="O149" s="124"/>
      <c r="P149" s="111"/>
      <c r="Q149" s="111"/>
      <c r="R149" s="104"/>
      <c r="S149" s="124"/>
      <c r="T149" s="111"/>
      <c r="U149" s="111"/>
      <c r="V149" s="104"/>
      <c r="W149" s="124"/>
      <c r="X149" s="111"/>
      <c r="Y149" s="111"/>
      <c r="Z149" s="104" t="s">
        <v>5084</v>
      </c>
      <c r="AA149" s="256">
        <v>45716.679467592599</v>
      </c>
    </row>
    <row r="150" spans="1:27" x14ac:dyDescent="0.25">
      <c r="A150" s="110">
        <v>149</v>
      </c>
      <c r="B150" s="93" t="s">
        <v>9256</v>
      </c>
      <c r="C150" s="107" t="s">
        <v>5235</v>
      </c>
      <c r="D150" s="105">
        <v>45716</v>
      </c>
      <c r="E150" s="111">
        <v>1200</v>
      </c>
      <c r="F150" s="104" t="s">
        <v>12</v>
      </c>
      <c r="G150" s="134">
        <v>3</v>
      </c>
      <c r="H150" s="111">
        <v>400</v>
      </c>
      <c r="I150" s="111">
        <v>1200</v>
      </c>
      <c r="J150" s="104"/>
      <c r="K150" s="124"/>
      <c r="L150" s="111"/>
      <c r="M150" s="111"/>
      <c r="N150" s="104"/>
      <c r="O150" s="124"/>
      <c r="P150" s="111"/>
      <c r="Q150" s="111"/>
      <c r="R150" s="104"/>
      <c r="S150" s="124"/>
      <c r="T150" s="111"/>
      <c r="U150" s="111"/>
      <c r="V150" s="104"/>
      <c r="W150" s="124"/>
      <c r="X150" s="111"/>
      <c r="Y150" s="111"/>
      <c r="Z150" s="104" t="s">
        <v>5084</v>
      </c>
      <c r="AA150" s="256">
        <v>45716.679513888899</v>
      </c>
    </row>
    <row r="151" spans="1:27" x14ac:dyDescent="0.25">
      <c r="A151" s="110">
        <v>150</v>
      </c>
      <c r="B151" s="93" t="s">
        <v>2295</v>
      </c>
      <c r="C151" s="107" t="s">
        <v>1259</v>
      </c>
      <c r="D151" s="105">
        <v>45716</v>
      </c>
      <c r="E151" s="111">
        <v>1430</v>
      </c>
      <c r="F151" s="104" t="s">
        <v>388</v>
      </c>
      <c r="G151" s="134">
        <v>5.25</v>
      </c>
      <c r="H151" s="111">
        <v>200</v>
      </c>
      <c r="I151" s="111">
        <v>1050</v>
      </c>
      <c r="J151" s="104" t="s">
        <v>12</v>
      </c>
      <c r="K151" s="134">
        <v>0.75</v>
      </c>
      <c r="L151" s="111">
        <v>400</v>
      </c>
      <c r="M151" s="111">
        <v>300</v>
      </c>
      <c r="N151" s="104" t="s">
        <v>13</v>
      </c>
      <c r="O151" s="134">
        <v>0.2</v>
      </c>
      <c r="P151" s="111">
        <v>400</v>
      </c>
      <c r="Q151" s="111">
        <v>80</v>
      </c>
      <c r="R151" s="104"/>
      <c r="S151" s="124"/>
      <c r="T151" s="111"/>
      <c r="U151" s="111"/>
      <c r="V151" s="104"/>
      <c r="W151" s="124"/>
      <c r="X151" s="111"/>
      <c r="Y151" s="111"/>
      <c r="Z151" s="104" t="s">
        <v>5084</v>
      </c>
      <c r="AA151" s="256">
        <v>45716.679768518501</v>
      </c>
    </row>
    <row r="152" spans="1:27" x14ac:dyDescent="0.25">
      <c r="A152" s="110">
        <v>151</v>
      </c>
      <c r="B152" s="93" t="s">
        <v>966</v>
      </c>
      <c r="C152" s="107" t="s">
        <v>194</v>
      </c>
      <c r="D152" s="105">
        <v>45716</v>
      </c>
      <c r="E152" s="111">
        <v>1510</v>
      </c>
      <c r="F152" s="104" t="s">
        <v>12</v>
      </c>
      <c r="G152" s="134">
        <v>3.15</v>
      </c>
      <c r="H152" s="111">
        <v>400</v>
      </c>
      <c r="I152" s="111">
        <v>1260</v>
      </c>
      <c r="J152" s="104" t="s">
        <v>388</v>
      </c>
      <c r="K152" s="134">
        <v>1.25</v>
      </c>
      <c r="L152" s="111">
        <v>200</v>
      </c>
      <c r="M152" s="111">
        <v>250</v>
      </c>
      <c r="N152" s="104"/>
      <c r="O152" s="124"/>
      <c r="P152" s="111"/>
      <c r="Q152" s="111"/>
      <c r="R152" s="104"/>
      <c r="S152" s="124"/>
      <c r="T152" s="111"/>
      <c r="U152" s="111"/>
      <c r="V152" s="104"/>
      <c r="W152" s="124"/>
      <c r="X152" s="111"/>
      <c r="Y152" s="111"/>
      <c r="Z152" s="104" t="s">
        <v>5084</v>
      </c>
      <c r="AA152" s="256">
        <v>45716.679895833302</v>
      </c>
    </row>
    <row r="153" spans="1:27" x14ac:dyDescent="0.25">
      <c r="A153" s="110">
        <v>152</v>
      </c>
      <c r="B153" s="93" t="s">
        <v>1432</v>
      </c>
      <c r="C153" s="107" t="s">
        <v>145</v>
      </c>
      <c r="D153" s="105">
        <v>45716</v>
      </c>
      <c r="E153" s="111">
        <v>200</v>
      </c>
      <c r="F153" s="104" t="s">
        <v>12</v>
      </c>
      <c r="G153" s="134">
        <v>0.5</v>
      </c>
      <c r="H153" s="111">
        <v>400</v>
      </c>
      <c r="I153" s="111">
        <v>200</v>
      </c>
      <c r="J153" s="104"/>
      <c r="K153" s="124"/>
      <c r="L153" s="111"/>
      <c r="M153" s="111"/>
      <c r="N153" s="104"/>
      <c r="O153" s="124"/>
      <c r="P153" s="111"/>
      <c r="Q153" s="111"/>
      <c r="R153" s="104"/>
      <c r="S153" s="124"/>
      <c r="T153" s="111"/>
      <c r="U153" s="111"/>
      <c r="V153" s="104"/>
      <c r="W153" s="124"/>
      <c r="X153" s="111"/>
      <c r="Y153" s="111"/>
      <c r="Z153" s="104" t="s">
        <v>5084</v>
      </c>
      <c r="AA153" s="256">
        <v>45716.680381944403</v>
      </c>
    </row>
    <row r="154" spans="1:27" x14ac:dyDescent="0.25">
      <c r="A154" s="110">
        <v>153</v>
      </c>
      <c r="B154" s="93" t="s">
        <v>8243</v>
      </c>
      <c r="C154" s="107" t="s">
        <v>5335</v>
      </c>
      <c r="D154" s="105">
        <v>45716</v>
      </c>
      <c r="E154" s="111">
        <v>960</v>
      </c>
      <c r="F154" s="104" t="s">
        <v>12</v>
      </c>
      <c r="G154" s="134">
        <v>2.4</v>
      </c>
      <c r="H154" s="111">
        <v>400</v>
      </c>
      <c r="I154" s="111">
        <v>960</v>
      </c>
      <c r="J154" s="104"/>
      <c r="K154" s="124"/>
      <c r="L154" s="111"/>
      <c r="M154" s="111"/>
      <c r="N154" s="104"/>
      <c r="O154" s="124"/>
      <c r="P154" s="111"/>
      <c r="Q154" s="111"/>
      <c r="R154" s="104"/>
      <c r="S154" s="124"/>
      <c r="T154" s="111"/>
      <c r="U154" s="111"/>
      <c r="V154" s="104"/>
      <c r="W154" s="124"/>
      <c r="X154" s="111"/>
      <c r="Y154" s="111"/>
      <c r="Z154" s="104" t="s">
        <v>5084</v>
      </c>
      <c r="AA154" s="256">
        <v>45716.681180555599</v>
      </c>
    </row>
    <row r="155" spans="1:27" x14ac:dyDescent="0.25">
      <c r="A155" s="110">
        <v>154</v>
      </c>
      <c r="B155" s="93" t="s">
        <v>9210</v>
      </c>
      <c r="C155" s="107" t="s">
        <v>9209</v>
      </c>
      <c r="D155" s="105">
        <v>45716</v>
      </c>
      <c r="E155" s="111">
        <v>700</v>
      </c>
      <c r="F155" s="104" t="s">
        <v>12</v>
      </c>
      <c r="G155" s="134">
        <v>1.75</v>
      </c>
      <c r="H155" s="111">
        <v>400</v>
      </c>
      <c r="I155" s="111">
        <v>700</v>
      </c>
      <c r="J155" s="104"/>
      <c r="K155" s="124"/>
      <c r="L155" s="111"/>
      <c r="M155" s="111"/>
      <c r="N155" s="104"/>
      <c r="O155" s="124"/>
      <c r="P155" s="111"/>
      <c r="Q155" s="111"/>
      <c r="R155" s="104"/>
      <c r="S155" s="124"/>
      <c r="T155" s="111"/>
      <c r="U155" s="111"/>
      <c r="V155" s="104"/>
      <c r="W155" s="124"/>
      <c r="X155" s="111"/>
      <c r="Y155" s="111"/>
      <c r="Z155" s="104" t="s">
        <v>5084</v>
      </c>
      <c r="AA155" s="256">
        <v>45716.683113425897</v>
      </c>
    </row>
    <row r="156" spans="1:27" x14ac:dyDescent="0.25">
      <c r="A156" s="110">
        <v>155</v>
      </c>
      <c r="B156" s="93" t="s">
        <v>1457</v>
      </c>
      <c r="C156" s="107" t="s">
        <v>480</v>
      </c>
      <c r="D156" s="105">
        <v>45716</v>
      </c>
      <c r="E156" s="111">
        <v>3540</v>
      </c>
      <c r="F156" s="104" t="s">
        <v>12</v>
      </c>
      <c r="G156" s="134">
        <v>8.85</v>
      </c>
      <c r="H156" s="111">
        <v>400</v>
      </c>
      <c r="I156" s="111">
        <v>3540</v>
      </c>
      <c r="J156" s="104"/>
      <c r="K156" s="124"/>
      <c r="L156" s="111"/>
      <c r="M156" s="111"/>
      <c r="N156" s="104"/>
      <c r="O156" s="124"/>
      <c r="P156" s="111"/>
      <c r="Q156" s="111"/>
      <c r="R156" s="104"/>
      <c r="S156" s="124"/>
      <c r="T156" s="111"/>
      <c r="U156" s="111"/>
      <c r="V156" s="104"/>
      <c r="W156" s="124"/>
      <c r="X156" s="111"/>
      <c r="Y156" s="111"/>
      <c r="Z156" s="104" t="s">
        <v>5084</v>
      </c>
      <c r="AA156" s="256">
        <v>45716.683240740698</v>
      </c>
    </row>
    <row r="157" spans="1:27" x14ac:dyDescent="0.25">
      <c r="A157" s="110">
        <v>156</v>
      </c>
      <c r="B157" s="93" t="s">
        <v>2201</v>
      </c>
      <c r="C157" s="107" t="s">
        <v>481</v>
      </c>
      <c r="D157" s="105">
        <v>45716</v>
      </c>
      <c r="E157" s="111">
        <v>700</v>
      </c>
      <c r="F157" s="104" t="s">
        <v>12</v>
      </c>
      <c r="G157" s="134">
        <v>1.75</v>
      </c>
      <c r="H157" s="111">
        <v>400</v>
      </c>
      <c r="I157" s="111">
        <v>700</v>
      </c>
      <c r="J157" s="104"/>
      <c r="K157" s="124"/>
      <c r="L157" s="111"/>
      <c r="M157" s="111"/>
      <c r="N157" s="104"/>
      <c r="O157" s="124"/>
      <c r="P157" s="111"/>
      <c r="Q157" s="111"/>
      <c r="R157" s="104"/>
      <c r="S157" s="124"/>
      <c r="T157" s="111"/>
      <c r="U157" s="111"/>
      <c r="V157" s="104"/>
      <c r="W157" s="124"/>
      <c r="X157" s="111"/>
      <c r="Y157" s="111"/>
      <c r="Z157" s="104" t="s">
        <v>5084</v>
      </c>
      <c r="AA157" s="256">
        <v>45716.683449074102</v>
      </c>
    </row>
    <row r="158" spans="1:27" x14ac:dyDescent="0.25">
      <c r="A158" s="110">
        <v>157</v>
      </c>
      <c r="B158" s="93" t="s">
        <v>2200</v>
      </c>
      <c r="C158" s="107" t="s">
        <v>1333</v>
      </c>
      <c r="D158" s="105">
        <v>45716</v>
      </c>
      <c r="E158" s="111">
        <v>300</v>
      </c>
      <c r="F158" s="104" t="s">
        <v>12</v>
      </c>
      <c r="G158" s="134">
        <v>0.75</v>
      </c>
      <c r="H158" s="111">
        <v>400</v>
      </c>
      <c r="I158" s="111">
        <v>300</v>
      </c>
      <c r="J158" s="104"/>
      <c r="K158" s="124"/>
      <c r="L158" s="111"/>
      <c r="M158" s="111"/>
      <c r="N158" s="104"/>
      <c r="O158" s="124"/>
      <c r="P158" s="111"/>
      <c r="Q158" s="111"/>
      <c r="R158" s="104"/>
      <c r="S158" s="124"/>
      <c r="T158" s="111"/>
      <c r="U158" s="111"/>
      <c r="V158" s="104"/>
      <c r="W158" s="124"/>
      <c r="X158" s="111"/>
      <c r="Y158" s="111"/>
      <c r="Z158" s="104" t="s">
        <v>5084</v>
      </c>
      <c r="AA158" s="256">
        <v>45716.683576388903</v>
      </c>
    </row>
    <row r="159" spans="1:27" x14ac:dyDescent="0.25">
      <c r="A159" s="110">
        <v>158</v>
      </c>
      <c r="B159" s="93" t="s">
        <v>2290</v>
      </c>
      <c r="C159" s="107" t="s">
        <v>473</v>
      </c>
      <c r="D159" s="105">
        <v>45716</v>
      </c>
      <c r="E159" s="111">
        <v>2000</v>
      </c>
      <c r="F159" s="104" t="s">
        <v>13</v>
      </c>
      <c r="G159" s="134">
        <v>2.6</v>
      </c>
      <c r="H159" s="111">
        <v>400</v>
      </c>
      <c r="I159" s="111">
        <v>1040</v>
      </c>
      <c r="J159" s="104" t="s">
        <v>12</v>
      </c>
      <c r="K159" s="134">
        <v>2.4</v>
      </c>
      <c r="L159" s="111">
        <v>400</v>
      </c>
      <c r="M159" s="111">
        <v>960</v>
      </c>
      <c r="N159" s="104"/>
      <c r="O159" s="124"/>
      <c r="P159" s="111"/>
      <c r="Q159" s="111"/>
      <c r="R159" s="104"/>
      <c r="S159" s="124"/>
      <c r="T159" s="111"/>
      <c r="U159" s="111"/>
      <c r="V159" s="104"/>
      <c r="W159" s="124"/>
      <c r="X159" s="111"/>
      <c r="Y159" s="111"/>
      <c r="Z159" s="104" t="s">
        <v>5084</v>
      </c>
      <c r="AA159" s="256">
        <v>45716.683877314797</v>
      </c>
    </row>
    <row r="160" spans="1:27" x14ac:dyDescent="0.25">
      <c r="A160" s="110">
        <v>159</v>
      </c>
      <c r="B160" s="93" t="s">
        <v>2327</v>
      </c>
      <c r="C160" s="107" t="s">
        <v>149</v>
      </c>
      <c r="D160" s="105">
        <v>45716</v>
      </c>
      <c r="E160" s="111">
        <v>6630</v>
      </c>
      <c r="F160" s="104" t="s">
        <v>13</v>
      </c>
      <c r="G160" s="134">
        <v>12.5</v>
      </c>
      <c r="H160" s="111">
        <v>400</v>
      </c>
      <c r="I160" s="111">
        <v>5000</v>
      </c>
      <c r="J160" s="104" t="s">
        <v>388</v>
      </c>
      <c r="K160" s="134">
        <v>5.75</v>
      </c>
      <c r="L160" s="111">
        <v>200</v>
      </c>
      <c r="M160" s="111">
        <v>1150</v>
      </c>
      <c r="N160" s="104" t="s">
        <v>12</v>
      </c>
      <c r="O160" s="134">
        <v>1.2</v>
      </c>
      <c r="P160" s="111">
        <v>400</v>
      </c>
      <c r="Q160" s="111">
        <v>480</v>
      </c>
      <c r="R160" s="104"/>
      <c r="S160" s="124"/>
      <c r="T160" s="111"/>
      <c r="U160" s="111"/>
      <c r="V160" s="104"/>
      <c r="W160" s="124"/>
      <c r="X160" s="111"/>
      <c r="Y160" s="111"/>
      <c r="Z160" s="104" t="s">
        <v>5084</v>
      </c>
      <c r="AA160" s="256">
        <v>45716.684374999997</v>
      </c>
    </row>
    <row r="161" spans="1:27" x14ac:dyDescent="0.25">
      <c r="A161" s="110">
        <v>160</v>
      </c>
      <c r="B161" s="93" t="s">
        <v>1789</v>
      </c>
      <c r="C161" s="107" t="s">
        <v>321</v>
      </c>
      <c r="D161" s="105">
        <v>45716</v>
      </c>
      <c r="E161" s="111">
        <v>4630</v>
      </c>
      <c r="F161" s="104" t="s">
        <v>12</v>
      </c>
      <c r="G161" s="134">
        <v>9.9499999999999993</v>
      </c>
      <c r="H161" s="111">
        <v>400</v>
      </c>
      <c r="I161" s="111">
        <v>3980</v>
      </c>
      <c r="J161" s="104" t="s">
        <v>388</v>
      </c>
      <c r="K161" s="134">
        <v>3.25</v>
      </c>
      <c r="L161" s="111">
        <v>200</v>
      </c>
      <c r="M161" s="111">
        <v>650</v>
      </c>
      <c r="N161" s="104"/>
      <c r="O161" s="124"/>
      <c r="P161" s="111"/>
      <c r="Q161" s="111"/>
      <c r="R161" s="104"/>
      <c r="S161" s="124"/>
      <c r="T161" s="111"/>
      <c r="U161" s="111"/>
      <c r="V161" s="104"/>
      <c r="W161" s="124"/>
      <c r="X161" s="111"/>
      <c r="Y161" s="111"/>
      <c r="Z161" s="104" t="s">
        <v>5084</v>
      </c>
      <c r="AA161" s="256">
        <v>45716.684490740699</v>
      </c>
    </row>
    <row r="162" spans="1:27" x14ac:dyDescent="0.25">
      <c r="A162" s="110">
        <v>161</v>
      </c>
      <c r="B162" s="93" t="s">
        <v>960</v>
      </c>
      <c r="C162" s="107" t="s">
        <v>753</v>
      </c>
      <c r="D162" s="105">
        <v>45716</v>
      </c>
      <c r="E162" s="111">
        <v>2700</v>
      </c>
      <c r="F162" s="104" t="s">
        <v>12</v>
      </c>
      <c r="G162" s="134">
        <v>5.65</v>
      </c>
      <c r="H162" s="111">
        <v>400</v>
      </c>
      <c r="I162" s="111">
        <v>2260</v>
      </c>
      <c r="J162" s="104" t="s">
        <v>13</v>
      </c>
      <c r="K162" s="134">
        <v>1.1000000000000001</v>
      </c>
      <c r="L162" s="111">
        <v>400</v>
      </c>
      <c r="M162" s="111">
        <v>440</v>
      </c>
      <c r="N162" s="104"/>
      <c r="O162" s="124"/>
      <c r="P162" s="111"/>
      <c r="Q162" s="111"/>
      <c r="R162" s="104"/>
      <c r="S162" s="124"/>
      <c r="T162" s="111"/>
      <c r="U162" s="111"/>
      <c r="V162" s="104"/>
      <c r="W162" s="124"/>
      <c r="X162" s="111"/>
      <c r="Y162" s="111"/>
      <c r="Z162" s="104" t="s">
        <v>5084</v>
      </c>
      <c r="AA162" s="256">
        <v>45716.684583333299</v>
      </c>
    </row>
    <row r="163" spans="1:27" x14ac:dyDescent="0.25">
      <c r="A163" s="110">
        <v>162</v>
      </c>
      <c r="B163" s="93" t="s">
        <v>1149</v>
      </c>
      <c r="C163" s="107" t="s">
        <v>500</v>
      </c>
      <c r="D163" s="105">
        <v>45716</v>
      </c>
      <c r="E163" s="111">
        <v>760</v>
      </c>
      <c r="F163" s="104" t="s">
        <v>12</v>
      </c>
      <c r="G163" s="134">
        <v>1.9</v>
      </c>
      <c r="H163" s="111">
        <v>400</v>
      </c>
      <c r="I163" s="111">
        <v>760</v>
      </c>
      <c r="J163" s="104"/>
      <c r="K163" s="124"/>
      <c r="L163" s="111"/>
      <c r="M163" s="111"/>
      <c r="N163" s="104"/>
      <c r="O163" s="124"/>
      <c r="P163" s="111"/>
      <c r="Q163" s="111"/>
      <c r="R163" s="104"/>
      <c r="S163" s="124"/>
      <c r="T163" s="111"/>
      <c r="U163" s="111"/>
      <c r="V163" s="104"/>
      <c r="W163" s="124"/>
      <c r="X163" s="111"/>
      <c r="Y163" s="111"/>
      <c r="Z163" s="104" t="s">
        <v>5084</v>
      </c>
      <c r="AA163" s="256">
        <v>45716.684953703698</v>
      </c>
    </row>
    <row r="164" spans="1:27" x14ac:dyDescent="0.25">
      <c r="A164" s="110">
        <v>163</v>
      </c>
      <c r="B164" s="93" t="s">
        <v>6022</v>
      </c>
      <c r="C164" s="107" t="s">
        <v>6021</v>
      </c>
      <c r="D164" s="105">
        <v>45716</v>
      </c>
      <c r="E164" s="111">
        <v>1100</v>
      </c>
      <c r="F164" s="104" t="s">
        <v>12</v>
      </c>
      <c r="G164" s="134">
        <v>2.75</v>
      </c>
      <c r="H164" s="111">
        <v>400</v>
      </c>
      <c r="I164" s="111">
        <v>1100</v>
      </c>
      <c r="J164" s="104"/>
      <c r="K164" s="124"/>
      <c r="L164" s="111"/>
      <c r="M164" s="111"/>
      <c r="N164" s="104"/>
      <c r="O164" s="124"/>
      <c r="P164" s="111"/>
      <c r="Q164" s="111"/>
      <c r="R164" s="104"/>
      <c r="S164" s="124"/>
      <c r="T164" s="111"/>
      <c r="U164" s="111"/>
      <c r="V164" s="104"/>
      <c r="W164" s="124"/>
      <c r="X164" s="111"/>
      <c r="Y164" s="111"/>
      <c r="Z164" s="104" t="s">
        <v>5084</v>
      </c>
      <c r="AA164" s="256">
        <v>45716.686805555597</v>
      </c>
    </row>
    <row r="165" spans="1:27" x14ac:dyDescent="0.25">
      <c r="A165" s="110">
        <v>164</v>
      </c>
      <c r="B165" s="93" t="s">
        <v>3449</v>
      </c>
      <c r="C165" s="107" t="s">
        <v>3179</v>
      </c>
      <c r="D165" s="105">
        <v>45716</v>
      </c>
      <c r="E165" s="111">
        <v>200</v>
      </c>
      <c r="F165" s="104" t="s">
        <v>12</v>
      </c>
      <c r="G165" s="134">
        <v>0.5</v>
      </c>
      <c r="H165" s="111">
        <v>400</v>
      </c>
      <c r="I165" s="111">
        <v>200</v>
      </c>
      <c r="J165" s="104"/>
      <c r="K165" s="124"/>
      <c r="L165" s="111"/>
      <c r="M165" s="111"/>
      <c r="N165" s="104"/>
      <c r="O165" s="124"/>
      <c r="P165" s="111"/>
      <c r="Q165" s="111"/>
      <c r="R165" s="104"/>
      <c r="S165" s="124"/>
      <c r="T165" s="111"/>
      <c r="U165" s="111"/>
      <c r="V165" s="104"/>
      <c r="W165" s="124"/>
      <c r="X165" s="111"/>
      <c r="Y165" s="111"/>
      <c r="Z165" s="104" t="s">
        <v>5084</v>
      </c>
      <c r="AA165" s="256">
        <v>45716.686886574098</v>
      </c>
    </row>
    <row r="166" spans="1:27" x14ac:dyDescent="0.25">
      <c r="A166" s="110">
        <v>165</v>
      </c>
      <c r="B166" s="93" t="s">
        <v>1517</v>
      </c>
      <c r="C166" s="107" t="s">
        <v>519</v>
      </c>
      <c r="D166" s="105">
        <v>45716</v>
      </c>
      <c r="E166" s="111">
        <v>460</v>
      </c>
      <c r="F166" s="104" t="s">
        <v>388</v>
      </c>
      <c r="G166" s="134">
        <v>1.5</v>
      </c>
      <c r="H166" s="111">
        <v>200</v>
      </c>
      <c r="I166" s="111">
        <v>300</v>
      </c>
      <c r="J166" s="104" t="s">
        <v>13</v>
      </c>
      <c r="K166" s="134">
        <v>0.4</v>
      </c>
      <c r="L166" s="111">
        <v>400</v>
      </c>
      <c r="M166" s="111">
        <v>160</v>
      </c>
      <c r="N166" s="104"/>
      <c r="O166" s="124"/>
      <c r="P166" s="111"/>
      <c r="Q166" s="111"/>
      <c r="R166" s="104"/>
      <c r="S166" s="124"/>
      <c r="T166" s="111"/>
      <c r="U166" s="111"/>
      <c r="V166" s="104"/>
      <c r="W166" s="124"/>
      <c r="X166" s="111"/>
      <c r="Y166" s="111"/>
      <c r="Z166" s="104" t="s">
        <v>5084</v>
      </c>
      <c r="AA166" s="256">
        <v>45716.686979166698</v>
      </c>
    </row>
    <row r="167" spans="1:27" x14ac:dyDescent="0.25">
      <c r="A167" s="110">
        <v>166</v>
      </c>
      <c r="B167" s="93" t="s">
        <v>6673</v>
      </c>
      <c r="C167" s="107" t="s">
        <v>6672</v>
      </c>
      <c r="D167" s="105">
        <v>45716</v>
      </c>
      <c r="E167" s="111">
        <v>280</v>
      </c>
      <c r="F167" s="104" t="s">
        <v>13</v>
      </c>
      <c r="G167" s="134">
        <v>0.7</v>
      </c>
      <c r="H167" s="111">
        <v>400</v>
      </c>
      <c r="I167" s="111">
        <v>280</v>
      </c>
      <c r="J167" s="104"/>
      <c r="K167" s="124"/>
      <c r="L167" s="111"/>
      <c r="M167" s="111"/>
      <c r="N167" s="104"/>
      <c r="O167" s="124"/>
      <c r="P167" s="111"/>
      <c r="Q167" s="111"/>
      <c r="R167" s="104"/>
      <c r="S167" s="124"/>
      <c r="T167" s="111"/>
      <c r="U167" s="111"/>
      <c r="V167" s="104"/>
      <c r="W167" s="124"/>
      <c r="X167" s="111"/>
      <c r="Y167" s="111"/>
      <c r="Z167" s="104" t="s">
        <v>5084</v>
      </c>
      <c r="AA167" s="256">
        <v>45716.687106481499</v>
      </c>
    </row>
    <row r="168" spans="1:27" x14ac:dyDescent="0.25">
      <c r="A168" s="110">
        <v>167</v>
      </c>
      <c r="B168" s="93" t="s">
        <v>911</v>
      </c>
      <c r="C168" s="107" t="s">
        <v>332</v>
      </c>
      <c r="D168" s="105">
        <v>45716</v>
      </c>
      <c r="E168" s="111">
        <v>13380</v>
      </c>
      <c r="F168" s="104" t="s">
        <v>12</v>
      </c>
      <c r="G168" s="134">
        <v>23.85</v>
      </c>
      <c r="H168" s="111">
        <v>400</v>
      </c>
      <c r="I168" s="111">
        <v>9540</v>
      </c>
      <c r="J168" s="104" t="s">
        <v>13</v>
      </c>
      <c r="K168" s="134">
        <v>9.6</v>
      </c>
      <c r="L168" s="111">
        <v>400</v>
      </c>
      <c r="M168" s="111">
        <v>3840</v>
      </c>
      <c r="N168" s="104"/>
      <c r="O168" s="124"/>
      <c r="P168" s="111"/>
      <c r="Q168" s="111"/>
      <c r="R168" s="104"/>
      <c r="S168" s="124"/>
      <c r="T168" s="111"/>
      <c r="U168" s="111"/>
      <c r="V168" s="104"/>
      <c r="W168" s="124"/>
      <c r="X168" s="111"/>
      <c r="Y168" s="111"/>
      <c r="Z168" s="104" t="s">
        <v>5084</v>
      </c>
      <c r="AA168" s="256">
        <v>45716.6872337963</v>
      </c>
    </row>
    <row r="169" spans="1:27" x14ac:dyDescent="0.25">
      <c r="A169" s="110">
        <v>168</v>
      </c>
      <c r="B169" s="93" t="s">
        <v>2465</v>
      </c>
      <c r="C169" s="107" t="s">
        <v>484</v>
      </c>
      <c r="D169" s="105">
        <v>45716</v>
      </c>
      <c r="E169" s="111">
        <v>1160</v>
      </c>
      <c r="F169" s="104" t="s">
        <v>13</v>
      </c>
      <c r="G169" s="134">
        <v>2.9</v>
      </c>
      <c r="H169" s="111">
        <v>400</v>
      </c>
      <c r="I169" s="111">
        <v>1160</v>
      </c>
      <c r="J169" s="104"/>
      <c r="K169" s="124"/>
      <c r="L169" s="111"/>
      <c r="M169" s="111"/>
      <c r="N169" s="104"/>
      <c r="O169" s="124"/>
      <c r="P169" s="111"/>
      <c r="Q169" s="111"/>
      <c r="R169" s="104"/>
      <c r="S169" s="124"/>
      <c r="T169" s="111"/>
      <c r="U169" s="111"/>
      <c r="V169" s="104"/>
      <c r="W169" s="124"/>
      <c r="X169" s="111"/>
      <c r="Y169" s="111"/>
      <c r="Z169" s="104" t="s">
        <v>5084</v>
      </c>
      <c r="AA169" s="256">
        <v>45716.687314814801</v>
      </c>
    </row>
    <row r="170" spans="1:27" x14ac:dyDescent="0.25">
      <c r="A170" s="110">
        <v>169</v>
      </c>
      <c r="B170" s="93" t="s">
        <v>2385</v>
      </c>
      <c r="C170" s="107" t="s">
        <v>367</v>
      </c>
      <c r="D170" s="105">
        <v>45716</v>
      </c>
      <c r="E170" s="111">
        <v>1970</v>
      </c>
      <c r="F170" s="104" t="s">
        <v>388</v>
      </c>
      <c r="G170" s="134">
        <v>5.75</v>
      </c>
      <c r="H170" s="111">
        <v>200</v>
      </c>
      <c r="I170" s="111">
        <v>1150</v>
      </c>
      <c r="J170" s="104" t="s">
        <v>13</v>
      </c>
      <c r="K170" s="134">
        <v>1.8</v>
      </c>
      <c r="L170" s="111">
        <v>400</v>
      </c>
      <c r="M170" s="111">
        <v>720</v>
      </c>
      <c r="N170" s="104" t="s">
        <v>12</v>
      </c>
      <c r="O170" s="134">
        <v>0.25</v>
      </c>
      <c r="P170" s="111">
        <v>400</v>
      </c>
      <c r="Q170" s="111">
        <v>100</v>
      </c>
      <c r="R170" s="104"/>
      <c r="S170" s="124"/>
      <c r="T170" s="111"/>
      <c r="U170" s="111"/>
      <c r="V170" s="104"/>
      <c r="W170" s="124"/>
      <c r="X170" s="111"/>
      <c r="Y170" s="111"/>
      <c r="Z170" s="104" t="s">
        <v>5084</v>
      </c>
      <c r="AA170" s="256">
        <v>45716.688483796301</v>
      </c>
    </row>
    <row r="171" spans="1:27" x14ac:dyDescent="0.25">
      <c r="A171" s="110">
        <v>170</v>
      </c>
      <c r="B171" s="93" t="s">
        <v>8807</v>
      </c>
      <c r="C171" s="107" t="s">
        <v>8806</v>
      </c>
      <c r="D171" s="105">
        <v>45716</v>
      </c>
      <c r="E171" s="111">
        <v>500</v>
      </c>
      <c r="F171" s="104" t="s">
        <v>12</v>
      </c>
      <c r="G171" s="134">
        <v>1.25</v>
      </c>
      <c r="H171" s="111">
        <v>400</v>
      </c>
      <c r="I171" s="111">
        <v>500</v>
      </c>
      <c r="J171" s="104"/>
      <c r="K171" s="124"/>
      <c r="L171" s="111"/>
      <c r="M171" s="111"/>
      <c r="N171" s="104"/>
      <c r="O171" s="124"/>
      <c r="P171" s="111"/>
      <c r="Q171" s="111"/>
      <c r="R171" s="104"/>
      <c r="S171" s="124"/>
      <c r="T171" s="111"/>
      <c r="U171" s="111"/>
      <c r="V171" s="104"/>
      <c r="W171" s="124"/>
      <c r="X171" s="111"/>
      <c r="Y171" s="111"/>
      <c r="Z171" s="104" t="s">
        <v>5084</v>
      </c>
      <c r="AA171" s="256">
        <v>45716.688599537003</v>
      </c>
    </row>
    <row r="172" spans="1:27" x14ac:dyDescent="0.25">
      <c r="A172" s="110">
        <v>171</v>
      </c>
      <c r="B172" s="93" t="s">
        <v>2719</v>
      </c>
      <c r="C172" s="107" t="s">
        <v>2718</v>
      </c>
      <c r="D172" s="105">
        <v>45716</v>
      </c>
      <c r="E172" s="111">
        <v>20780</v>
      </c>
      <c r="F172" s="104" t="s">
        <v>13</v>
      </c>
      <c r="G172" s="134">
        <v>37.1</v>
      </c>
      <c r="H172" s="111">
        <v>400</v>
      </c>
      <c r="I172" s="111">
        <v>14840</v>
      </c>
      <c r="J172" s="104" t="s">
        <v>12</v>
      </c>
      <c r="K172" s="134">
        <v>8.35</v>
      </c>
      <c r="L172" s="111">
        <v>400</v>
      </c>
      <c r="M172" s="111">
        <v>3340</v>
      </c>
      <c r="N172" s="104" t="s">
        <v>388</v>
      </c>
      <c r="O172" s="134">
        <v>13</v>
      </c>
      <c r="P172" s="111">
        <v>200</v>
      </c>
      <c r="Q172" s="111">
        <v>2600</v>
      </c>
      <c r="R172" s="104"/>
      <c r="S172" s="124"/>
      <c r="T172" s="111"/>
      <c r="U172" s="111"/>
      <c r="V172" s="104"/>
      <c r="W172" s="124"/>
      <c r="X172" s="111"/>
      <c r="Y172" s="111"/>
      <c r="Z172" s="104" t="s">
        <v>5084</v>
      </c>
      <c r="AA172" s="256">
        <v>45716.6887615741</v>
      </c>
    </row>
    <row r="173" spans="1:27" x14ac:dyDescent="0.25">
      <c r="A173" s="110">
        <v>172</v>
      </c>
      <c r="B173" s="93" t="s">
        <v>1372</v>
      </c>
      <c r="C173" s="107" t="s">
        <v>487</v>
      </c>
      <c r="D173" s="105">
        <v>45716</v>
      </c>
      <c r="E173" s="111">
        <v>10550</v>
      </c>
      <c r="F173" s="104" t="s">
        <v>13</v>
      </c>
      <c r="G173" s="134">
        <v>12</v>
      </c>
      <c r="H173" s="111">
        <v>400</v>
      </c>
      <c r="I173" s="111">
        <v>4800</v>
      </c>
      <c r="J173" s="104" t="s">
        <v>12</v>
      </c>
      <c r="K173" s="134">
        <v>10.25</v>
      </c>
      <c r="L173" s="111">
        <v>400</v>
      </c>
      <c r="M173" s="111">
        <v>4100</v>
      </c>
      <c r="N173" s="104" t="s">
        <v>388</v>
      </c>
      <c r="O173" s="134">
        <v>8.25</v>
      </c>
      <c r="P173" s="111">
        <v>200</v>
      </c>
      <c r="Q173" s="111">
        <v>1650</v>
      </c>
      <c r="R173" s="104"/>
      <c r="S173" s="124"/>
      <c r="T173" s="111"/>
      <c r="U173" s="111"/>
      <c r="V173" s="104"/>
      <c r="W173" s="124"/>
      <c r="X173" s="111"/>
      <c r="Y173" s="111"/>
      <c r="Z173" s="104" t="s">
        <v>5084</v>
      </c>
      <c r="AA173" s="256">
        <v>45716.689409722203</v>
      </c>
    </row>
    <row r="174" spans="1:27" x14ac:dyDescent="0.25">
      <c r="A174" s="110">
        <v>173</v>
      </c>
      <c r="B174" s="93" t="s">
        <v>4860</v>
      </c>
      <c r="C174" s="107" t="s">
        <v>3079</v>
      </c>
      <c r="D174" s="105">
        <v>45716</v>
      </c>
      <c r="E174" s="111">
        <v>975</v>
      </c>
      <c r="F174" s="104" t="s">
        <v>388</v>
      </c>
      <c r="G174" s="134">
        <v>4.75</v>
      </c>
      <c r="H174" s="111">
        <v>200</v>
      </c>
      <c r="I174" s="111">
        <v>950</v>
      </c>
      <c r="J174" s="104" t="s">
        <v>94</v>
      </c>
      <c r="K174" s="134">
        <v>0.25</v>
      </c>
      <c r="L174" s="111">
        <v>100</v>
      </c>
      <c r="M174" s="111">
        <v>25</v>
      </c>
      <c r="N174" s="104"/>
      <c r="O174" s="124"/>
      <c r="P174" s="111"/>
      <c r="Q174" s="111"/>
      <c r="R174" s="104"/>
      <c r="S174" s="124"/>
      <c r="T174" s="111"/>
      <c r="U174" s="111"/>
      <c r="V174" s="104"/>
      <c r="W174" s="124"/>
      <c r="X174" s="111"/>
      <c r="Y174" s="111"/>
      <c r="Z174" s="104" t="s">
        <v>5084</v>
      </c>
      <c r="AA174" s="256">
        <v>45716.690173611103</v>
      </c>
    </row>
    <row r="175" spans="1:27" x14ac:dyDescent="0.25">
      <c r="A175" s="110">
        <v>174</v>
      </c>
      <c r="B175" s="93" t="s">
        <v>808</v>
      </c>
      <c r="C175" s="107" t="s">
        <v>119</v>
      </c>
      <c r="D175" s="105">
        <v>45716</v>
      </c>
      <c r="E175" s="111">
        <v>1075</v>
      </c>
      <c r="F175" s="104" t="s">
        <v>388</v>
      </c>
      <c r="G175" s="134">
        <v>4</v>
      </c>
      <c r="H175" s="111">
        <v>200</v>
      </c>
      <c r="I175" s="111">
        <v>800</v>
      </c>
      <c r="J175" s="104" t="s">
        <v>94</v>
      </c>
      <c r="K175" s="134">
        <v>2.75</v>
      </c>
      <c r="L175" s="111">
        <v>100</v>
      </c>
      <c r="M175" s="111">
        <v>275</v>
      </c>
      <c r="N175" s="104"/>
      <c r="O175" s="124"/>
      <c r="P175" s="111"/>
      <c r="Q175" s="111"/>
      <c r="R175" s="104"/>
      <c r="S175" s="124"/>
      <c r="T175" s="111"/>
      <c r="U175" s="111"/>
      <c r="V175" s="104"/>
      <c r="W175" s="124"/>
      <c r="X175" s="111"/>
      <c r="Y175" s="111"/>
      <c r="Z175" s="104" t="s">
        <v>5084</v>
      </c>
      <c r="AA175" s="256">
        <v>45716.690312500003</v>
      </c>
    </row>
    <row r="176" spans="1:27" x14ac:dyDescent="0.25">
      <c r="A176" s="110">
        <v>175</v>
      </c>
      <c r="B176" s="93" t="s">
        <v>5714</v>
      </c>
      <c r="C176" s="107" t="s">
        <v>365</v>
      </c>
      <c r="D176" s="105">
        <v>45716</v>
      </c>
      <c r="E176" s="111">
        <v>8680</v>
      </c>
      <c r="F176" s="104" t="s">
        <v>13</v>
      </c>
      <c r="G176" s="134">
        <v>12.4</v>
      </c>
      <c r="H176" s="111">
        <v>400</v>
      </c>
      <c r="I176" s="111">
        <v>4960</v>
      </c>
      <c r="J176" s="104" t="s">
        <v>12</v>
      </c>
      <c r="K176" s="134">
        <v>7.05</v>
      </c>
      <c r="L176" s="111">
        <v>400</v>
      </c>
      <c r="M176" s="111">
        <v>2820</v>
      </c>
      <c r="N176" s="104" t="s">
        <v>388</v>
      </c>
      <c r="O176" s="134">
        <v>4.5</v>
      </c>
      <c r="P176" s="111">
        <v>200</v>
      </c>
      <c r="Q176" s="111">
        <v>900</v>
      </c>
      <c r="R176" s="104"/>
      <c r="S176" s="124"/>
      <c r="T176" s="111"/>
      <c r="U176" s="111"/>
      <c r="V176" s="104"/>
      <c r="W176" s="124"/>
      <c r="X176" s="111"/>
      <c r="Y176" s="111"/>
      <c r="Z176" s="104" t="s">
        <v>5084</v>
      </c>
      <c r="AA176" s="256">
        <v>45716.690636574102</v>
      </c>
    </row>
    <row r="177" spans="1:27" x14ac:dyDescent="0.25">
      <c r="A177" s="110">
        <v>176</v>
      </c>
      <c r="B177" s="93" t="s">
        <v>973</v>
      </c>
      <c r="C177" s="107" t="s">
        <v>684</v>
      </c>
      <c r="D177" s="105">
        <v>45716</v>
      </c>
      <c r="E177" s="111">
        <v>2860</v>
      </c>
      <c r="F177" s="104" t="s">
        <v>12</v>
      </c>
      <c r="G177" s="134">
        <v>6.95</v>
      </c>
      <c r="H177" s="111">
        <v>400</v>
      </c>
      <c r="I177" s="111">
        <v>2780</v>
      </c>
      <c r="J177" s="104" t="s">
        <v>13</v>
      </c>
      <c r="K177" s="134">
        <v>0.2</v>
      </c>
      <c r="L177" s="111">
        <v>400</v>
      </c>
      <c r="M177" s="111">
        <v>80</v>
      </c>
      <c r="N177" s="104"/>
      <c r="O177" s="124"/>
      <c r="P177" s="111"/>
      <c r="Q177" s="111"/>
      <c r="R177" s="104"/>
      <c r="S177" s="124"/>
      <c r="T177" s="111"/>
      <c r="U177" s="111"/>
      <c r="V177" s="104"/>
      <c r="W177" s="124"/>
      <c r="X177" s="111"/>
      <c r="Y177" s="111"/>
      <c r="Z177" s="104" t="s">
        <v>5084</v>
      </c>
      <c r="AA177" s="256">
        <v>45716.690833333298</v>
      </c>
    </row>
    <row r="178" spans="1:27" x14ac:dyDescent="0.25">
      <c r="A178" s="110">
        <v>177</v>
      </c>
      <c r="B178" s="93" t="s">
        <v>2456</v>
      </c>
      <c r="C178" s="107" t="s">
        <v>2455</v>
      </c>
      <c r="D178" s="105">
        <v>45716</v>
      </c>
      <c r="E178" s="111">
        <v>6620</v>
      </c>
      <c r="F178" s="104" t="s">
        <v>12</v>
      </c>
      <c r="G178" s="134">
        <v>16.55</v>
      </c>
      <c r="H178" s="111">
        <v>400</v>
      </c>
      <c r="I178" s="111">
        <v>6620</v>
      </c>
      <c r="J178" s="104"/>
      <c r="K178" s="124"/>
      <c r="L178" s="111"/>
      <c r="M178" s="111"/>
      <c r="N178" s="104"/>
      <c r="O178" s="124"/>
      <c r="P178" s="111"/>
      <c r="Q178" s="111"/>
      <c r="R178" s="104"/>
      <c r="S178" s="124"/>
      <c r="T178" s="111"/>
      <c r="U178" s="111"/>
      <c r="V178" s="104"/>
      <c r="W178" s="124"/>
      <c r="X178" s="111"/>
      <c r="Y178" s="111"/>
      <c r="Z178" s="104" t="s">
        <v>5084</v>
      </c>
      <c r="AA178" s="256">
        <v>45716.690914351799</v>
      </c>
    </row>
    <row r="179" spans="1:27" x14ac:dyDescent="0.25">
      <c r="A179" s="110">
        <v>178</v>
      </c>
      <c r="B179" s="93" t="s">
        <v>141</v>
      </c>
      <c r="C179" s="107" t="s">
        <v>140</v>
      </c>
      <c r="D179" s="105">
        <v>45716</v>
      </c>
      <c r="E179" s="111">
        <v>1200</v>
      </c>
      <c r="F179" s="104" t="s">
        <v>13</v>
      </c>
      <c r="G179" s="134">
        <v>2.6</v>
      </c>
      <c r="H179" s="111">
        <v>400</v>
      </c>
      <c r="I179" s="111">
        <v>1040</v>
      </c>
      <c r="J179" s="104" t="s">
        <v>12</v>
      </c>
      <c r="K179" s="134">
        <v>0.4</v>
      </c>
      <c r="L179" s="111">
        <v>400</v>
      </c>
      <c r="M179" s="111">
        <v>160</v>
      </c>
      <c r="N179" s="104"/>
      <c r="O179" s="124"/>
      <c r="P179" s="111"/>
      <c r="Q179" s="111"/>
      <c r="R179" s="104"/>
      <c r="S179" s="124"/>
      <c r="T179" s="111"/>
      <c r="U179" s="111"/>
      <c r="V179" s="104"/>
      <c r="W179" s="124"/>
      <c r="X179" s="111"/>
      <c r="Y179" s="111"/>
      <c r="Z179" s="104" t="s">
        <v>5084</v>
      </c>
      <c r="AA179" s="256">
        <v>45716.691064814797</v>
      </c>
    </row>
    <row r="180" spans="1:27" x14ac:dyDescent="0.25">
      <c r="A180" s="110">
        <v>179</v>
      </c>
      <c r="B180" s="93" t="s">
        <v>3928</v>
      </c>
      <c r="C180" s="107" t="s">
        <v>3178</v>
      </c>
      <c r="D180" s="105">
        <v>45716</v>
      </c>
      <c r="E180" s="111">
        <v>560</v>
      </c>
      <c r="F180" s="104" t="s">
        <v>12</v>
      </c>
      <c r="G180" s="134">
        <v>1</v>
      </c>
      <c r="H180" s="111">
        <v>400</v>
      </c>
      <c r="I180" s="111">
        <v>400</v>
      </c>
      <c r="J180" s="104" t="s">
        <v>13</v>
      </c>
      <c r="K180" s="134">
        <v>0.4</v>
      </c>
      <c r="L180" s="111">
        <v>400</v>
      </c>
      <c r="M180" s="111">
        <v>160</v>
      </c>
      <c r="N180" s="104"/>
      <c r="O180" s="124"/>
      <c r="P180" s="111"/>
      <c r="Q180" s="111"/>
      <c r="R180" s="104"/>
      <c r="S180" s="124"/>
      <c r="T180" s="111"/>
      <c r="U180" s="111"/>
      <c r="V180" s="104"/>
      <c r="W180" s="124"/>
      <c r="X180" s="111"/>
      <c r="Y180" s="111"/>
      <c r="Z180" s="104" t="s">
        <v>5084</v>
      </c>
      <c r="AA180" s="256">
        <v>45716.691516203697</v>
      </c>
    </row>
    <row r="181" spans="1:27" x14ac:dyDescent="0.25">
      <c r="A181" s="110">
        <v>180</v>
      </c>
      <c r="B181" s="93" t="s">
        <v>2313</v>
      </c>
      <c r="C181" s="107" t="s">
        <v>2312</v>
      </c>
      <c r="D181" s="105">
        <v>45716</v>
      </c>
      <c r="E181" s="111">
        <v>3950</v>
      </c>
      <c r="F181" s="104" t="s">
        <v>12</v>
      </c>
      <c r="G181" s="134">
        <v>7.75</v>
      </c>
      <c r="H181" s="111">
        <v>400</v>
      </c>
      <c r="I181" s="111">
        <v>3100</v>
      </c>
      <c r="J181" s="104" t="s">
        <v>13</v>
      </c>
      <c r="K181" s="134">
        <v>1.5</v>
      </c>
      <c r="L181" s="111">
        <v>400</v>
      </c>
      <c r="M181" s="111">
        <v>600</v>
      </c>
      <c r="N181" s="104" t="s">
        <v>388</v>
      </c>
      <c r="O181" s="134">
        <v>1.25</v>
      </c>
      <c r="P181" s="111">
        <v>200</v>
      </c>
      <c r="Q181" s="111">
        <v>250</v>
      </c>
      <c r="R181" s="104"/>
      <c r="S181" s="124"/>
      <c r="T181" s="111"/>
      <c r="U181" s="111"/>
      <c r="V181" s="104"/>
      <c r="W181" s="124"/>
      <c r="X181" s="111"/>
      <c r="Y181" s="111"/>
      <c r="Z181" s="104" t="s">
        <v>5084</v>
      </c>
      <c r="AA181" s="256">
        <v>45716.691585648201</v>
      </c>
    </row>
    <row r="182" spans="1:27" x14ac:dyDescent="0.25">
      <c r="A182" s="110">
        <v>181</v>
      </c>
      <c r="B182" s="93" t="s">
        <v>1500</v>
      </c>
      <c r="C182" s="107" t="s">
        <v>330</v>
      </c>
      <c r="D182" s="105">
        <v>45716</v>
      </c>
      <c r="E182" s="111">
        <v>6680</v>
      </c>
      <c r="F182" s="104" t="s">
        <v>13</v>
      </c>
      <c r="G182" s="134">
        <v>12.5</v>
      </c>
      <c r="H182" s="111">
        <v>400</v>
      </c>
      <c r="I182" s="111">
        <v>5000</v>
      </c>
      <c r="J182" s="104" t="s">
        <v>12</v>
      </c>
      <c r="K182" s="134">
        <v>4.2</v>
      </c>
      <c r="L182" s="111">
        <v>400</v>
      </c>
      <c r="M182" s="111">
        <v>1680</v>
      </c>
      <c r="N182" s="104"/>
      <c r="O182" s="124"/>
      <c r="P182" s="111"/>
      <c r="Q182" s="111"/>
      <c r="R182" s="104"/>
      <c r="S182" s="124"/>
      <c r="T182" s="111"/>
      <c r="U182" s="111"/>
      <c r="V182" s="104"/>
      <c r="W182" s="124"/>
      <c r="X182" s="111"/>
      <c r="Y182" s="111"/>
      <c r="Z182" s="104" t="s">
        <v>5084</v>
      </c>
      <c r="AA182" s="256">
        <v>45716.691782407397</v>
      </c>
    </row>
    <row r="183" spans="1:27" x14ac:dyDescent="0.25">
      <c r="A183" s="110">
        <v>182</v>
      </c>
      <c r="B183" s="93" t="s">
        <v>579</v>
      </c>
      <c r="C183" s="107" t="s">
        <v>427</v>
      </c>
      <c r="D183" s="105">
        <v>45716</v>
      </c>
      <c r="E183" s="111">
        <v>1200</v>
      </c>
      <c r="F183" s="104" t="s">
        <v>13</v>
      </c>
      <c r="G183" s="134">
        <v>3</v>
      </c>
      <c r="H183" s="111">
        <v>400</v>
      </c>
      <c r="I183" s="111">
        <v>1200</v>
      </c>
      <c r="J183" s="104"/>
      <c r="K183" s="124"/>
      <c r="L183" s="111"/>
      <c r="M183" s="111"/>
      <c r="N183" s="104"/>
      <c r="O183" s="124"/>
      <c r="P183" s="111"/>
      <c r="Q183" s="111"/>
      <c r="R183" s="104"/>
      <c r="S183" s="124"/>
      <c r="T183" s="111"/>
      <c r="U183" s="111"/>
      <c r="V183" s="104"/>
      <c r="W183" s="124"/>
      <c r="X183" s="111"/>
      <c r="Y183" s="111"/>
      <c r="Z183" s="104" t="s">
        <v>5084</v>
      </c>
      <c r="AA183" s="256">
        <v>45716.692002314798</v>
      </c>
    </row>
    <row r="184" spans="1:27" x14ac:dyDescent="0.25">
      <c r="A184" s="110">
        <v>183</v>
      </c>
      <c r="B184" s="93" t="s">
        <v>2219</v>
      </c>
      <c r="C184" s="107" t="s">
        <v>255</v>
      </c>
      <c r="D184" s="105">
        <v>45716</v>
      </c>
      <c r="E184" s="111">
        <v>900</v>
      </c>
      <c r="F184" s="104" t="s">
        <v>12</v>
      </c>
      <c r="G184" s="134">
        <v>2.25</v>
      </c>
      <c r="H184" s="111">
        <v>400</v>
      </c>
      <c r="I184" s="111">
        <v>900</v>
      </c>
      <c r="J184" s="104"/>
      <c r="K184" s="124"/>
      <c r="L184" s="111"/>
      <c r="M184" s="111"/>
      <c r="N184" s="104"/>
      <c r="O184" s="124"/>
      <c r="P184" s="111"/>
      <c r="Q184" s="111"/>
      <c r="R184" s="104"/>
      <c r="S184" s="124"/>
      <c r="T184" s="111"/>
      <c r="U184" s="111"/>
      <c r="V184" s="104"/>
      <c r="W184" s="124"/>
      <c r="X184" s="111"/>
      <c r="Y184" s="111"/>
      <c r="Z184" s="104" t="s">
        <v>5084</v>
      </c>
      <c r="AA184" s="256">
        <v>45716.692384259302</v>
      </c>
    </row>
    <row r="185" spans="1:27" x14ac:dyDescent="0.25">
      <c r="A185" s="110">
        <v>184</v>
      </c>
      <c r="B185" s="93" t="s">
        <v>8291</v>
      </c>
      <c r="C185" s="107" t="s">
        <v>5362</v>
      </c>
      <c r="D185" s="105">
        <v>45716</v>
      </c>
      <c r="E185" s="111">
        <v>400</v>
      </c>
      <c r="F185" s="104" t="s">
        <v>12</v>
      </c>
      <c r="G185" s="134">
        <v>1</v>
      </c>
      <c r="H185" s="111">
        <v>400</v>
      </c>
      <c r="I185" s="111">
        <v>400</v>
      </c>
      <c r="J185" s="104"/>
      <c r="K185" s="124"/>
      <c r="L185" s="111"/>
      <c r="M185" s="111"/>
      <c r="N185" s="104"/>
      <c r="O185" s="124"/>
      <c r="P185" s="111"/>
      <c r="Q185" s="111"/>
      <c r="R185" s="104"/>
      <c r="S185" s="124"/>
      <c r="T185" s="111"/>
      <c r="U185" s="111"/>
      <c r="V185" s="104"/>
      <c r="W185" s="124"/>
      <c r="X185" s="111"/>
      <c r="Y185" s="111"/>
      <c r="Z185" s="104" t="s">
        <v>5084</v>
      </c>
      <c r="AA185" s="256">
        <v>45716.692499999997</v>
      </c>
    </row>
    <row r="186" spans="1:27" x14ac:dyDescent="0.25">
      <c r="A186" s="110">
        <v>185</v>
      </c>
      <c r="B186" s="93" t="s">
        <v>965</v>
      </c>
      <c r="C186" s="107" t="s">
        <v>192</v>
      </c>
      <c r="D186" s="105">
        <v>45716</v>
      </c>
      <c r="E186" s="111">
        <v>6640</v>
      </c>
      <c r="F186" s="104" t="s">
        <v>13</v>
      </c>
      <c r="G186" s="134">
        <v>12.2</v>
      </c>
      <c r="H186" s="111">
        <v>400</v>
      </c>
      <c r="I186" s="111">
        <v>4880</v>
      </c>
      <c r="J186" s="104" t="s">
        <v>12</v>
      </c>
      <c r="K186" s="134">
        <v>4.4000000000000004</v>
      </c>
      <c r="L186" s="111">
        <v>400</v>
      </c>
      <c r="M186" s="111">
        <v>1760</v>
      </c>
      <c r="N186" s="104"/>
      <c r="O186" s="124"/>
      <c r="P186" s="111"/>
      <c r="Q186" s="111"/>
      <c r="R186" s="104"/>
      <c r="S186" s="124"/>
      <c r="T186" s="111"/>
      <c r="U186" s="111"/>
      <c r="V186" s="104"/>
      <c r="W186" s="124"/>
      <c r="X186" s="111"/>
      <c r="Y186" s="111"/>
      <c r="Z186" s="104" t="s">
        <v>5084</v>
      </c>
      <c r="AA186" s="256">
        <v>45716.6925694444</v>
      </c>
    </row>
    <row r="187" spans="1:27" x14ac:dyDescent="0.25">
      <c r="A187" s="110">
        <v>186</v>
      </c>
      <c r="B187" s="93" t="s">
        <v>894</v>
      </c>
      <c r="C187" s="107" t="s">
        <v>498</v>
      </c>
      <c r="D187" s="105">
        <v>45716</v>
      </c>
      <c r="E187" s="111">
        <v>2730</v>
      </c>
      <c r="F187" s="104" t="s">
        <v>12</v>
      </c>
      <c r="G187" s="134">
        <v>6.7</v>
      </c>
      <c r="H187" s="111">
        <v>400</v>
      </c>
      <c r="I187" s="111">
        <v>2680</v>
      </c>
      <c r="J187" s="104" t="s">
        <v>388</v>
      </c>
      <c r="K187" s="134">
        <v>0.25</v>
      </c>
      <c r="L187" s="111">
        <v>200</v>
      </c>
      <c r="M187" s="111">
        <v>50</v>
      </c>
      <c r="N187" s="104"/>
      <c r="O187" s="124"/>
      <c r="P187" s="111"/>
      <c r="Q187" s="111"/>
      <c r="R187" s="104"/>
      <c r="S187" s="124"/>
      <c r="T187" s="111"/>
      <c r="U187" s="111"/>
      <c r="V187" s="104"/>
      <c r="W187" s="124"/>
      <c r="X187" s="111"/>
      <c r="Y187" s="111"/>
      <c r="Z187" s="104" t="s">
        <v>5084</v>
      </c>
      <c r="AA187" s="256">
        <v>45716.692835648202</v>
      </c>
    </row>
    <row r="188" spans="1:27" x14ac:dyDescent="0.25">
      <c r="A188" s="110">
        <v>187</v>
      </c>
      <c r="B188" s="93" t="s">
        <v>2439</v>
      </c>
      <c r="C188" s="107" t="s">
        <v>542</v>
      </c>
      <c r="D188" s="105">
        <v>45716</v>
      </c>
      <c r="E188" s="111">
        <v>120</v>
      </c>
      <c r="F188" s="104" t="s">
        <v>13</v>
      </c>
      <c r="G188" s="134">
        <v>0.3</v>
      </c>
      <c r="H188" s="111">
        <v>400</v>
      </c>
      <c r="I188" s="111">
        <v>120</v>
      </c>
      <c r="J188" s="104"/>
      <c r="K188" s="124"/>
      <c r="L188" s="111"/>
      <c r="M188" s="111"/>
      <c r="N188" s="104"/>
      <c r="O188" s="124"/>
      <c r="P188" s="111"/>
      <c r="Q188" s="111"/>
      <c r="R188" s="104"/>
      <c r="S188" s="124"/>
      <c r="T188" s="111"/>
      <c r="U188" s="111"/>
      <c r="V188" s="104"/>
      <c r="W188" s="124"/>
      <c r="X188" s="111"/>
      <c r="Y188" s="111"/>
      <c r="Z188" s="104" t="s">
        <v>5084</v>
      </c>
      <c r="AA188" s="256">
        <v>45716.6929282407</v>
      </c>
    </row>
    <row r="189" spans="1:27" x14ac:dyDescent="0.25">
      <c r="A189" s="110">
        <v>188</v>
      </c>
      <c r="B189" s="93" t="s">
        <v>8876</v>
      </c>
      <c r="C189" s="107" t="s">
        <v>8875</v>
      </c>
      <c r="D189" s="105">
        <v>45716</v>
      </c>
      <c r="E189" s="111">
        <v>2080</v>
      </c>
      <c r="F189" s="104" t="s">
        <v>12</v>
      </c>
      <c r="G189" s="134">
        <v>5.2</v>
      </c>
      <c r="H189" s="111">
        <v>400</v>
      </c>
      <c r="I189" s="111">
        <v>2080</v>
      </c>
      <c r="J189" s="104"/>
      <c r="K189" s="124"/>
      <c r="L189" s="111"/>
      <c r="M189" s="111"/>
      <c r="N189" s="104"/>
      <c r="O189" s="124"/>
      <c r="P189" s="111"/>
      <c r="Q189" s="111"/>
      <c r="R189" s="104"/>
      <c r="S189" s="124"/>
      <c r="T189" s="111"/>
      <c r="U189" s="111"/>
      <c r="V189" s="104"/>
      <c r="W189" s="124"/>
      <c r="X189" s="111"/>
      <c r="Y189" s="111"/>
      <c r="Z189" s="104" t="s">
        <v>5084</v>
      </c>
      <c r="AA189" s="256">
        <v>45716.6930208333</v>
      </c>
    </row>
    <row r="190" spans="1:27" x14ac:dyDescent="0.25">
      <c r="A190" s="110">
        <v>189</v>
      </c>
      <c r="B190" s="93" t="s">
        <v>10348</v>
      </c>
      <c r="C190" s="107" t="s">
        <v>4104</v>
      </c>
      <c r="D190" s="105">
        <v>45716</v>
      </c>
      <c r="E190" s="111">
        <v>1060</v>
      </c>
      <c r="F190" s="104" t="s">
        <v>12</v>
      </c>
      <c r="G190" s="134">
        <v>2.65</v>
      </c>
      <c r="H190" s="111">
        <v>400</v>
      </c>
      <c r="I190" s="111">
        <v>1060</v>
      </c>
      <c r="J190" s="104"/>
      <c r="K190" s="124"/>
      <c r="L190" s="111"/>
      <c r="M190" s="111"/>
      <c r="N190" s="104"/>
      <c r="O190" s="124"/>
      <c r="P190" s="111"/>
      <c r="Q190" s="111"/>
      <c r="R190" s="104"/>
      <c r="S190" s="124"/>
      <c r="T190" s="111"/>
      <c r="U190" s="111"/>
      <c r="V190" s="104"/>
      <c r="W190" s="124"/>
      <c r="X190" s="111"/>
      <c r="Y190" s="111"/>
      <c r="Z190" s="104" t="s">
        <v>5084</v>
      </c>
      <c r="AA190" s="256">
        <v>45716.693206018499</v>
      </c>
    </row>
    <row r="191" spans="1:27" x14ac:dyDescent="0.25">
      <c r="A191" s="110">
        <v>190</v>
      </c>
      <c r="B191" s="93" t="s">
        <v>2083</v>
      </c>
      <c r="C191" s="107" t="s">
        <v>2082</v>
      </c>
      <c r="D191" s="105">
        <v>45716</v>
      </c>
      <c r="E191" s="111">
        <v>1720</v>
      </c>
      <c r="F191" s="104" t="s">
        <v>12</v>
      </c>
      <c r="G191" s="134">
        <v>4.3</v>
      </c>
      <c r="H191" s="111">
        <v>400</v>
      </c>
      <c r="I191" s="111">
        <v>1720</v>
      </c>
      <c r="J191" s="104"/>
      <c r="K191" s="124"/>
      <c r="L191" s="111"/>
      <c r="M191" s="111"/>
      <c r="N191" s="104"/>
      <c r="O191" s="124"/>
      <c r="P191" s="111"/>
      <c r="Q191" s="111"/>
      <c r="R191" s="104"/>
      <c r="S191" s="124"/>
      <c r="T191" s="111"/>
      <c r="U191" s="111"/>
      <c r="V191" s="104"/>
      <c r="W191" s="124"/>
      <c r="X191" s="111"/>
      <c r="Y191" s="111"/>
      <c r="Z191" s="104" t="s">
        <v>5084</v>
      </c>
      <c r="AA191" s="256">
        <v>45716.693298611099</v>
      </c>
    </row>
    <row r="192" spans="1:27" x14ac:dyDescent="0.25">
      <c r="A192" s="110">
        <v>191</v>
      </c>
      <c r="B192" s="93" t="s">
        <v>6693</v>
      </c>
      <c r="C192" s="107" t="s">
        <v>6692</v>
      </c>
      <c r="D192" s="105">
        <v>45716</v>
      </c>
      <c r="E192" s="111">
        <v>200</v>
      </c>
      <c r="F192" s="104" t="s">
        <v>12</v>
      </c>
      <c r="G192" s="134">
        <v>0.5</v>
      </c>
      <c r="H192" s="111">
        <v>400</v>
      </c>
      <c r="I192" s="111">
        <v>200</v>
      </c>
      <c r="J192" s="104"/>
      <c r="K192" s="124"/>
      <c r="L192" s="111"/>
      <c r="M192" s="111"/>
      <c r="N192" s="104"/>
      <c r="O192" s="124"/>
      <c r="P192" s="111"/>
      <c r="Q192" s="111"/>
      <c r="R192" s="104"/>
      <c r="S192" s="124"/>
      <c r="T192" s="111"/>
      <c r="U192" s="111"/>
      <c r="V192" s="104"/>
      <c r="W192" s="124"/>
      <c r="X192" s="111"/>
      <c r="Y192" s="111"/>
      <c r="Z192" s="104" t="s">
        <v>5084</v>
      </c>
      <c r="AA192" s="256">
        <v>45716.693391203698</v>
      </c>
    </row>
    <row r="193" spans="1:27" x14ac:dyDescent="0.25">
      <c r="A193" s="110">
        <v>192</v>
      </c>
      <c r="B193" s="93" t="s">
        <v>967</v>
      </c>
      <c r="C193" s="107" t="s">
        <v>207</v>
      </c>
      <c r="D193" s="105">
        <v>45716</v>
      </c>
      <c r="E193" s="111">
        <v>1300</v>
      </c>
      <c r="F193" s="104" t="s">
        <v>12</v>
      </c>
      <c r="G193" s="134">
        <v>3.25</v>
      </c>
      <c r="H193" s="111">
        <v>400</v>
      </c>
      <c r="I193" s="111">
        <v>1300</v>
      </c>
      <c r="J193" s="104"/>
      <c r="K193" s="124"/>
      <c r="L193" s="111"/>
      <c r="M193" s="111"/>
      <c r="N193" s="104"/>
      <c r="O193" s="124"/>
      <c r="P193" s="111"/>
      <c r="Q193" s="111"/>
      <c r="R193" s="104"/>
      <c r="S193" s="124"/>
      <c r="T193" s="111"/>
      <c r="U193" s="111"/>
      <c r="V193" s="104"/>
      <c r="W193" s="124"/>
      <c r="X193" s="111"/>
      <c r="Y193" s="111"/>
      <c r="Z193" s="104" t="s">
        <v>5084</v>
      </c>
      <c r="AA193" s="256">
        <v>45716.693599537</v>
      </c>
    </row>
    <row r="194" spans="1:27" x14ac:dyDescent="0.25">
      <c r="A194" s="110">
        <v>193</v>
      </c>
      <c r="B194" s="93" t="s">
        <v>974</v>
      </c>
      <c r="C194" s="107" t="s">
        <v>476</v>
      </c>
      <c r="D194" s="105">
        <v>45716</v>
      </c>
      <c r="E194" s="111">
        <v>4610</v>
      </c>
      <c r="F194" s="104" t="s">
        <v>13</v>
      </c>
      <c r="G194" s="134">
        <v>8.9</v>
      </c>
      <c r="H194" s="111">
        <v>400</v>
      </c>
      <c r="I194" s="111">
        <v>3560</v>
      </c>
      <c r="J194" s="104" t="s">
        <v>388</v>
      </c>
      <c r="K194" s="134">
        <v>4.25</v>
      </c>
      <c r="L194" s="111">
        <v>200</v>
      </c>
      <c r="M194" s="111">
        <v>850</v>
      </c>
      <c r="N194" s="104" t="s">
        <v>12</v>
      </c>
      <c r="O194" s="134">
        <v>0.5</v>
      </c>
      <c r="P194" s="111">
        <v>400</v>
      </c>
      <c r="Q194" s="111">
        <v>200</v>
      </c>
      <c r="R194" s="104"/>
      <c r="S194" s="124"/>
      <c r="T194" s="111"/>
      <c r="U194" s="111"/>
      <c r="V194" s="104"/>
      <c r="W194" s="124"/>
      <c r="X194" s="111"/>
      <c r="Y194" s="111"/>
      <c r="Z194" s="104" t="s">
        <v>5084</v>
      </c>
      <c r="AA194" s="256">
        <v>45716.6936921296</v>
      </c>
    </row>
    <row r="195" spans="1:27" x14ac:dyDescent="0.25">
      <c r="A195" s="110">
        <v>194</v>
      </c>
      <c r="B195" s="93" t="s">
        <v>5749</v>
      </c>
      <c r="C195" s="107" t="s">
        <v>5748</v>
      </c>
      <c r="D195" s="105">
        <v>45716</v>
      </c>
      <c r="E195" s="111">
        <v>520</v>
      </c>
      <c r="F195" s="104" t="s">
        <v>13</v>
      </c>
      <c r="G195" s="134">
        <v>0.8</v>
      </c>
      <c r="H195" s="111">
        <v>400</v>
      </c>
      <c r="I195" s="111">
        <v>320</v>
      </c>
      <c r="J195" s="104" t="s">
        <v>388</v>
      </c>
      <c r="K195" s="134">
        <v>1</v>
      </c>
      <c r="L195" s="111">
        <v>200</v>
      </c>
      <c r="M195" s="111">
        <v>200</v>
      </c>
      <c r="N195" s="104"/>
      <c r="O195" s="124"/>
      <c r="P195" s="111"/>
      <c r="Q195" s="111"/>
      <c r="R195" s="104"/>
      <c r="S195" s="124"/>
      <c r="T195" s="111"/>
      <c r="U195" s="111"/>
      <c r="V195" s="104"/>
      <c r="W195" s="124"/>
      <c r="X195" s="111"/>
      <c r="Y195" s="111"/>
      <c r="Z195" s="104" t="s">
        <v>5084</v>
      </c>
      <c r="AA195" s="256">
        <v>45716.693842592598</v>
      </c>
    </row>
    <row r="196" spans="1:27" x14ac:dyDescent="0.25">
      <c r="A196" s="110">
        <v>195</v>
      </c>
      <c r="B196" s="93" t="s">
        <v>563</v>
      </c>
      <c r="C196" s="107" t="s">
        <v>536</v>
      </c>
      <c r="D196" s="105">
        <v>45716</v>
      </c>
      <c r="E196" s="111">
        <v>3280</v>
      </c>
      <c r="F196" s="104" t="s">
        <v>12</v>
      </c>
      <c r="G196" s="134">
        <v>7</v>
      </c>
      <c r="H196" s="111">
        <v>400</v>
      </c>
      <c r="I196" s="111">
        <v>2800</v>
      </c>
      <c r="J196" s="104" t="s">
        <v>13</v>
      </c>
      <c r="K196" s="134">
        <v>1.2</v>
      </c>
      <c r="L196" s="111">
        <v>400</v>
      </c>
      <c r="M196" s="111">
        <v>480</v>
      </c>
      <c r="N196" s="104"/>
      <c r="O196" s="124"/>
      <c r="P196" s="111"/>
      <c r="Q196" s="111"/>
      <c r="R196" s="104"/>
      <c r="S196" s="124"/>
      <c r="T196" s="111"/>
      <c r="U196" s="111"/>
      <c r="V196" s="104"/>
      <c r="W196" s="124"/>
      <c r="X196" s="111"/>
      <c r="Y196" s="111"/>
      <c r="Z196" s="104" t="s">
        <v>5084</v>
      </c>
      <c r="AA196" s="256">
        <v>45716.6941898148</v>
      </c>
    </row>
    <row r="197" spans="1:27" x14ac:dyDescent="0.25">
      <c r="A197" s="110">
        <v>196</v>
      </c>
      <c r="B197" s="93" t="s">
        <v>558</v>
      </c>
      <c r="C197" s="107" t="s">
        <v>524</v>
      </c>
      <c r="D197" s="105">
        <v>45716</v>
      </c>
      <c r="E197" s="111">
        <v>780</v>
      </c>
      <c r="F197" s="104" t="s">
        <v>13</v>
      </c>
      <c r="G197" s="134">
        <v>1.2</v>
      </c>
      <c r="H197" s="111">
        <v>400</v>
      </c>
      <c r="I197" s="111">
        <v>480</v>
      </c>
      <c r="J197" s="104" t="s">
        <v>12</v>
      </c>
      <c r="K197" s="134">
        <v>0.75</v>
      </c>
      <c r="L197" s="111">
        <v>400</v>
      </c>
      <c r="M197" s="111">
        <v>300</v>
      </c>
      <c r="N197" s="104"/>
      <c r="O197" s="124"/>
      <c r="P197" s="111"/>
      <c r="Q197" s="111"/>
      <c r="R197" s="104"/>
      <c r="S197" s="124"/>
      <c r="T197" s="111"/>
      <c r="U197" s="111"/>
      <c r="V197" s="104"/>
      <c r="W197" s="124"/>
      <c r="X197" s="111"/>
      <c r="Y197" s="111"/>
      <c r="Z197" s="104" t="s">
        <v>5084</v>
      </c>
      <c r="AA197" s="256">
        <v>45716.694282407399</v>
      </c>
    </row>
    <row r="198" spans="1:27" x14ac:dyDescent="0.25">
      <c r="A198" s="110">
        <v>197</v>
      </c>
      <c r="B198" s="93" t="s">
        <v>2202</v>
      </c>
      <c r="C198" s="107" t="s">
        <v>523</v>
      </c>
      <c r="D198" s="105">
        <v>45716</v>
      </c>
      <c r="E198" s="111">
        <v>200</v>
      </c>
      <c r="F198" s="104" t="s">
        <v>12</v>
      </c>
      <c r="G198" s="134">
        <v>0.5</v>
      </c>
      <c r="H198" s="111">
        <v>400</v>
      </c>
      <c r="I198" s="111">
        <v>200</v>
      </c>
      <c r="J198" s="104"/>
      <c r="K198" s="124"/>
      <c r="L198" s="111"/>
      <c r="M198" s="111"/>
      <c r="N198" s="104"/>
      <c r="O198" s="124"/>
      <c r="P198" s="111"/>
      <c r="Q198" s="111"/>
      <c r="R198" s="104"/>
      <c r="S198" s="124"/>
      <c r="T198" s="111"/>
      <c r="U198" s="111"/>
      <c r="V198" s="104"/>
      <c r="W198" s="124"/>
      <c r="X198" s="111"/>
      <c r="Y198" s="111"/>
      <c r="Z198" s="104" t="s">
        <v>5084</v>
      </c>
      <c r="AA198" s="256">
        <v>45716.694374999999</v>
      </c>
    </row>
    <row r="199" spans="1:27" x14ac:dyDescent="0.25">
      <c r="A199" s="110">
        <v>198</v>
      </c>
      <c r="B199" s="93" t="s">
        <v>8309</v>
      </c>
      <c r="C199" s="107" t="s">
        <v>540</v>
      </c>
      <c r="D199" s="105">
        <v>45716</v>
      </c>
      <c r="E199" s="111">
        <v>900</v>
      </c>
      <c r="F199" s="104" t="s">
        <v>12</v>
      </c>
      <c r="G199" s="134">
        <v>2.25</v>
      </c>
      <c r="H199" s="111">
        <v>400</v>
      </c>
      <c r="I199" s="111">
        <v>900</v>
      </c>
      <c r="J199" s="104"/>
      <c r="K199" s="124"/>
      <c r="L199" s="111"/>
      <c r="M199" s="111"/>
      <c r="N199" s="104"/>
      <c r="O199" s="124"/>
      <c r="P199" s="111"/>
      <c r="Q199" s="111"/>
      <c r="R199" s="104"/>
      <c r="S199" s="124"/>
      <c r="T199" s="111"/>
      <c r="U199" s="111"/>
      <c r="V199" s="104"/>
      <c r="W199" s="124"/>
      <c r="X199" s="111"/>
      <c r="Y199" s="111"/>
      <c r="Z199" s="104" t="s">
        <v>5084</v>
      </c>
      <c r="AA199" s="256">
        <v>45716.694895833301</v>
      </c>
    </row>
    <row r="200" spans="1:27" x14ac:dyDescent="0.25">
      <c r="A200" s="110">
        <v>199</v>
      </c>
      <c r="B200" s="93" t="s">
        <v>8255</v>
      </c>
      <c r="C200" s="107" t="s">
        <v>8254</v>
      </c>
      <c r="D200" s="105">
        <v>45716</v>
      </c>
      <c r="E200" s="111">
        <v>500</v>
      </c>
      <c r="F200" s="104" t="s">
        <v>12</v>
      </c>
      <c r="G200" s="134">
        <v>1.25</v>
      </c>
      <c r="H200" s="111">
        <v>400</v>
      </c>
      <c r="I200" s="111">
        <v>500</v>
      </c>
      <c r="J200" s="104"/>
      <c r="K200" s="124"/>
      <c r="L200" s="111"/>
      <c r="M200" s="111"/>
      <c r="N200" s="104"/>
      <c r="O200" s="124"/>
      <c r="P200" s="111"/>
      <c r="Q200" s="111"/>
      <c r="R200" s="104"/>
      <c r="S200" s="124"/>
      <c r="T200" s="111"/>
      <c r="U200" s="111"/>
      <c r="V200" s="104"/>
      <c r="W200" s="124"/>
      <c r="X200" s="111"/>
      <c r="Y200" s="111"/>
      <c r="Z200" s="104" t="s">
        <v>5084</v>
      </c>
      <c r="AA200" s="256">
        <v>45716.694965277798</v>
      </c>
    </row>
    <row r="201" spans="1:27" x14ac:dyDescent="0.25">
      <c r="A201" s="110">
        <v>200</v>
      </c>
      <c r="B201" s="93" t="s">
        <v>1438</v>
      </c>
      <c r="C201" s="107" t="s">
        <v>504</v>
      </c>
      <c r="D201" s="105">
        <v>45716</v>
      </c>
      <c r="E201" s="111">
        <v>6260</v>
      </c>
      <c r="F201" s="104" t="s">
        <v>12</v>
      </c>
      <c r="G201" s="134">
        <v>14.25</v>
      </c>
      <c r="H201" s="111">
        <v>400</v>
      </c>
      <c r="I201" s="111">
        <v>5700</v>
      </c>
      <c r="J201" s="104" t="s">
        <v>13</v>
      </c>
      <c r="K201" s="134">
        <v>1.4</v>
      </c>
      <c r="L201" s="111">
        <v>400</v>
      </c>
      <c r="M201" s="111">
        <v>560</v>
      </c>
      <c r="N201" s="104"/>
      <c r="O201" s="124"/>
      <c r="P201" s="111"/>
      <c r="Q201" s="111"/>
      <c r="R201" s="104"/>
      <c r="S201" s="124"/>
      <c r="T201" s="111"/>
      <c r="U201" s="111"/>
      <c r="V201" s="104"/>
      <c r="W201" s="124"/>
      <c r="X201" s="111"/>
      <c r="Y201" s="111"/>
      <c r="Z201" s="104" t="s">
        <v>5084</v>
      </c>
      <c r="AA201" s="256">
        <v>45716.695034722201</v>
      </c>
    </row>
    <row r="202" spans="1:27" x14ac:dyDescent="0.25">
      <c r="A202" s="110">
        <v>201</v>
      </c>
      <c r="B202" s="93" t="s">
        <v>6015</v>
      </c>
      <c r="C202" s="107" t="s">
        <v>6014</v>
      </c>
      <c r="D202" s="105">
        <v>45716</v>
      </c>
      <c r="E202" s="111">
        <v>200</v>
      </c>
      <c r="F202" s="104" t="s">
        <v>12</v>
      </c>
      <c r="G202" s="134">
        <v>0.5</v>
      </c>
      <c r="H202" s="111">
        <v>400</v>
      </c>
      <c r="I202" s="111">
        <v>200</v>
      </c>
      <c r="J202" s="104"/>
      <c r="K202" s="124"/>
      <c r="L202" s="111"/>
      <c r="M202" s="111"/>
      <c r="N202" s="104"/>
      <c r="O202" s="124"/>
      <c r="P202" s="111"/>
      <c r="Q202" s="111"/>
      <c r="R202" s="104"/>
      <c r="S202" s="124"/>
      <c r="T202" s="111"/>
      <c r="U202" s="111"/>
      <c r="V202" s="104"/>
      <c r="W202" s="124"/>
      <c r="X202" s="111"/>
      <c r="Y202" s="111"/>
      <c r="Z202" s="104" t="s">
        <v>5084</v>
      </c>
      <c r="AA202" s="256">
        <v>45716.695115740702</v>
      </c>
    </row>
    <row r="203" spans="1:27" x14ac:dyDescent="0.25">
      <c r="A203" s="110">
        <v>202</v>
      </c>
      <c r="B203" s="93" t="s">
        <v>6103</v>
      </c>
      <c r="C203" s="107" t="s">
        <v>6102</v>
      </c>
      <c r="D203" s="105">
        <v>45716</v>
      </c>
      <c r="E203" s="111">
        <v>1860</v>
      </c>
      <c r="F203" s="104" t="s">
        <v>12</v>
      </c>
      <c r="G203" s="134">
        <v>4.6500000000000004</v>
      </c>
      <c r="H203" s="111">
        <v>400</v>
      </c>
      <c r="I203" s="111">
        <v>1860</v>
      </c>
      <c r="J203" s="104"/>
      <c r="K203" s="124"/>
      <c r="L203" s="111"/>
      <c r="M203" s="111"/>
      <c r="N203" s="104"/>
      <c r="O203" s="124"/>
      <c r="P203" s="111"/>
      <c r="Q203" s="111"/>
      <c r="R203" s="104"/>
      <c r="S203" s="124"/>
      <c r="T203" s="111"/>
      <c r="U203" s="111"/>
      <c r="V203" s="104"/>
      <c r="W203" s="124"/>
      <c r="X203" s="111"/>
      <c r="Y203" s="111"/>
      <c r="Z203" s="104" t="s">
        <v>5084</v>
      </c>
      <c r="AA203" s="256">
        <v>45716.698402777802</v>
      </c>
    </row>
    <row r="204" spans="1:27" x14ac:dyDescent="0.25">
      <c r="A204" s="110">
        <v>203</v>
      </c>
      <c r="B204" s="93" t="s">
        <v>2473</v>
      </c>
      <c r="C204" s="107" t="s">
        <v>513</v>
      </c>
      <c r="D204" s="105">
        <v>45716</v>
      </c>
      <c r="E204" s="111">
        <v>160</v>
      </c>
      <c r="F204" s="104" t="s">
        <v>12</v>
      </c>
      <c r="G204" s="134">
        <v>0.4</v>
      </c>
      <c r="H204" s="111">
        <v>400</v>
      </c>
      <c r="I204" s="111">
        <v>160</v>
      </c>
      <c r="J204" s="104"/>
      <c r="K204" s="124"/>
      <c r="L204" s="111"/>
      <c r="M204" s="111"/>
      <c r="N204" s="104"/>
      <c r="O204" s="124"/>
      <c r="P204" s="111"/>
      <c r="Q204" s="111"/>
      <c r="R204" s="104"/>
      <c r="S204" s="124"/>
      <c r="T204" s="111"/>
      <c r="U204" s="111"/>
      <c r="V204" s="104"/>
      <c r="W204" s="124"/>
      <c r="X204" s="111"/>
      <c r="Y204" s="111"/>
      <c r="Z204" s="104" t="s">
        <v>5084</v>
      </c>
      <c r="AA204" s="256">
        <v>45716.698530092603</v>
      </c>
    </row>
    <row r="205" spans="1:27" x14ac:dyDescent="0.25">
      <c r="A205" s="110">
        <v>204</v>
      </c>
      <c r="B205" s="93" t="s">
        <v>2390</v>
      </c>
      <c r="C205" s="107" t="s">
        <v>692</v>
      </c>
      <c r="D205" s="105">
        <v>45716</v>
      </c>
      <c r="E205" s="111">
        <v>160</v>
      </c>
      <c r="F205" s="104" t="s">
        <v>12</v>
      </c>
      <c r="G205" s="134">
        <v>0.4</v>
      </c>
      <c r="H205" s="111">
        <v>400</v>
      </c>
      <c r="I205" s="111">
        <v>160</v>
      </c>
      <c r="J205" s="104"/>
      <c r="K205" s="124"/>
      <c r="L205" s="111"/>
      <c r="M205" s="111"/>
      <c r="N205" s="104"/>
      <c r="O205" s="124"/>
      <c r="P205" s="111"/>
      <c r="Q205" s="111"/>
      <c r="R205" s="104"/>
      <c r="S205" s="124"/>
      <c r="T205" s="111"/>
      <c r="U205" s="111"/>
      <c r="V205" s="104"/>
      <c r="W205" s="124"/>
      <c r="X205" s="111"/>
      <c r="Y205" s="111"/>
      <c r="Z205" s="104" t="s">
        <v>5084</v>
      </c>
      <c r="AA205" s="256">
        <v>45716.698634259301</v>
      </c>
    </row>
    <row r="206" spans="1:27" x14ac:dyDescent="0.25">
      <c r="A206" s="110">
        <v>205</v>
      </c>
      <c r="B206" s="93" t="s">
        <v>3075</v>
      </c>
      <c r="C206" s="107" t="s">
        <v>3074</v>
      </c>
      <c r="D206" s="105">
        <v>45716</v>
      </c>
      <c r="E206" s="111">
        <v>120</v>
      </c>
      <c r="F206" s="104" t="s">
        <v>13</v>
      </c>
      <c r="G206" s="134">
        <v>0.3</v>
      </c>
      <c r="H206" s="111">
        <v>400</v>
      </c>
      <c r="I206" s="111">
        <v>120</v>
      </c>
      <c r="J206" s="104"/>
      <c r="K206" s="124"/>
      <c r="L206" s="111"/>
      <c r="M206" s="111"/>
      <c r="N206" s="104"/>
      <c r="O206" s="124"/>
      <c r="P206" s="111"/>
      <c r="Q206" s="111"/>
      <c r="R206" s="104"/>
      <c r="S206" s="124"/>
      <c r="T206" s="111"/>
      <c r="U206" s="111"/>
      <c r="V206" s="104"/>
      <c r="W206" s="124"/>
      <c r="X206" s="111"/>
      <c r="Y206" s="111"/>
      <c r="Z206" s="104" t="s">
        <v>5084</v>
      </c>
      <c r="AA206" s="256">
        <v>45716.706099536997</v>
      </c>
    </row>
    <row r="207" spans="1:27" x14ac:dyDescent="0.25">
      <c r="A207" s="110">
        <v>206</v>
      </c>
      <c r="B207" s="93" t="s">
        <v>467</v>
      </c>
      <c r="C207" s="107" t="s">
        <v>421</v>
      </c>
      <c r="D207" s="105">
        <v>45716</v>
      </c>
      <c r="E207" s="111">
        <v>4460</v>
      </c>
      <c r="F207" s="104" t="s">
        <v>12</v>
      </c>
      <c r="G207" s="134">
        <v>6.65</v>
      </c>
      <c r="H207" s="111">
        <v>400</v>
      </c>
      <c r="I207" s="111">
        <v>2660</v>
      </c>
      <c r="J207" s="104" t="s">
        <v>13</v>
      </c>
      <c r="K207" s="134">
        <v>4.5</v>
      </c>
      <c r="L207" s="111">
        <v>400</v>
      </c>
      <c r="M207" s="111">
        <v>1800</v>
      </c>
      <c r="N207" s="104"/>
      <c r="O207" s="124"/>
      <c r="P207" s="111"/>
      <c r="Q207" s="111"/>
      <c r="R207" s="104"/>
      <c r="S207" s="124"/>
      <c r="T207" s="111"/>
      <c r="U207" s="111"/>
      <c r="V207" s="104"/>
      <c r="W207" s="124"/>
      <c r="X207" s="111"/>
      <c r="Y207" s="111"/>
      <c r="Z207" s="104" t="s">
        <v>5084</v>
      </c>
      <c r="AA207" s="256">
        <v>45716.709988425901</v>
      </c>
    </row>
    <row r="208" spans="1:27" x14ac:dyDescent="0.25">
      <c r="A208" s="110">
        <v>207</v>
      </c>
      <c r="B208" s="93" t="s">
        <v>6022</v>
      </c>
      <c r="C208" s="107" t="s">
        <v>6021</v>
      </c>
      <c r="D208" s="105">
        <v>45718</v>
      </c>
      <c r="E208" s="111">
        <v>1300</v>
      </c>
      <c r="F208" s="104" t="s">
        <v>12</v>
      </c>
      <c r="G208" s="134">
        <v>3.25</v>
      </c>
      <c r="H208" s="111">
        <v>400</v>
      </c>
      <c r="I208" s="111">
        <v>1300</v>
      </c>
      <c r="J208" s="104"/>
      <c r="K208" s="124"/>
      <c r="L208" s="111"/>
      <c r="M208" s="111"/>
      <c r="N208" s="104"/>
      <c r="O208" s="124"/>
      <c r="P208" s="111"/>
      <c r="Q208" s="111"/>
      <c r="R208" s="104"/>
      <c r="S208" s="124"/>
      <c r="T208" s="111"/>
      <c r="U208" s="111"/>
      <c r="V208" s="104"/>
      <c r="W208" s="124"/>
      <c r="X208" s="111"/>
      <c r="Y208" s="111"/>
      <c r="Z208" s="104" t="s">
        <v>5084</v>
      </c>
      <c r="AA208" s="256">
        <v>45718.421747685199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418"/>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8109</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6508</v>
      </c>
      <c r="B196" s="128" t="s">
        <v>889</v>
      </c>
      <c r="C196" s="128" t="s">
        <v>13</v>
      </c>
      <c r="D196" s="134">
        <v>6</v>
      </c>
      <c r="E196" s="132">
        <v>350</v>
      </c>
      <c r="F196" s="297"/>
    </row>
    <row r="197" spans="1:6" x14ac:dyDescent="0.25">
      <c r="A197" s="231" t="s">
        <v>6508</v>
      </c>
      <c r="B197" s="231" t="s">
        <v>750</v>
      </c>
      <c r="C197" s="231" t="s">
        <v>388</v>
      </c>
      <c r="D197" s="134"/>
      <c r="E197" s="132">
        <v>200</v>
      </c>
      <c r="F197" s="297"/>
    </row>
    <row r="198" spans="1:6" x14ac:dyDescent="0.25">
      <c r="A198" s="231" t="s">
        <v>6509</v>
      </c>
      <c r="B198" s="231" t="s">
        <v>889</v>
      </c>
      <c r="C198" s="231" t="s">
        <v>13</v>
      </c>
      <c r="D198" s="134">
        <v>4.75</v>
      </c>
      <c r="E198" s="132">
        <v>350</v>
      </c>
      <c r="F198" s="297"/>
    </row>
    <row r="199" spans="1:6" x14ac:dyDescent="0.25">
      <c r="A199" s="231" t="s">
        <v>6509</v>
      </c>
      <c r="B199" s="231" t="s">
        <v>750</v>
      </c>
      <c r="C199" s="231" t="s">
        <v>12</v>
      </c>
      <c r="D199" s="134">
        <v>0.5</v>
      </c>
      <c r="E199" s="132">
        <v>350</v>
      </c>
      <c r="F199" s="297"/>
    </row>
    <row r="200" spans="1:6" x14ac:dyDescent="0.25">
      <c r="A200" s="231" t="s">
        <v>6510</v>
      </c>
      <c r="B200" s="231" t="s">
        <v>889</v>
      </c>
      <c r="C200" s="231" t="s">
        <v>12</v>
      </c>
      <c r="D200" s="134">
        <v>1.5</v>
      </c>
      <c r="E200" s="132">
        <v>350</v>
      </c>
      <c r="F200" s="297"/>
    </row>
    <row r="201" spans="1:6" x14ac:dyDescent="0.25">
      <c r="A201" s="231" t="s">
        <v>6511</v>
      </c>
      <c r="B201" s="231" t="s">
        <v>889</v>
      </c>
      <c r="C201" s="231" t="s">
        <v>12</v>
      </c>
      <c r="D201" s="134">
        <v>5</v>
      </c>
      <c r="E201" s="132">
        <v>350</v>
      </c>
      <c r="F201" s="297"/>
    </row>
    <row r="202" spans="1:6" x14ac:dyDescent="0.25">
      <c r="A202" s="231" t="s">
        <v>6512</v>
      </c>
      <c r="B202" s="231" t="s">
        <v>889</v>
      </c>
      <c r="C202" s="231" t="s">
        <v>388</v>
      </c>
      <c r="D202" s="134">
        <v>48</v>
      </c>
      <c r="E202" s="132">
        <v>200</v>
      </c>
      <c r="F202" s="297"/>
    </row>
    <row r="203" spans="1:6" x14ac:dyDescent="0.25">
      <c r="A203" s="231" t="s">
        <v>6512</v>
      </c>
      <c r="B203" s="231" t="s">
        <v>750</v>
      </c>
      <c r="C203" s="231" t="s">
        <v>12</v>
      </c>
      <c r="D203" s="134">
        <v>4.25</v>
      </c>
      <c r="E203" s="132">
        <v>350</v>
      </c>
      <c r="F203" s="297"/>
    </row>
    <row r="204" spans="1:6" x14ac:dyDescent="0.25">
      <c r="A204" s="231" t="s">
        <v>6512</v>
      </c>
      <c r="B204" s="231" t="s">
        <v>429</v>
      </c>
      <c r="C204" s="231" t="s">
        <v>94</v>
      </c>
      <c r="D204" s="134"/>
      <c r="E204" s="132">
        <v>100</v>
      </c>
      <c r="F204" s="297"/>
    </row>
    <row r="205" spans="1:6" x14ac:dyDescent="0.25">
      <c r="A205" s="231" t="s">
        <v>6513</v>
      </c>
      <c r="B205" s="231" t="s">
        <v>889</v>
      </c>
      <c r="C205" s="231" t="s">
        <v>12</v>
      </c>
      <c r="D205" s="134">
        <v>4.75</v>
      </c>
      <c r="E205" s="132">
        <v>350</v>
      </c>
      <c r="F205" s="297"/>
    </row>
    <row r="206" spans="1:6" x14ac:dyDescent="0.25">
      <c r="A206" s="231" t="s">
        <v>6515</v>
      </c>
      <c r="B206" s="231" t="s">
        <v>889</v>
      </c>
      <c r="C206" s="231" t="s">
        <v>12</v>
      </c>
      <c r="D206" s="134">
        <v>4.5</v>
      </c>
      <c r="E206" s="132">
        <v>350</v>
      </c>
      <c r="F206" s="297"/>
    </row>
    <row r="207" spans="1:6" x14ac:dyDescent="0.25">
      <c r="A207" s="231" t="s">
        <v>6517</v>
      </c>
      <c r="B207" s="231" t="s">
        <v>889</v>
      </c>
      <c r="C207" s="231" t="s">
        <v>12</v>
      </c>
      <c r="D207" s="134">
        <v>18.75</v>
      </c>
      <c r="E207" s="132">
        <v>350</v>
      </c>
      <c r="F207" s="297"/>
    </row>
    <row r="208" spans="1:6" x14ac:dyDescent="0.25">
      <c r="A208" s="231" t="s">
        <v>6517</v>
      </c>
      <c r="B208" s="231" t="s">
        <v>750</v>
      </c>
      <c r="C208" s="231" t="s">
        <v>13</v>
      </c>
      <c r="D208" s="134">
        <v>12.75</v>
      </c>
      <c r="E208" s="132">
        <v>350</v>
      </c>
      <c r="F208" s="297"/>
    </row>
    <row r="209" spans="1:6" x14ac:dyDescent="0.25">
      <c r="A209" s="231" t="s">
        <v>6518</v>
      </c>
      <c r="B209" s="231" t="s">
        <v>889</v>
      </c>
      <c r="C209" s="231" t="s">
        <v>12</v>
      </c>
      <c r="D209" s="134">
        <v>20.5</v>
      </c>
      <c r="E209" s="132">
        <v>350</v>
      </c>
      <c r="F209" s="297"/>
    </row>
    <row r="210" spans="1:6" x14ac:dyDescent="0.25">
      <c r="A210" s="231" t="s">
        <v>6519</v>
      </c>
      <c r="B210" s="231" t="s">
        <v>889</v>
      </c>
      <c r="C210" s="231" t="s">
        <v>13</v>
      </c>
      <c r="D210" s="134">
        <v>29</v>
      </c>
      <c r="E210" s="132">
        <v>350</v>
      </c>
      <c r="F210" s="297"/>
    </row>
    <row r="211" spans="1:6" x14ac:dyDescent="0.25">
      <c r="A211" s="231" t="s">
        <v>6519</v>
      </c>
      <c r="B211" s="231" t="s">
        <v>750</v>
      </c>
      <c r="C211" s="231" t="s">
        <v>12</v>
      </c>
      <c r="D211" s="134">
        <v>13</v>
      </c>
      <c r="E211" s="132">
        <v>350</v>
      </c>
      <c r="F211" s="297"/>
    </row>
    <row r="212" spans="1:6" x14ac:dyDescent="0.25">
      <c r="A212" s="231" t="s">
        <v>6520</v>
      </c>
      <c r="B212" s="231" t="s">
        <v>889</v>
      </c>
      <c r="C212" s="231" t="s">
        <v>12</v>
      </c>
      <c r="D212" s="134">
        <v>26.75</v>
      </c>
      <c r="E212" s="132">
        <v>350</v>
      </c>
      <c r="F212" s="297"/>
    </row>
    <row r="213" spans="1:6" x14ac:dyDescent="0.25">
      <c r="A213" s="231" t="s">
        <v>6522</v>
      </c>
      <c r="B213" s="231" t="s">
        <v>889</v>
      </c>
      <c r="C213" s="231" t="s">
        <v>13</v>
      </c>
      <c r="D213" s="134">
        <v>5.75</v>
      </c>
      <c r="E213" s="132">
        <v>350</v>
      </c>
      <c r="F213" s="297"/>
    </row>
    <row r="214" spans="1:6" x14ac:dyDescent="0.25">
      <c r="A214" s="231" t="s">
        <v>6523</v>
      </c>
      <c r="B214" s="231" t="s">
        <v>889</v>
      </c>
      <c r="C214" s="231" t="s">
        <v>13</v>
      </c>
      <c r="D214" s="134">
        <v>2.5</v>
      </c>
      <c r="E214" s="132">
        <v>350</v>
      </c>
      <c r="F214" s="297"/>
    </row>
    <row r="215" spans="1:6" x14ac:dyDescent="0.25">
      <c r="A215" s="231" t="s">
        <v>6524</v>
      </c>
      <c r="B215" s="231" t="s">
        <v>889</v>
      </c>
      <c r="C215" s="231" t="s">
        <v>12</v>
      </c>
      <c r="D215" s="134">
        <v>2</v>
      </c>
      <c r="E215" s="132">
        <v>350</v>
      </c>
      <c r="F215" s="297"/>
    </row>
    <row r="216" spans="1:6" x14ac:dyDescent="0.25">
      <c r="A216" s="231" t="s">
        <v>6524</v>
      </c>
      <c r="B216" s="231" t="s">
        <v>889</v>
      </c>
      <c r="C216" s="231" t="s">
        <v>12</v>
      </c>
      <c r="D216" s="134">
        <v>2</v>
      </c>
      <c r="E216" s="132">
        <v>350</v>
      </c>
      <c r="F216" s="297"/>
    </row>
    <row r="217" spans="1:6" x14ac:dyDescent="0.25">
      <c r="A217" s="231" t="s">
        <v>6526</v>
      </c>
      <c r="B217" s="231" t="s">
        <v>889</v>
      </c>
      <c r="C217" s="231" t="s">
        <v>12</v>
      </c>
      <c r="D217" s="134">
        <v>4.25</v>
      </c>
      <c r="E217" s="132">
        <v>350</v>
      </c>
      <c r="F217" s="297"/>
    </row>
    <row r="218" spans="1:6" x14ac:dyDescent="0.25">
      <c r="A218" s="231" t="s">
        <v>6527</v>
      </c>
      <c r="B218" s="231" t="s">
        <v>889</v>
      </c>
      <c r="C218" s="231" t="s">
        <v>388</v>
      </c>
      <c r="D218" s="134">
        <v>28</v>
      </c>
      <c r="E218" s="132">
        <v>200</v>
      </c>
      <c r="F218" s="297"/>
    </row>
    <row r="219" spans="1:6" x14ac:dyDescent="0.25">
      <c r="A219" s="231" t="s">
        <v>6527</v>
      </c>
      <c r="B219" s="231" t="s">
        <v>750</v>
      </c>
      <c r="C219" s="231" t="s">
        <v>12</v>
      </c>
      <c r="D219" s="134">
        <v>3.75</v>
      </c>
      <c r="E219" s="132">
        <v>350</v>
      </c>
      <c r="F219" s="297"/>
    </row>
    <row r="220" spans="1:6" x14ac:dyDescent="0.25">
      <c r="A220" s="231" t="s">
        <v>6529</v>
      </c>
      <c r="B220" s="231" t="s">
        <v>889</v>
      </c>
      <c r="C220" s="231" t="s">
        <v>388</v>
      </c>
      <c r="D220" s="134">
        <v>7</v>
      </c>
      <c r="E220" s="132">
        <v>200</v>
      </c>
      <c r="F220" s="297"/>
    </row>
    <row r="221" spans="1:6" x14ac:dyDescent="0.25">
      <c r="A221" s="231" t="s">
        <v>6530</v>
      </c>
      <c r="B221" s="231" t="s">
        <v>889</v>
      </c>
      <c r="C221" s="231" t="s">
        <v>12</v>
      </c>
      <c r="D221" s="134">
        <v>1.25</v>
      </c>
      <c r="E221" s="132">
        <v>350</v>
      </c>
      <c r="F221" s="297"/>
    </row>
    <row r="222" spans="1:6" x14ac:dyDescent="0.25">
      <c r="A222" s="231" t="s">
        <v>6531</v>
      </c>
      <c r="B222" s="231" t="s">
        <v>889</v>
      </c>
      <c r="C222" s="231" t="s">
        <v>12</v>
      </c>
      <c r="D222" s="134">
        <v>15.75</v>
      </c>
      <c r="E222" s="132">
        <v>350</v>
      </c>
      <c r="F222" s="297"/>
    </row>
    <row r="223" spans="1:6" x14ac:dyDescent="0.25">
      <c r="A223" s="231" t="s">
        <v>6533</v>
      </c>
      <c r="B223" s="231" t="s">
        <v>889</v>
      </c>
      <c r="C223" s="231" t="s">
        <v>12</v>
      </c>
      <c r="D223" s="134">
        <v>3.25</v>
      </c>
      <c r="E223" s="132">
        <v>350</v>
      </c>
      <c r="F223" s="297"/>
    </row>
    <row r="224" spans="1:6" x14ac:dyDescent="0.25">
      <c r="A224" s="231" t="s">
        <v>6535</v>
      </c>
      <c r="B224" s="231" t="s">
        <v>889</v>
      </c>
      <c r="C224" s="231" t="s">
        <v>12</v>
      </c>
      <c r="D224" s="134">
        <v>4.75</v>
      </c>
      <c r="E224" s="132">
        <v>350</v>
      </c>
      <c r="F224" s="297"/>
    </row>
    <row r="225" spans="1:6" x14ac:dyDescent="0.25">
      <c r="A225" s="231" t="s">
        <v>6535</v>
      </c>
      <c r="B225" s="231" t="s">
        <v>750</v>
      </c>
      <c r="C225" s="231" t="s">
        <v>13</v>
      </c>
      <c r="D225" s="134">
        <v>2.25</v>
      </c>
      <c r="E225" s="132">
        <v>350</v>
      </c>
      <c r="F225" s="297"/>
    </row>
    <row r="226" spans="1:6" x14ac:dyDescent="0.25">
      <c r="A226" s="231" t="s">
        <v>6536</v>
      </c>
      <c r="B226" s="231" t="s">
        <v>889</v>
      </c>
      <c r="C226" s="231" t="s">
        <v>13</v>
      </c>
      <c r="D226" s="134">
        <v>12</v>
      </c>
      <c r="E226" s="132">
        <v>350</v>
      </c>
      <c r="F226" s="297"/>
    </row>
    <row r="227" spans="1:6" x14ac:dyDescent="0.25">
      <c r="A227" s="231" t="s">
        <v>6536</v>
      </c>
      <c r="B227" s="231" t="s">
        <v>750</v>
      </c>
      <c r="C227" s="231" t="s">
        <v>12</v>
      </c>
      <c r="D227" s="134">
        <v>2</v>
      </c>
      <c r="E227" s="132">
        <v>350</v>
      </c>
      <c r="F227" s="297"/>
    </row>
    <row r="228" spans="1:6" x14ac:dyDescent="0.25">
      <c r="A228" s="231" t="s">
        <v>6537</v>
      </c>
      <c r="B228" s="231" t="s">
        <v>889</v>
      </c>
      <c r="C228" s="231" t="s">
        <v>13</v>
      </c>
      <c r="D228" s="134">
        <v>20</v>
      </c>
      <c r="E228" s="132">
        <v>350</v>
      </c>
      <c r="F228" s="297"/>
    </row>
    <row r="229" spans="1:6" x14ac:dyDescent="0.25">
      <c r="A229" s="231" t="s">
        <v>6537</v>
      </c>
      <c r="B229" s="231" t="s">
        <v>750</v>
      </c>
      <c r="C229" s="231" t="s">
        <v>12</v>
      </c>
      <c r="D229" s="134">
        <v>25</v>
      </c>
      <c r="E229" s="132">
        <v>350</v>
      </c>
      <c r="F229" s="297"/>
    </row>
    <row r="230" spans="1:6" x14ac:dyDescent="0.25">
      <c r="A230" s="231" t="s">
        <v>6538</v>
      </c>
      <c r="B230" s="231" t="s">
        <v>889</v>
      </c>
      <c r="C230" s="231" t="s">
        <v>12</v>
      </c>
      <c r="D230" s="134">
        <v>11.5</v>
      </c>
      <c r="E230" s="132">
        <v>350</v>
      </c>
      <c r="F230" s="297"/>
    </row>
    <row r="231" spans="1:6" x14ac:dyDescent="0.25">
      <c r="A231" s="231" t="s">
        <v>6539</v>
      </c>
      <c r="B231" s="231" t="s">
        <v>889</v>
      </c>
      <c r="C231" s="231" t="s">
        <v>12</v>
      </c>
      <c r="D231" s="134">
        <v>11</v>
      </c>
      <c r="E231" s="132">
        <v>350</v>
      </c>
      <c r="F231" s="297"/>
    </row>
    <row r="232" spans="1:6" x14ac:dyDescent="0.25">
      <c r="A232" s="231" t="s">
        <v>6540</v>
      </c>
      <c r="B232" s="231" t="s">
        <v>889</v>
      </c>
      <c r="C232" s="231" t="s">
        <v>12</v>
      </c>
      <c r="D232" s="134">
        <v>25.2</v>
      </c>
      <c r="E232" s="132">
        <v>350</v>
      </c>
      <c r="F232" s="297"/>
    </row>
    <row r="233" spans="1:6" x14ac:dyDescent="0.25">
      <c r="A233" s="128" t="s">
        <v>6924</v>
      </c>
      <c r="B233" s="128" t="s">
        <v>889</v>
      </c>
      <c r="C233" s="128" t="s">
        <v>12</v>
      </c>
      <c r="D233" s="134">
        <v>3</v>
      </c>
      <c r="E233" s="132">
        <v>350</v>
      </c>
      <c r="F233" s="297"/>
    </row>
    <row r="234" spans="1:6" x14ac:dyDescent="0.25">
      <c r="A234" s="128" t="s">
        <v>7145</v>
      </c>
      <c r="B234" s="128" t="s">
        <v>889</v>
      </c>
      <c r="C234" s="128" t="s">
        <v>12</v>
      </c>
      <c r="D234" s="134">
        <v>17</v>
      </c>
      <c r="E234" s="132">
        <v>350</v>
      </c>
      <c r="F234" s="297"/>
    </row>
    <row r="235" spans="1:6" x14ac:dyDescent="0.25">
      <c r="A235" s="231" t="s">
        <v>7145</v>
      </c>
      <c r="B235" s="231" t="s">
        <v>750</v>
      </c>
      <c r="C235" s="231" t="s">
        <v>13</v>
      </c>
      <c r="D235" s="134">
        <v>1.5</v>
      </c>
      <c r="E235" s="132">
        <v>350</v>
      </c>
      <c r="F235" s="297"/>
    </row>
    <row r="236" spans="1:6" x14ac:dyDescent="0.25">
      <c r="A236" s="231" t="s">
        <v>7146</v>
      </c>
      <c r="B236" s="231" t="s">
        <v>889</v>
      </c>
      <c r="C236" s="231" t="s">
        <v>12</v>
      </c>
      <c r="D236" s="134">
        <v>1</v>
      </c>
      <c r="E236" s="132">
        <v>350</v>
      </c>
      <c r="F236" s="297"/>
    </row>
    <row r="237" spans="1:6" x14ac:dyDescent="0.25">
      <c r="A237" s="231" t="s">
        <v>7147</v>
      </c>
      <c r="B237" s="231" t="s">
        <v>889</v>
      </c>
      <c r="C237" s="231" t="s">
        <v>12</v>
      </c>
      <c r="D237" s="134">
        <v>1</v>
      </c>
      <c r="E237" s="132">
        <v>350</v>
      </c>
      <c r="F237" s="297"/>
    </row>
    <row r="238" spans="1:6" x14ac:dyDescent="0.25">
      <c r="A238" s="231" t="s">
        <v>7149</v>
      </c>
      <c r="B238" s="231" t="s">
        <v>889</v>
      </c>
      <c r="C238" s="231" t="s">
        <v>13</v>
      </c>
      <c r="D238" s="134">
        <v>5.75</v>
      </c>
      <c r="E238" s="132">
        <v>350</v>
      </c>
      <c r="F238" s="297"/>
    </row>
    <row r="239" spans="1:6" x14ac:dyDescent="0.25">
      <c r="A239" s="231" t="s">
        <v>7150</v>
      </c>
      <c r="B239" s="231" t="s">
        <v>889</v>
      </c>
      <c r="C239" s="231" t="s">
        <v>12</v>
      </c>
      <c r="D239" s="134">
        <v>3</v>
      </c>
      <c r="E239" s="132">
        <v>350</v>
      </c>
      <c r="F239" s="297"/>
    </row>
    <row r="240" spans="1:6" x14ac:dyDescent="0.25">
      <c r="A240" s="231" t="s">
        <v>7152</v>
      </c>
      <c r="B240" s="231" t="s">
        <v>889</v>
      </c>
      <c r="C240" s="231" t="s">
        <v>12</v>
      </c>
      <c r="D240" s="134">
        <v>6</v>
      </c>
      <c r="E240" s="132">
        <v>350</v>
      </c>
      <c r="F240" s="297"/>
    </row>
    <row r="241" spans="1:6" x14ac:dyDescent="0.25">
      <c r="A241" s="231" t="s">
        <v>7153</v>
      </c>
      <c r="B241" s="231" t="s">
        <v>889</v>
      </c>
      <c r="C241" s="231" t="s">
        <v>12</v>
      </c>
      <c r="D241" s="134">
        <v>0.75</v>
      </c>
      <c r="E241" s="132">
        <v>350</v>
      </c>
      <c r="F241" s="297"/>
    </row>
    <row r="242" spans="1:6" x14ac:dyDescent="0.25">
      <c r="A242" s="231" t="s">
        <v>7155</v>
      </c>
      <c r="B242" s="231" t="s">
        <v>889</v>
      </c>
      <c r="C242" s="231" t="s">
        <v>13</v>
      </c>
      <c r="D242" s="134">
        <v>14</v>
      </c>
      <c r="E242" s="132">
        <v>350</v>
      </c>
      <c r="F242" s="297"/>
    </row>
    <row r="243" spans="1:6" x14ac:dyDescent="0.25">
      <c r="A243" s="231" t="s">
        <v>7155</v>
      </c>
      <c r="B243" s="231" t="s">
        <v>750</v>
      </c>
      <c r="C243" s="231" t="s">
        <v>12</v>
      </c>
      <c r="D243" s="134">
        <v>27.5</v>
      </c>
      <c r="E243" s="132">
        <v>350</v>
      </c>
      <c r="F243" s="297"/>
    </row>
    <row r="244" spans="1:6" x14ac:dyDescent="0.25">
      <c r="A244" s="231" t="s">
        <v>7156</v>
      </c>
      <c r="B244" s="231" t="s">
        <v>889</v>
      </c>
      <c r="C244" s="231" t="s">
        <v>13</v>
      </c>
      <c r="D244" s="134">
        <v>2.25</v>
      </c>
      <c r="E244" s="132">
        <v>350</v>
      </c>
      <c r="F244" s="297"/>
    </row>
    <row r="245" spans="1:6" x14ac:dyDescent="0.25">
      <c r="A245" s="231" t="s">
        <v>7156</v>
      </c>
      <c r="B245" s="231" t="s">
        <v>750</v>
      </c>
      <c r="C245" s="231" t="s">
        <v>12</v>
      </c>
      <c r="D245" s="134">
        <v>0.75</v>
      </c>
      <c r="E245" s="132">
        <v>350</v>
      </c>
      <c r="F245" s="297"/>
    </row>
    <row r="246" spans="1:6" x14ac:dyDescent="0.25">
      <c r="A246" s="231" t="s">
        <v>7157</v>
      </c>
      <c r="B246" s="231" t="s">
        <v>889</v>
      </c>
      <c r="C246" s="231" t="s">
        <v>12</v>
      </c>
      <c r="D246" s="134">
        <v>12.75</v>
      </c>
      <c r="E246" s="132">
        <v>350</v>
      </c>
      <c r="F246" s="297"/>
    </row>
    <row r="247" spans="1:6" x14ac:dyDescent="0.25">
      <c r="A247" s="231" t="s">
        <v>7158</v>
      </c>
      <c r="B247" s="231" t="s">
        <v>889</v>
      </c>
      <c r="C247" s="231" t="s">
        <v>12</v>
      </c>
      <c r="D247" s="134">
        <v>16</v>
      </c>
      <c r="E247" s="132">
        <v>350</v>
      </c>
      <c r="F247" s="297"/>
    </row>
    <row r="248" spans="1:6" x14ac:dyDescent="0.25">
      <c r="A248" s="231" t="s">
        <v>7158</v>
      </c>
      <c r="B248" s="231" t="s">
        <v>750</v>
      </c>
      <c r="C248" s="231" t="s">
        <v>13</v>
      </c>
      <c r="D248" s="134">
        <v>9</v>
      </c>
      <c r="E248" s="132">
        <v>350</v>
      </c>
      <c r="F248" s="297"/>
    </row>
    <row r="249" spans="1:6" x14ac:dyDescent="0.25">
      <c r="A249" s="231" t="s">
        <v>7159</v>
      </c>
      <c r="B249" s="231" t="s">
        <v>889</v>
      </c>
      <c r="C249" s="231" t="s">
        <v>12</v>
      </c>
      <c r="D249" s="134">
        <v>14.5</v>
      </c>
      <c r="E249" s="132">
        <v>350</v>
      </c>
      <c r="F249" s="297"/>
    </row>
    <row r="250" spans="1:6" x14ac:dyDescent="0.25">
      <c r="A250" s="231" t="s">
        <v>7160</v>
      </c>
      <c r="B250" s="231" t="s">
        <v>889</v>
      </c>
      <c r="C250" s="231" t="s">
        <v>12</v>
      </c>
      <c r="D250" s="134">
        <v>4.25</v>
      </c>
      <c r="E250" s="132">
        <v>350</v>
      </c>
      <c r="F250" s="297"/>
    </row>
    <row r="251" spans="1:6" x14ac:dyDescent="0.25">
      <c r="A251" s="231" t="s">
        <v>7161</v>
      </c>
      <c r="B251" s="231" t="s">
        <v>889</v>
      </c>
      <c r="C251" s="231" t="s">
        <v>12</v>
      </c>
      <c r="D251" s="134">
        <v>111.5</v>
      </c>
      <c r="E251" s="132">
        <v>350</v>
      </c>
      <c r="F251" s="297"/>
    </row>
    <row r="252" spans="1:6" x14ac:dyDescent="0.25">
      <c r="A252" s="231" t="s">
        <v>7162</v>
      </c>
      <c r="B252" s="231" t="s">
        <v>889</v>
      </c>
      <c r="C252" s="231" t="s">
        <v>12</v>
      </c>
      <c r="D252" s="134">
        <v>35.5</v>
      </c>
      <c r="E252" s="132">
        <v>350</v>
      </c>
      <c r="F252" s="297"/>
    </row>
    <row r="253" spans="1:6" x14ac:dyDescent="0.25">
      <c r="A253" s="231" t="s">
        <v>7163</v>
      </c>
      <c r="B253" s="231" t="s">
        <v>889</v>
      </c>
      <c r="C253" s="231" t="s">
        <v>12</v>
      </c>
      <c r="D253" s="134">
        <v>5.75</v>
      </c>
      <c r="E253" s="132">
        <v>350</v>
      </c>
      <c r="F253" s="297"/>
    </row>
    <row r="254" spans="1:6" x14ac:dyDescent="0.25">
      <c r="A254" s="231" t="s">
        <v>7166</v>
      </c>
      <c r="B254" s="231" t="s">
        <v>889</v>
      </c>
      <c r="C254" s="231" t="s">
        <v>13</v>
      </c>
      <c r="D254" s="134">
        <v>5.5</v>
      </c>
      <c r="E254" s="132">
        <v>350</v>
      </c>
      <c r="F254" s="297"/>
    </row>
    <row r="255" spans="1:6" x14ac:dyDescent="0.25">
      <c r="A255" s="231" t="s">
        <v>7786</v>
      </c>
      <c r="B255" s="231" t="s">
        <v>889</v>
      </c>
      <c r="C255" s="231" t="s">
        <v>13</v>
      </c>
      <c r="D255" s="134">
        <v>28</v>
      </c>
      <c r="E255" s="132">
        <v>350</v>
      </c>
      <c r="F255" s="297"/>
    </row>
    <row r="256" spans="1:6" x14ac:dyDescent="0.25">
      <c r="A256" s="231" t="s">
        <v>7786</v>
      </c>
      <c r="B256" s="231" t="s">
        <v>750</v>
      </c>
      <c r="C256" s="231" t="s">
        <v>12</v>
      </c>
      <c r="D256" s="134">
        <v>29</v>
      </c>
      <c r="E256" s="132">
        <v>350</v>
      </c>
      <c r="F256" s="297"/>
    </row>
    <row r="257" spans="1:6" x14ac:dyDescent="0.25">
      <c r="A257" s="231" t="s">
        <v>7787</v>
      </c>
      <c r="B257" s="231" t="s">
        <v>889</v>
      </c>
      <c r="C257" s="231" t="s">
        <v>12</v>
      </c>
      <c r="D257" s="134">
        <v>5.75</v>
      </c>
      <c r="E257" s="132">
        <v>350</v>
      </c>
      <c r="F257" s="297"/>
    </row>
    <row r="258" spans="1:6" x14ac:dyDescent="0.25">
      <c r="A258" s="231" t="s">
        <v>7787</v>
      </c>
      <c r="B258" s="231" t="s">
        <v>750</v>
      </c>
      <c r="C258" s="231" t="s">
        <v>13</v>
      </c>
      <c r="D258" s="134">
        <v>1.5</v>
      </c>
      <c r="E258" s="132">
        <v>350</v>
      </c>
      <c r="F258" s="297"/>
    </row>
    <row r="259" spans="1:6" x14ac:dyDescent="0.25">
      <c r="A259" s="128" t="s">
        <v>7788</v>
      </c>
      <c r="B259" s="128" t="s">
        <v>889</v>
      </c>
      <c r="C259" s="128" t="s">
        <v>12</v>
      </c>
      <c r="D259" s="134">
        <v>80.5</v>
      </c>
      <c r="E259" s="132">
        <v>350</v>
      </c>
      <c r="F259" s="297"/>
    </row>
    <row r="260" spans="1:6" x14ac:dyDescent="0.25">
      <c r="A260" s="231" t="s">
        <v>7788</v>
      </c>
      <c r="B260" s="231" t="s">
        <v>750</v>
      </c>
      <c r="C260" s="231" t="s">
        <v>13</v>
      </c>
      <c r="D260" s="134">
        <v>2</v>
      </c>
      <c r="E260" s="132">
        <v>350</v>
      </c>
      <c r="F260" s="297"/>
    </row>
    <row r="261" spans="1:6" x14ac:dyDescent="0.25">
      <c r="A261" s="231" t="s">
        <v>7790</v>
      </c>
      <c r="B261" s="231" t="s">
        <v>889</v>
      </c>
      <c r="C261" s="231" t="s">
        <v>12</v>
      </c>
      <c r="D261" s="134">
        <v>17</v>
      </c>
      <c r="E261" s="132">
        <v>350</v>
      </c>
      <c r="F261" s="297"/>
    </row>
    <row r="262" spans="1:6" x14ac:dyDescent="0.25">
      <c r="A262" s="231" t="s">
        <v>7790</v>
      </c>
      <c r="B262" s="231" t="s">
        <v>750</v>
      </c>
      <c r="C262" s="231" t="s">
        <v>13</v>
      </c>
      <c r="D262" s="134">
        <v>6.75</v>
      </c>
      <c r="E262" s="132">
        <v>350</v>
      </c>
      <c r="F262" s="297"/>
    </row>
    <row r="263" spans="1:6" x14ac:dyDescent="0.25">
      <c r="A263" s="231" t="s">
        <v>7791</v>
      </c>
      <c r="B263" s="231" t="s">
        <v>889</v>
      </c>
      <c r="C263" s="231" t="s">
        <v>13</v>
      </c>
      <c r="D263" s="134">
        <v>25</v>
      </c>
      <c r="E263" s="132">
        <v>350</v>
      </c>
      <c r="F263" s="297"/>
    </row>
    <row r="264" spans="1:6" x14ac:dyDescent="0.25">
      <c r="A264" s="231" t="s">
        <v>7791</v>
      </c>
      <c r="B264" s="231" t="s">
        <v>750</v>
      </c>
      <c r="C264" s="231" t="s">
        <v>12</v>
      </c>
      <c r="D264" s="134">
        <v>25.5</v>
      </c>
      <c r="E264" s="132">
        <v>350</v>
      </c>
      <c r="F264" s="297"/>
    </row>
    <row r="265" spans="1:6" x14ac:dyDescent="0.25">
      <c r="A265" s="231" t="s">
        <v>7792</v>
      </c>
      <c r="B265" s="231" t="s">
        <v>889</v>
      </c>
      <c r="C265" s="231" t="s">
        <v>12</v>
      </c>
      <c r="D265" s="134">
        <v>5.25</v>
      </c>
      <c r="E265" s="132">
        <v>350</v>
      </c>
      <c r="F265" s="297"/>
    </row>
    <row r="266" spans="1:6" x14ac:dyDescent="0.25">
      <c r="A266" s="231" t="s">
        <v>7794</v>
      </c>
      <c r="B266" s="231" t="s">
        <v>889</v>
      </c>
      <c r="C266" s="231" t="s">
        <v>12</v>
      </c>
      <c r="D266" s="134">
        <v>0.75</v>
      </c>
      <c r="E266" s="132">
        <v>350</v>
      </c>
      <c r="F266" s="297"/>
    </row>
    <row r="267" spans="1:6" x14ac:dyDescent="0.25">
      <c r="A267" s="231" t="s">
        <v>7796</v>
      </c>
      <c r="B267" s="231" t="s">
        <v>889</v>
      </c>
      <c r="C267" s="231" t="s">
        <v>12</v>
      </c>
      <c r="D267" s="134">
        <v>7.5</v>
      </c>
      <c r="E267" s="132">
        <v>350</v>
      </c>
      <c r="F267" s="297"/>
    </row>
    <row r="268" spans="1:6" x14ac:dyDescent="0.25">
      <c r="A268" s="231" t="s">
        <v>7797</v>
      </c>
      <c r="B268" s="231" t="s">
        <v>889</v>
      </c>
      <c r="C268" s="231" t="s">
        <v>13</v>
      </c>
      <c r="D268" s="134">
        <v>5</v>
      </c>
      <c r="E268" s="132">
        <v>350</v>
      </c>
      <c r="F268" s="297"/>
    </row>
    <row r="269" spans="1:6" x14ac:dyDescent="0.25">
      <c r="A269" s="231" t="s">
        <v>7797</v>
      </c>
      <c r="B269" s="231" t="s">
        <v>750</v>
      </c>
      <c r="C269" s="231" t="s">
        <v>12</v>
      </c>
      <c r="D269" s="134">
        <v>2</v>
      </c>
      <c r="E269" s="132">
        <v>350</v>
      </c>
      <c r="F269" s="297"/>
    </row>
    <row r="270" spans="1:6" x14ac:dyDescent="0.25">
      <c r="A270" s="231" t="s">
        <v>7798</v>
      </c>
      <c r="B270" s="231" t="s">
        <v>889</v>
      </c>
      <c r="C270" s="231" t="s">
        <v>12</v>
      </c>
      <c r="D270" s="134">
        <v>1.25</v>
      </c>
      <c r="E270" s="132">
        <v>350</v>
      </c>
      <c r="F270" s="297"/>
    </row>
    <row r="271" spans="1:6" x14ac:dyDescent="0.25">
      <c r="A271" s="128" t="s">
        <v>7827</v>
      </c>
      <c r="B271" s="128" t="s">
        <v>889</v>
      </c>
      <c r="C271" s="128" t="s">
        <v>12</v>
      </c>
      <c r="D271" s="134">
        <v>3</v>
      </c>
      <c r="E271" s="132">
        <v>350</v>
      </c>
      <c r="F271" s="297"/>
    </row>
    <row r="272" spans="1:6" x14ac:dyDescent="0.25">
      <c r="A272" s="231" t="s">
        <v>7829</v>
      </c>
      <c r="B272" s="231" t="s">
        <v>889</v>
      </c>
      <c r="C272" s="231" t="s">
        <v>12</v>
      </c>
      <c r="D272" s="134">
        <v>1</v>
      </c>
      <c r="E272" s="132">
        <v>350</v>
      </c>
      <c r="F272" s="297"/>
    </row>
    <row r="273" spans="1:6" x14ac:dyDescent="0.25">
      <c r="A273" s="231" t="s">
        <v>7831</v>
      </c>
      <c r="B273" s="231" t="s">
        <v>889</v>
      </c>
      <c r="C273" s="231" t="s">
        <v>13</v>
      </c>
      <c r="D273" s="134">
        <v>1.25</v>
      </c>
      <c r="E273" s="132">
        <v>350</v>
      </c>
      <c r="F273" s="297"/>
    </row>
    <row r="274" spans="1:6" x14ac:dyDescent="0.25">
      <c r="A274" s="231" t="s">
        <v>7833</v>
      </c>
      <c r="B274" s="231" t="s">
        <v>889</v>
      </c>
      <c r="C274" s="231" t="s">
        <v>12</v>
      </c>
      <c r="D274" s="134">
        <v>15</v>
      </c>
      <c r="E274" s="132">
        <v>350</v>
      </c>
      <c r="F274" s="297"/>
    </row>
    <row r="275" spans="1:6" x14ac:dyDescent="0.25">
      <c r="A275" s="231" t="s">
        <v>7835</v>
      </c>
      <c r="B275" s="231" t="s">
        <v>889</v>
      </c>
      <c r="C275" s="231" t="s">
        <v>12</v>
      </c>
      <c r="D275" s="134">
        <v>8.25</v>
      </c>
      <c r="E275" s="132">
        <v>350</v>
      </c>
      <c r="F275" s="297"/>
    </row>
    <row r="276" spans="1:6" x14ac:dyDescent="0.25">
      <c r="A276" s="231" t="s">
        <v>7835</v>
      </c>
      <c r="B276" s="231" t="s">
        <v>750</v>
      </c>
      <c r="C276" s="231" t="s">
        <v>13</v>
      </c>
      <c r="D276" s="134">
        <v>4</v>
      </c>
      <c r="E276" s="132">
        <v>350</v>
      </c>
      <c r="F276" s="297"/>
    </row>
    <row r="277" spans="1:6" x14ac:dyDescent="0.25">
      <c r="A277" s="231" t="s">
        <v>7836</v>
      </c>
      <c r="B277" s="231" t="s">
        <v>889</v>
      </c>
      <c r="C277" s="231" t="s">
        <v>12</v>
      </c>
      <c r="D277" s="134">
        <v>49.75</v>
      </c>
      <c r="E277" s="132">
        <v>350</v>
      </c>
      <c r="F277" s="297"/>
    </row>
    <row r="278" spans="1:6" x14ac:dyDescent="0.25">
      <c r="A278" s="231" t="s">
        <v>7836</v>
      </c>
      <c r="B278" s="231" t="s">
        <v>750</v>
      </c>
      <c r="C278" s="231" t="s">
        <v>13</v>
      </c>
      <c r="D278" s="134">
        <v>36.75</v>
      </c>
      <c r="E278" s="132">
        <v>350</v>
      </c>
      <c r="F278" s="297"/>
    </row>
    <row r="279" spans="1:6" x14ac:dyDescent="0.25">
      <c r="A279" s="231" t="s">
        <v>7837</v>
      </c>
      <c r="B279" s="231" t="s">
        <v>889</v>
      </c>
      <c r="C279" s="231" t="s">
        <v>13</v>
      </c>
      <c r="D279" s="134">
        <v>9.75</v>
      </c>
      <c r="E279" s="132">
        <v>350</v>
      </c>
      <c r="F279" s="297"/>
    </row>
    <row r="280" spans="1:6" x14ac:dyDescent="0.25">
      <c r="A280" s="231" t="s">
        <v>7837</v>
      </c>
      <c r="B280" s="231" t="s">
        <v>750</v>
      </c>
      <c r="C280" s="231" t="s">
        <v>12</v>
      </c>
      <c r="D280" s="134">
        <v>3.5</v>
      </c>
      <c r="E280" s="132">
        <v>350</v>
      </c>
      <c r="F280" s="297"/>
    </row>
    <row r="281" spans="1:6" x14ac:dyDescent="0.25">
      <c r="A281" s="231" t="s">
        <v>7838</v>
      </c>
      <c r="B281" s="231" t="s">
        <v>889</v>
      </c>
      <c r="C281" s="231" t="s">
        <v>13</v>
      </c>
      <c r="D281" s="134">
        <v>3.75</v>
      </c>
      <c r="E281" s="132">
        <v>350</v>
      </c>
      <c r="F281" s="297"/>
    </row>
    <row r="282" spans="1:6" x14ac:dyDescent="0.25">
      <c r="A282" s="231" t="s">
        <v>7838</v>
      </c>
      <c r="B282" s="231" t="s">
        <v>750</v>
      </c>
      <c r="C282" s="231" t="s">
        <v>12</v>
      </c>
      <c r="D282" s="134">
        <v>2.75</v>
      </c>
      <c r="E282" s="132">
        <v>350</v>
      </c>
      <c r="F282" s="297"/>
    </row>
    <row r="283" spans="1:6" x14ac:dyDescent="0.25">
      <c r="A283" s="231" t="s">
        <v>7839</v>
      </c>
      <c r="B283" s="231" t="s">
        <v>889</v>
      </c>
      <c r="C283" s="231" t="s">
        <v>12</v>
      </c>
      <c r="D283" s="134">
        <v>4.75</v>
      </c>
      <c r="E283" s="132">
        <v>350</v>
      </c>
      <c r="F283" s="297"/>
    </row>
    <row r="284" spans="1:6" x14ac:dyDescent="0.25">
      <c r="A284" s="231" t="s">
        <v>7840</v>
      </c>
      <c r="B284" s="231" t="s">
        <v>889</v>
      </c>
      <c r="C284" s="231" t="s">
        <v>12</v>
      </c>
      <c r="D284" s="134">
        <v>8.25</v>
      </c>
      <c r="E284" s="132">
        <v>350</v>
      </c>
      <c r="F284" s="297"/>
    </row>
    <row r="285" spans="1:6" x14ac:dyDescent="0.25">
      <c r="A285" s="231" t="s">
        <v>7841</v>
      </c>
      <c r="B285" s="231" t="s">
        <v>889</v>
      </c>
      <c r="C285" s="231" t="s">
        <v>12</v>
      </c>
      <c r="D285" s="134">
        <v>30</v>
      </c>
      <c r="E285" s="132">
        <v>350</v>
      </c>
      <c r="F285" s="297"/>
    </row>
    <row r="286" spans="1:6" x14ac:dyDescent="0.25">
      <c r="A286" s="231" t="s">
        <v>7841</v>
      </c>
      <c r="B286" s="231" t="s">
        <v>750</v>
      </c>
      <c r="C286" s="231" t="s">
        <v>13</v>
      </c>
      <c r="D286" s="134">
        <v>11.5</v>
      </c>
      <c r="E286" s="132">
        <v>350</v>
      </c>
      <c r="F286" s="297"/>
    </row>
    <row r="287" spans="1:6" x14ac:dyDescent="0.25">
      <c r="A287" s="231" t="s">
        <v>7842</v>
      </c>
      <c r="B287" s="231" t="s">
        <v>889</v>
      </c>
      <c r="C287" s="231" t="s">
        <v>12</v>
      </c>
      <c r="D287" s="134">
        <v>12</v>
      </c>
      <c r="E287" s="132">
        <v>350</v>
      </c>
      <c r="F287" s="297"/>
    </row>
    <row r="288" spans="1:6" x14ac:dyDescent="0.25">
      <c r="A288" s="231" t="s">
        <v>7844</v>
      </c>
      <c r="B288" s="231" t="s">
        <v>889</v>
      </c>
      <c r="C288" s="231" t="s">
        <v>12</v>
      </c>
      <c r="D288" s="134">
        <v>14</v>
      </c>
      <c r="E288" s="132">
        <v>350</v>
      </c>
      <c r="F288" s="297"/>
    </row>
    <row r="289" spans="1:6" x14ac:dyDescent="0.25">
      <c r="A289" s="231" t="s">
        <v>7846</v>
      </c>
      <c r="B289" s="231" t="s">
        <v>889</v>
      </c>
      <c r="C289" s="231" t="s">
        <v>12</v>
      </c>
      <c r="D289" s="134">
        <v>14</v>
      </c>
      <c r="E289" s="132">
        <v>350</v>
      </c>
      <c r="F289" s="297"/>
    </row>
    <row r="290" spans="1:6" x14ac:dyDescent="0.25">
      <c r="A290" s="231" t="s">
        <v>7848</v>
      </c>
      <c r="B290" s="231" t="s">
        <v>889</v>
      </c>
      <c r="C290" s="231" t="s">
        <v>12</v>
      </c>
      <c r="D290" s="134">
        <v>4.25</v>
      </c>
      <c r="E290" s="132">
        <v>350</v>
      </c>
      <c r="F290" s="297"/>
    </row>
    <row r="291" spans="1:6" x14ac:dyDescent="0.25">
      <c r="A291" s="231" t="s">
        <v>7848</v>
      </c>
      <c r="B291" s="231" t="s">
        <v>750</v>
      </c>
      <c r="C291" s="231" t="s">
        <v>13</v>
      </c>
      <c r="D291" s="134">
        <v>1.25</v>
      </c>
      <c r="E291" s="132">
        <v>350</v>
      </c>
      <c r="F291" s="297"/>
    </row>
    <row r="292" spans="1:6" x14ac:dyDescent="0.25">
      <c r="A292" s="231" t="s">
        <v>7849</v>
      </c>
      <c r="B292" s="231" t="s">
        <v>889</v>
      </c>
      <c r="C292" s="231" t="s">
        <v>13</v>
      </c>
      <c r="D292" s="134">
        <v>9.5</v>
      </c>
      <c r="E292" s="132">
        <v>350</v>
      </c>
      <c r="F292" s="297"/>
    </row>
    <row r="293" spans="1:6" x14ac:dyDescent="0.25">
      <c r="A293" s="231" t="s">
        <v>7849</v>
      </c>
      <c r="B293" s="231" t="s">
        <v>750</v>
      </c>
      <c r="C293" s="231" t="s">
        <v>12</v>
      </c>
      <c r="D293" s="134">
        <v>7.75</v>
      </c>
      <c r="E293" s="132">
        <v>350</v>
      </c>
      <c r="F293" s="297"/>
    </row>
    <row r="294" spans="1:6" x14ac:dyDescent="0.25">
      <c r="A294" s="231" t="s">
        <v>7850</v>
      </c>
      <c r="B294" s="231" t="s">
        <v>889</v>
      </c>
      <c r="C294" s="231" t="s">
        <v>12</v>
      </c>
      <c r="D294" s="134">
        <v>5.25</v>
      </c>
      <c r="E294" s="132">
        <v>350</v>
      </c>
      <c r="F294" s="297"/>
    </row>
    <row r="295" spans="1:6" x14ac:dyDescent="0.25">
      <c r="A295" s="231" t="s">
        <v>7851</v>
      </c>
      <c r="B295" s="231" t="s">
        <v>889</v>
      </c>
      <c r="C295" s="231" t="s">
        <v>12</v>
      </c>
      <c r="D295" s="134">
        <v>2.5</v>
      </c>
      <c r="E295" s="132">
        <v>350</v>
      </c>
      <c r="F295" s="297"/>
    </row>
    <row r="296" spans="1:6" x14ac:dyDescent="0.25">
      <c r="A296" s="231" t="s">
        <v>7852</v>
      </c>
      <c r="B296" s="231" t="s">
        <v>889</v>
      </c>
      <c r="C296" s="231" t="s">
        <v>12</v>
      </c>
      <c r="D296" s="134">
        <v>5.75</v>
      </c>
      <c r="E296" s="132">
        <v>350</v>
      </c>
      <c r="F296" s="297"/>
    </row>
    <row r="297" spans="1:6" x14ac:dyDescent="0.25">
      <c r="A297" s="231" t="s">
        <v>7853</v>
      </c>
      <c r="B297" s="231" t="s">
        <v>889</v>
      </c>
      <c r="C297" s="231" t="s">
        <v>12</v>
      </c>
      <c r="D297" s="134">
        <v>3.75</v>
      </c>
      <c r="E297" s="132">
        <v>350</v>
      </c>
      <c r="F297" s="297"/>
    </row>
    <row r="298" spans="1:6" x14ac:dyDescent="0.25">
      <c r="A298" s="231" t="s">
        <v>7855</v>
      </c>
      <c r="B298" s="231" t="s">
        <v>889</v>
      </c>
      <c r="C298" s="231" t="s">
        <v>12</v>
      </c>
      <c r="D298" s="134">
        <v>3.75</v>
      </c>
      <c r="E298" s="132">
        <v>350</v>
      </c>
      <c r="F298" s="297"/>
    </row>
    <row r="299" spans="1:6" x14ac:dyDescent="0.25">
      <c r="A299" s="231" t="s">
        <v>7856</v>
      </c>
      <c r="B299" s="231" t="s">
        <v>889</v>
      </c>
      <c r="C299" s="231" t="s">
        <v>13</v>
      </c>
      <c r="D299" s="134">
        <v>4</v>
      </c>
      <c r="E299" s="132">
        <v>350</v>
      </c>
      <c r="F299" s="297"/>
    </row>
    <row r="300" spans="1:6" x14ac:dyDescent="0.25">
      <c r="A300" s="231" t="s">
        <v>7858</v>
      </c>
      <c r="B300" s="231" t="s">
        <v>889</v>
      </c>
      <c r="C300" s="231" t="s">
        <v>12</v>
      </c>
      <c r="D300" s="134">
        <v>3</v>
      </c>
      <c r="E300" s="132">
        <v>350</v>
      </c>
      <c r="F300" s="297"/>
    </row>
    <row r="301" spans="1:6" x14ac:dyDescent="0.25">
      <c r="A301" s="231" t="s">
        <v>7859</v>
      </c>
      <c r="B301" s="231" t="s">
        <v>889</v>
      </c>
      <c r="C301" s="231" t="s">
        <v>12</v>
      </c>
      <c r="D301" s="134">
        <v>0.75</v>
      </c>
      <c r="E301" s="132">
        <v>350</v>
      </c>
      <c r="F301" s="297"/>
    </row>
    <row r="302" spans="1:6" x14ac:dyDescent="0.25">
      <c r="A302" s="231" t="s">
        <v>7861</v>
      </c>
      <c r="B302" s="231" t="s">
        <v>889</v>
      </c>
      <c r="C302" s="231" t="s">
        <v>13</v>
      </c>
      <c r="D302" s="134">
        <v>5</v>
      </c>
      <c r="E302" s="132">
        <v>350</v>
      </c>
      <c r="F302" s="297"/>
    </row>
    <row r="303" spans="1:6" x14ac:dyDescent="0.25">
      <c r="A303" s="231" t="s">
        <v>7861</v>
      </c>
      <c r="B303" s="231" t="s">
        <v>750</v>
      </c>
      <c r="C303" s="231" t="s">
        <v>12</v>
      </c>
      <c r="D303" s="134">
        <v>3</v>
      </c>
      <c r="E303" s="132">
        <v>350</v>
      </c>
      <c r="F303" s="297"/>
    </row>
    <row r="304" spans="1:6" x14ac:dyDescent="0.25">
      <c r="A304" s="128" t="s">
        <v>8031</v>
      </c>
      <c r="B304" s="128" t="s">
        <v>889</v>
      </c>
      <c r="C304" s="128" t="s">
        <v>12</v>
      </c>
      <c r="D304" s="134">
        <v>6</v>
      </c>
      <c r="E304" s="132">
        <v>350</v>
      </c>
      <c r="F304" s="297"/>
    </row>
    <row r="305" spans="1:6" x14ac:dyDescent="0.25">
      <c r="A305" s="128" t="s">
        <v>10501</v>
      </c>
      <c r="B305" s="128" t="s">
        <v>889</v>
      </c>
      <c r="C305" s="128" t="s">
        <v>12</v>
      </c>
      <c r="D305" s="134">
        <v>16.5</v>
      </c>
      <c r="E305" s="132">
        <v>400</v>
      </c>
      <c r="F305" s="313">
        <v>45717.508125</v>
      </c>
    </row>
    <row r="306" spans="1:6" x14ac:dyDescent="0.25">
      <c r="A306" s="231" t="s">
        <v>10504</v>
      </c>
      <c r="B306" s="231" t="s">
        <v>889</v>
      </c>
      <c r="C306" s="231" t="s">
        <v>12</v>
      </c>
      <c r="D306" s="134">
        <v>6.5</v>
      </c>
      <c r="E306" s="132">
        <v>400</v>
      </c>
      <c r="F306" s="297">
        <v>45717.513321759303</v>
      </c>
    </row>
    <row r="307" spans="1:6" x14ac:dyDescent="0.25">
      <c r="A307" s="231" t="s">
        <v>10506</v>
      </c>
      <c r="B307" s="231" t="s">
        <v>889</v>
      </c>
      <c r="C307" s="231" t="s">
        <v>13</v>
      </c>
      <c r="D307" s="134">
        <v>10.4</v>
      </c>
      <c r="E307" s="132">
        <v>400</v>
      </c>
      <c r="F307" s="297">
        <v>45717.539722222202</v>
      </c>
    </row>
    <row r="308" spans="1:6" x14ac:dyDescent="0.25">
      <c r="A308" s="231" t="s">
        <v>10506</v>
      </c>
      <c r="B308" s="231" t="s">
        <v>750</v>
      </c>
      <c r="C308" s="231" t="s">
        <v>12</v>
      </c>
      <c r="D308" s="134">
        <v>14.5</v>
      </c>
      <c r="E308" s="132">
        <v>400</v>
      </c>
      <c r="F308" s="297">
        <v>45717.539722222202</v>
      </c>
    </row>
    <row r="309" spans="1:6" x14ac:dyDescent="0.25">
      <c r="A309" s="231" t="s">
        <v>10507</v>
      </c>
      <c r="B309" s="231" t="s">
        <v>889</v>
      </c>
      <c r="C309" s="231" t="s">
        <v>12</v>
      </c>
      <c r="D309" s="134">
        <v>7.5</v>
      </c>
      <c r="E309" s="132">
        <v>400</v>
      </c>
      <c r="F309" s="297">
        <v>45717.548923611103</v>
      </c>
    </row>
    <row r="310" spans="1:6" x14ac:dyDescent="0.25">
      <c r="A310" s="231" t="s">
        <v>10507</v>
      </c>
      <c r="B310" s="231" t="s">
        <v>750</v>
      </c>
      <c r="C310" s="231" t="s">
        <v>13</v>
      </c>
      <c r="D310" s="134">
        <v>1</v>
      </c>
      <c r="E310" s="132">
        <v>400</v>
      </c>
      <c r="F310" s="297">
        <v>45717.548923611103</v>
      </c>
    </row>
    <row r="311" spans="1:6" x14ac:dyDescent="0.25">
      <c r="A311" s="231" t="s">
        <v>10509</v>
      </c>
      <c r="B311" s="231" t="s">
        <v>889</v>
      </c>
      <c r="C311" s="231" t="s">
        <v>12</v>
      </c>
      <c r="D311" s="134">
        <v>5.5</v>
      </c>
      <c r="E311" s="132">
        <v>400</v>
      </c>
      <c r="F311" s="297">
        <v>45717.554918981499</v>
      </c>
    </row>
    <row r="312" spans="1:6" x14ac:dyDescent="0.25">
      <c r="A312" s="231" t="s">
        <v>10509</v>
      </c>
      <c r="B312" s="231" t="s">
        <v>750</v>
      </c>
      <c r="C312" s="231" t="s">
        <v>13</v>
      </c>
      <c r="D312" s="134">
        <v>1.4</v>
      </c>
      <c r="E312" s="132">
        <v>400</v>
      </c>
      <c r="F312" s="297">
        <v>45717.554918981499</v>
      </c>
    </row>
    <row r="313" spans="1:6" x14ac:dyDescent="0.25">
      <c r="A313" s="231" t="s">
        <v>10510</v>
      </c>
      <c r="B313" s="231" t="s">
        <v>889</v>
      </c>
      <c r="C313" s="231" t="s">
        <v>13</v>
      </c>
      <c r="D313" s="134">
        <v>0.25</v>
      </c>
      <c r="E313" s="132">
        <v>400</v>
      </c>
      <c r="F313" s="297">
        <v>45717.559618055602</v>
      </c>
    </row>
    <row r="314" spans="1:6" x14ac:dyDescent="0.25">
      <c r="A314" s="231" t="s">
        <v>10510</v>
      </c>
      <c r="B314" s="231" t="s">
        <v>750</v>
      </c>
      <c r="C314" s="231" t="s">
        <v>12</v>
      </c>
      <c r="D314" s="134">
        <v>1</v>
      </c>
      <c r="E314" s="132">
        <v>400</v>
      </c>
      <c r="F314" s="297">
        <v>45717.559618055602</v>
      </c>
    </row>
    <row r="315" spans="1:6" x14ac:dyDescent="0.25">
      <c r="A315" s="231" t="s">
        <v>10511</v>
      </c>
      <c r="B315" s="231" t="s">
        <v>889</v>
      </c>
      <c r="C315" s="231" t="s">
        <v>12</v>
      </c>
      <c r="D315" s="134">
        <v>1.75</v>
      </c>
      <c r="E315" s="132">
        <v>400</v>
      </c>
      <c r="F315" s="297">
        <v>45717.565092592602</v>
      </c>
    </row>
    <row r="316" spans="1:6" x14ac:dyDescent="0.25">
      <c r="A316" s="231" t="s">
        <v>10512</v>
      </c>
      <c r="B316" s="231" t="s">
        <v>889</v>
      </c>
      <c r="C316" s="231" t="s">
        <v>13</v>
      </c>
      <c r="D316" s="134">
        <v>35.4</v>
      </c>
      <c r="E316" s="132">
        <v>400</v>
      </c>
      <c r="F316" s="297">
        <v>45717.585428240702</v>
      </c>
    </row>
    <row r="317" spans="1:6" x14ac:dyDescent="0.25">
      <c r="A317" s="231" t="s">
        <v>10512</v>
      </c>
      <c r="B317" s="231" t="s">
        <v>750</v>
      </c>
      <c r="C317" s="231" t="s">
        <v>12</v>
      </c>
      <c r="D317" s="134">
        <v>37</v>
      </c>
      <c r="E317" s="132">
        <v>400</v>
      </c>
      <c r="F317" s="297">
        <v>45717.585428240702</v>
      </c>
    </row>
    <row r="318" spans="1:6" x14ac:dyDescent="0.25">
      <c r="A318" s="231" t="s">
        <v>10513</v>
      </c>
      <c r="B318" s="231" t="s">
        <v>889</v>
      </c>
      <c r="C318" s="231" t="s">
        <v>12</v>
      </c>
      <c r="D318" s="134">
        <v>56.5</v>
      </c>
      <c r="E318" s="132">
        <v>400</v>
      </c>
      <c r="F318" s="297">
        <v>45717.596620370401</v>
      </c>
    </row>
    <row r="319" spans="1:6" x14ac:dyDescent="0.25">
      <c r="A319" s="231" t="s">
        <v>10513</v>
      </c>
      <c r="B319" s="231" t="s">
        <v>750</v>
      </c>
      <c r="C319" s="231" t="s">
        <v>13</v>
      </c>
      <c r="D319" s="134">
        <v>6.5</v>
      </c>
      <c r="E319" s="132">
        <v>400</v>
      </c>
      <c r="F319" s="297">
        <v>45717.596620370401</v>
      </c>
    </row>
    <row r="320" spans="1:6" x14ac:dyDescent="0.25">
      <c r="A320" s="231" t="s">
        <v>10514</v>
      </c>
      <c r="B320" s="231" t="s">
        <v>889</v>
      </c>
      <c r="C320" s="231" t="s">
        <v>13</v>
      </c>
      <c r="D320" s="134">
        <v>17</v>
      </c>
      <c r="E320" s="132">
        <v>400</v>
      </c>
      <c r="F320" s="297">
        <v>45717.608483796299</v>
      </c>
    </row>
    <row r="321" spans="1:6" x14ac:dyDescent="0.25">
      <c r="A321" s="231" t="s">
        <v>10514</v>
      </c>
      <c r="B321" s="231" t="s">
        <v>750</v>
      </c>
      <c r="C321" s="231" t="s">
        <v>12</v>
      </c>
      <c r="D321" s="134">
        <v>10.5</v>
      </c>
      <c r="E321" s="132">
        <v>400</v>
      </c>
      <c r="F321" s="297">
        <v>45717.608483796299</v>
      </c>
    </row>
    <row r="322" spans="1:6" x14ac:dyDescent="0.25">
      <c r="A322" s="231" t="s">
        <v>10514</v>
      </c>
      <c r="B322" s="231" t="s">
        <v>429</v>
      </c>
      <c r="C322" s="231" t="s">
        <v>388</v>
      </c>
      <c r="D322" s="134">
        <v>0.5</v>
      </c>
      <c r="E322" s="132">
        <v>200</v>
      </c>
      <c r="F322" s="297">
        <v>45717.608483796299</v>
      </c>
    </row>
    <row r="323" spans="1:6" x14ac:dyDescent="0.25">
      <c r="A323" s="231" t="s">
        <v>10515</v>
      </c>
      <c r="B323" s="231" t="s">
        <v>889</v>
      </c>
      <c r="C323" s="231" t="s">
        <v>13</v>
      </c>
      <c r="D323" s="134">
        <v>16.25</v>
      </c>
      <c r="E323" s="132">
        <v>400</v>
      </c>
      <c r="F323" s="297">
        <v>45717.615983796299</v>
      </c>
    </row>
    <row r="324" spans="1:6" x14ac:dyDescent="0.25">
      <c r="A324" s="231" t="s">
        <v>10515</v>
      </c>
      <c r="B324" s="231" t="s">
        <v>750</v>
      </c>
      <c r="C324" s="231" t="s">
        <v>12</v>
      </c>
      <c r="D324" s="134">
        <v>15.75</v>
      </c>
      <c r="E324" s="132">
        <v>400</v>
      </c>
      <c r="F324" s="297">
        <v>45717.615983796299</v>
      </c>
    </row>
    <row r="325" spans="1:6" x14ac:dyDescent="0.25">
      <c r="A325" s="231" t="s">
        <v>10516</v>
      </c>
      <c r="B325" s="231" t="s">
        <v>889</v>
      </c>
      <c r="C325" s="231" t="s">
        <v>12</v>
      </c>
      <c r="D325" s="134">
        <v>36</v>
      </c>
      <c r="E325" s="132">
        <v>400</v>
      </c>
      <c r="F325" s="297">
        <v>45717.645057870403</v>
      </c>
    </row>
    <row r="326" spans="1:6" x14ac:dyDescent="0.25">
      <c r="A326" s="231" t="s">
        <v>10516</v>
      </c>
      <c r="B326" s="231" t="s">
        <v>750</v>
      </c>
      <c r="C326" s="231" t="s">
        <v>13</v>
      </c>
      <c r="D326" s="134">
        <v>9.6</v>
      </c>
      <c r="E326" s="132">
        <v>400</v>
      </c>
      <c r="F326" s="297">
        <v>45717.645057870403</v>
      </c>
    </row>
    <row r="327" spans="1:6" x14ac:dyDescent="0.25">
      <c r="A327" s="231" t="s">
        <v>10517</v>
      </c>
      <c r="B327" s="231" t="s">
        <v>889</v>
      </c>
      <c r="C327" s="231" t="s">
        <v>13</v>
      </c>
      <c r="D327" s="134">
        <v>15</v>
      </c>
      <c r="E327" s="132">
        <v>400</v>
      </c>
      <c r="F327" s="297">
        <v>45717.650289351899</v>
      </c>
    </row>
    <row r="328" spans="1:6" x14ac:dyDescent="0.25">
      <c r="A328" s="231" t="s">
        <v>10517</v>
      </c>
      <c r="B328" s="231" t="s">
        <v>750</v>
      </c>
      <c r="C328" s="231" t="s">
        <v>12</v>
      </c>
      <c r="D328" s="134">
        <v>12</v>
      </c>
      <c r="E328" s="132">
        <v>400</v>
      </c>
      <c r="F328" s="297">
        <v>45717.650289351899</v>
      </c>
    </row>
    <row r="329" spans="1:6" x14ac:dyDescent="0.25">
      <c r="A329" s="231" t="s">
        <v>10518</v>
      </c>
      <c r="B329" s="231" t="s">
        <v>889</v>
      </c>
      <c r="C329" s="231" t="s">
        <v>13</v>
      </c>
      <c r="D329" s="134">
        <v>12.2</v>
      </c>
      <c r="E329" s="132">
        <v>400</v>
      </c>
      <c r="F329" s="297">
        <v>45717.654884259297</v>
      </c>
    </row>
    <row r="330" spans="1:6" x14ac:dyDescent="0.25">
      <c r="A330" s="231" t="s">
        <v>10518</v>
      </c>
      <c r="B330" s="231" t="s">
        <v>750</v>
      </c>
      <c r="C330" s="231" t="s">
        <v>12</v>
      </c>
      <c r="D330" s="134">
        <v>13</v>
      </c>
      <c r="E330" s="132">
        <v>400</v>
      </c>
      <c r="F330" s="297">
        <v>45717.654884259297</v>
      </c>
    </row>
    <row r="331" spans="1:6" x14ac:dyDescent="0.25">
      <c r="A331" s="231" t="s">
        <v>10519</v>
      </c>
      <c r="B331" s="231" t="s">
        <v>889</v>
      </c>
      <c r="C331" s="231" t="s">
        <v>12</v>
      </c>
      <c r="D331" s="134">
        <v>23.25</v>
      </c>
      <c r="E331" s="132">
        <v>400</v>
      </c>
      <c r="F331" s="297">
        <v>45717.6691782407</v>
      </c>
    </row>
    <row r="332" spans="1:6" x14ac:dyDescent="0.25">
      <c r="A332" s="231" t="s">
        <v>10521</v>
      </c>
      <c r="B332" s="231" t="s">
        <v>889</v>
      </c>
      <c r="C332" s="231" t="s">
        <v>12</v>
      </c>
      <c r="D332" s="134">
        <v>22</v>
      </c>
      <c r="E332" s="132">
        <v>400</v>
      </c>
      <c r="F332" s="297">
        <v>45717.678576388898</v>
      </c>
    </row>
    <row r="333" spans="1:6" x14ac:dyDescent="0.25">
      <c r="A333" s="231" t="s">
        <v>10521</v>
      </c>
      <c r="B333" s="231" t="s">
        <v>750</v>
      </c>
      <c r="C333" s="231" t="s">
        <v>13</v>
      </c>
      <c r="D333" s="134">
        <v>1.5</v>
      </c>
      <c r="E333" s="132">
        <v>400</v>
      </c>
      <c r="F333" s="297">
        <v>45717.678576388898</v>
      </c>
    </row>
    <row r="334" spans="1:6" x14ac:dyDescent="0.25">
      <c r="A334" s="231" t="s">
        <v>10522</v>
      </c>
      <c r="B334" s="231" t="s">
        <v>889</v>
      </c>
      <c r="C334" s="231" t="s">
        <v>13</v>
      </c>
      <c r="D334" s="134">
        <v>12.5</v>
      </c>
      <c r="E334" s="132">
        <v>400</v>
      </c>
      <c r="F334" s="297">
        <v>45717.681712963</v>
      </c>
    </row>
    <row r="335" spans="1:6" x14ac:dyDescent="0.25">
      <c r="A335" s="231" t="s">
        <v>10522</v>
      </c>
      <c r="B335" s="231" t="s">
        <v>750</v>
      </c>
      <c r="C335" s="231" t="s">
        <v>12</v>
      </c>
      <c r="D335" s="134">
        <v>11.5</v>
      </c>
      <c r="E335" s="132">
        <v>400</v>
      </c>
      <c r="F335" s="297">
        <v>45717.681712963</v>
      </c>
    </row>
    <row r="336" spans="1:6" x14ac:dyDescent="0.25">
      <c r="A336" s="231" t="s">
        <v>10523</v>
      </c>
      <c r="B336" s="231" t="s">
        <v>889</v>
      </c>
      <c r="C336" s="231" t="s">
        <v>13</v>
      </c>
      <c r="D336" s="134">
        <v>11.25</v>
      </c>
      <c r="E336" s="132">
        <v>400</v>
      </c>
      <c r="F336" s="297">
        <v>45717.685081018499</v>
      </c>
    </row>
    <row r="337" spans="1:6" x14ac:dyDescent="0.25">
      <c r="A337" s="231" t="s">
        <v>10523</v>
      </c>
      <c r="B337" s="231" t="s">
        <v>750</v>
      </c>
      <c r="C337" s="231" t="s">
        <v>12</v>
      </c>
      <c r="D337" s="134">
        <v>6</v>
      </c>
      <c r="E337" s="132">
        <v>400</v>
      </c>
      <c r="F337" s="297">
        <v>45717.685081018499</v>
      </c>
    </row>
    <row r="338" spans="1:6" x14ac:dyDescent="0.25">
      <c r="A338" s="231" t="s">
        <v>10524</v>
      </c>
      <c r="B338" s="231" t="s">
        <v>889</v>
      </c>
      <c r="C338" s="231" t="s">
        <v>12</v>
      </c>
      <c r="D338" s="134">
        <v>14</v>
      </c>
      <c r="E338" s="132">
        <v>400</v>
      </c>
      <c r="F338" s="297">
        <v>45717.688483796301</v>
      </c>
    </row>
    <row r="339" spans="1:6" x14ac:dyDescent="0.25">
      <c r="A339" s="231" t="s">
        <v>10524</v>
      </c>
      <c r="B339" s="231" t="s">
        <v>750</v>
      </c>
      <c r="C339" s="231" t="s">
        <v>13</v>
      </c>
      <c r="D339" s="134">
        <v>4.5</v>
      </c>
      <c r="E339" s="132">
        <v>400</v>
      </c>
      <c r="F339" s="297">
        <v>45717.688483796301</v>
      </c>
    </row>
    <row r="340" spans="1:6" x14ac:dyDescent="0.25">
      <c r="A340" s="231" t="s">
        <v>10525</v>
      </c>
      <c r="B340" s="231" t="s">
        <v>889</v>
      </c>
      <c r="C340" s="231" t="s">
        <v>12</v>
      </c>
      <c r="D340" s="134">
        <v>9</v>
      </c>
      <c r="E340" s="132">
        <v>400</v>
      </c>
      <c r="F340" s="297">
        <v>45717.691030092603</v>
      </c>
    </row>
    <row r="341" spans="1:6" x14ac:dyDescent="0.25">
      <c r="A341" s="231" t="s">
        <v>10525</v>
      </c>
      <c r="B341" s="231" t="s">
        <v>750</v>
      </c>
      <c r="C341" s="231" t="s">
        <v>13</v>
      </c>
      <c r="D341" s="134">
        <v>1.25</v>
      </c>
      <c r="E341" s="132">
        <v>400</v>
      </c>
      <c r="F341" s="297">
        <v>45717.691030092603</v>
      </c>
    </row>
    <row r="342" spans="1:6" x14ac:dyDescent="0.25">
      <c r="A342" s="231" t="s">
        <v>10526</v>
      </c>
      <c r="B342" s="231" t="s">
        <v>889</v>
      </c>
      <c r="C342" s="231" t="s">
        <v>12</v>
      </c>
      <c r="D342" s="134">
        <v>13</v>
      </c>
      <c r="E342" s="132">
        <v>400</v>
      </c>
      <c r="F342" s="297">
        <v>45717.694224537001</v>
      </c>
    </row>
    <row r="343" spans="1:6" x14ac:dyDescent="0.25">
      <c r="A343" s="231" t="s">
        <v>10526</v>
      </c>
      <c r="B343" s="231" t="s">
        <v>750</v>
      </c>
      <c r="C343" s="231" t="s">
        <v>13</v>
      </c>
      <c r="D343" s="134">
        <v>3.7</v>
      </c>
      <c r="E343" s="132">
        <v>400</v>
      </c>
      <c r="F343" s="297">
        <v>45717.694224537001</v>
      </c>
    </row>
    <row r="344" spans="1:6" x14ac:dyDescent="0.25">
      <c r="A344" s="231" t="s">
        <v>10527</v>
      </c>
      <c r="B344" s="231" t="s">
        <v>889</v>
      </c>
      <c r="C344" s="231" t="s">
        <v>388</v>
      </c>
      <c r="D344" s="134">
        <v>25</v>
      </c>
      <c r="E344" s="132">
        <v>200</v>
      </c>
      <c r="F344" s="297">
        <v>45717.7012384259</v>
      </c>
    </row>
    <row r="345" spans="1:6" x14ac:dyDescent="0.25">
      <c r="A345" s="231" t="s">
        <v>10527</v>
      </c>
      <c r="B345" s="231" t="s">
        <v>750</v>
      </c>
      <c r="C345" s="231" t="s">
        <v>12</v>
      </c>
      <c r="D345" s="134">
        <v>1.25</v>
      </c>
      <c r="E345" s="132">
        <v>400</v>
      </c>
      <c r="F345" s="297">
        <v>45717.7012384259</v>
      </c>
    </row>
    <row r="346" spans="1:6" x14ac:dyDescent="0.25">
      <c r="A346" s="231" t="s">
        <v>10528</v>
      </c>
      <c r="B346" s="231" t="s">
        <v>889</v>
      </c>
      <c r="C346" s="231" t="s">
        <v>12</v>
      </c>
      <c r="D346" s="134">
        <v>19.75</v>
      </c>
      <c r="E346" s="132">
        <v>400</v>
      </c>
      <c r="F346" s="297">
        <v>45717.724722222199</v>
      </c>
    </row>
    <row r="347" spans="1:6" x14ac:dyDescent="0.25">
      <c r="A347" s="231" t="s">
        <v>10529</v>
      </c>
      <c r="B347" s="231" t="s">
        <v>889</v>
      </c>
      <c r="C347" s="231" t="s">
        <v>12</v>
      </c>
      <c r="D347" s="134">
        <v>3</v>
      </c>
      <c r="E347" s="132">
        <v>400</v>
      </c>
      <c r="F347" s="297">
        <v>45717.727986111102</v>
      </c>
    </row>
    <row r="348" spans="1:6" x14ac:dyDescent="0.25">
      <c r="A348" s="231" t="s">
        <v>10531</v>
      </c>
      <c r="B348" s="231" t="s">
        <v>889</v>
      </c>
      <c r="C348" s="231" t="s">
        <v>12</v>
      </c>
      <c r="D348" s="134">
        <v>15.75</v>
      </c>
      <c r="E348" s="132">
        <v>400</v>
      </c>
      <c r="F348" s="297">
        <v>45717.731863425899</v>
      </c>
    </row>
    <row r="349" spans="1:6" x14ac:dyDescent="0.25">
      <c r="A349" s="231" t="s">
        <v>10532</v>
      </c>
      <c r="B349" s="231" t="s">
        <v>889</v>
      </c>
      <c r="C349" s="231" t="s">
        <v>12</v>
      </c>
      <c r="D349" s="134">
        <v>12.5</v>
      </c>
      <c r="E349" s="132">
        <v>400</v>
      </c>
      <c r="F349" s="297">
        <v>45717.736851851798</v>
      </c>
    </row>
    <row r="350" spans="1:6" x14ac:dyDescent="0.25">
      <c r="A350" s="231" t="s">
        <v>10532</v>
      </c>
      <c r="B350" s="231" t="s">
        <v>750</v>
      </c>
      <c r="C350" s="231" t="s">
        <v>13</v>
      </c>
      <c r="D350" s="134">
        <v>2.25</v>
      </c>
      <c r="E350" s="132">
        <v>400</v>
      </c>
      <c r="F350" s="297">
        <v>45717.736851851798</v>
      </c>
    </row>
    <row r="351" spans="1:6" x14ac:dyDescent="0.25">
      <c r="A351" s="231" t="s">
        <v>10533</v>
      </c>
      <c r="B351" s="231" t="s">
        <v>889</v>
      </c>
      <c r="C351" s="231" t="s">
        <v>12</v>
      </c>
      <c r="D351" s="134">
        <v>8.5</v>
      </c>
      <c r="E351" s="132">
        <v>400</v>
      </c>
      <c r="F351" s="297">
        <v>45717.739421296297</v>
      </c>
    </row>
    <row r="352" spans="1:6" x14ac:dyDescent="0.25">
      <c r="A352" s="231" t="s">
        <v>10533</v>
      </c>
      <c r="B352" s="231" t="s">
        <v>750</v>
      </c>
      <c r="C352" s="231" t="s">
        <v>13</v>
      </c>
      <c r="D352" s="134">
        <v>1.25</v>
      </c>
      <c r="E352" s="132">
        <v>400</v>
      </c>
      <c r="F352" s="297">
        <v>45717.739421296297</v>
      </c>
    </row>
    <row r="353" spans="1:6" x14ac:dyDescent="0.25">
      <c r="A353" s="231" t="s">
        <v>10534</v>
      </c>
      <c r="B353" s="231" t="s">
        <v>889</v>
      </c>
      <c r="C353" s="231" t="s">
        <v>12</v>
      </c>
      <c r="D353" s="134">
        <v>5.5</v>
      </c>
      <c r="E353" s="132">
        <v>400</v>
      </c>
      <c r="F353" s="297">
        <v>45717.741400462997</v>
      </c>
    </row>
    <row r="354" spans="1:6" x14ac:dyDescent="0.25">
      <c r="A354" s="231" t="s">
        <v>10534</v>
      </c>
      <c r="B354" s="231" t="s">
        <v>750</v>
      </c>
      <c r="C354" s="231" t="s">
        <v>13</v>
      </c>
      <c r="D354" s="134">
        <v>3.5</v>
      </c>
      <c r="E354" s="132">
        <v>400</v>
      </c>
      <c r="F354" s="297">
        <v>45717.741400462997</v>
      </c>
    </row>
    <row r="355" spans="1:6" x14ac:dyDescent="0.25">
      <c r="A355" s="231" t="s">
        <v>10535</v>
      </c>
      <c r="B355" s="231" t="s">
        <v>889</v>
      </c>
      <c r="C355" s="231" t="s">
        <v>12</v>
      </c>
      <c r="D355" s="134">
        <v>10.3</v>
      </c>
      <c r="E355" s="132">
        <v>400</v>
      </c>
      <c r="F355" s="297">
        <v>45717.743657407402</v>
      </c>
    </row>
    <row r="356" spans="1:6" x14ac:dyDescent="0.25">
      <c r="A356" s="231" t="s">
        <v>10535</v>
      </c>
      <c r="B356" s="231" t="s">
        <v>750</v>
      </c>
      <c r="C356" s="231" t="s">
        <v>13</v>
      </c>
      <c r="D356" s="134">
        <v>0.2</v>
      </c>
      <c r="E356" s="132">
        <v>400</v>
      </c>
      <c r="F356" s="297">
        <v>45717.743657407402</v>
      </c>
    </row>
    <row r="357" spans="1:6" x14ac:dyDescent="0.25">
      <c r="A357" s="231" t="s">
        <v>10536</v>
      </c>
      <c r="B357" s="231" t="s">
        <v>889</v>
      </c>
      <c r="C357" s="231" t="s">
        <v>12</v>
      </c>
      <c r="D357" s="134">
        <v>10.5</v>
      </c>
      <c r="E357" s="132">
        <v>400</v>
      </c>
      <c r="F357" s="297">
        <v>45717.746469907397</v>
      </c>
    </row>
    <row r="358" spans="1:6" x14ac:dyDescent="0.25">
      <c r="A358" s="231" t="s">
        <v>10536</v>
      </c>
      <c r="B358" s="231" t="s">
        <v>750</v>
      </c>
      <c r="C358" s="231" t="s">
        <v>388</v>
      </c>
      <c r="D358" s="134"/>
      <c r="E358" s="132"/>
      <c r="F358" s="297">
        <v>45717.746469907397</v>
      </c>
    </row>
    <row r="359" spans="1:6" x14ac:dyDescent="0.25">
      <c r="A359" s="231" t="s">
        <v>10537</v>
      </c>
      <c r="B359" s="231" t="s">
        <v>889</v>
      </c>
      <c r="C359" s="231" t="s">
        <v>12</v>
      </c>
      <c r="D359" s="134">
        <v>5.5</v>
      </c>
      <c r="E359" s="132">
        <v>400</v>
      </c>
      <c r="F359" s="297">
        <v>45717.750381944403</v>
      </c>
    </row>
    <row r="360" spans="1:6" x14ac:dyDescent="0.25">
      <c r="A360" s="231" t="s">
        <v>10538</v>
      </c>
      <c r="B360" s="231" t="s">
        <v>889</v>
      </c>
      <c r="C360" s="231" t="s">
        <v>12</v>
      </c>
      <c r="D360" s="134">
        <v>5.25</v>
      </c>
      <c r="E360" s="132">
        <v>400</v>
      </c>
      <c r="F360" s="297">
        <v>45717.755474537</v>
      </c>
    </row>
    <row r="361" spans="1:6" x14ac:dyDescent="0.25">
      <c r="A361" s="231" t="s">
        <v>10540</v>
      </c>
      <c r="B361" s="231" t="s">
        <v>889</v>
      </c>
      <c r="C361" s="231" t="s">
        <v>12</v>
      </c>
      <c r="D361" s="134">
        <v>5.25</v>
      </c>
      <c r="E361" s="132">
        <v>400</v>
      </c>
      <c r="F361" s="297">
        <v>45717.7573148148</v>
      </c>
    </row>
    <row r="362" spans="1:6" x14ac:dyDescent="0.25">
      <c r="A362" s="231" t="s">
        <v>10542</v>
      </c>
      <c r="B362" s="231" t="s">
        <v>889</v>
      </c>
      <c r="C362" s="231" t="s">
        <v>12</v>
      </c>
      <c r="D362" s="134">
        <v>3</v>
      </c>
      <c r="E362" s="132">
        <v>400</v>
      </c>
      <c r="F362" s="297">
        <v>45717.761678240699</v>
      </c>
    </row>
    <row r="363" spans="1:6" x14ac:dyDescent="0.25">
      <c r="A363" s="231" t="s">
        <v>10543</v>
      </c>
      <c r="B363" s="231" t="s">
        <v>889</v>
      </c>
      <c r="C363" s="231" t="s">
        <v>12</v>
      </c>
      <c r="D363" s="134">
        <v>3</v>
      </c>
      <c r="E363" s="132">
        <v>400</v>
      </c>
      <c r="F363" s="297">
        <v>45717.764016203699</v>
      </c>
    </row>
    <row r="364" spans="1:6" x14ac:dyDescent="0.25">
      <c r="A364" s="128" t="s">
        <v>10730</v>
      </c>
      <c r="B364" s="128" t="s">
        <v>889</v>
      </c>
      <c r="C364" s="128" t="s">
        <v>12</v>
      </c>
      <c r="D364" s="134">
        <v>2.25</v>
      </c>
      <c r="E364" s="132">
        <v>400</v>
      </c>
      <c r="F364" s="313">
        <v>45718.215104166702</v>
      </c>
    </row>
    <row r="365" spans="1:6" x14ac:dyDescent="0.25">
      <c r="A365" s="231" t="s">
        <v>10731</v>
      </c>
      <c r="B365" s="231" t="s">
        <v>889</v>
      </c>
      <c r="C365" s="231" t="s">
        <v>12</v>
      </c>
      <c r="D365" s="134">
        <v>1.5</v>
      </c>
      <c r="E365" s="132">
        <v>400</v>
      </c>
      <c r="F365" s="297">
        <v>45718.216469907398</v>
      </c>
    </row>
    <row r="366" spans="1:6" x14ac:dyDescent="0.25">
      <c r="A366" s="231" t="s">
        <v>10729</v>
      </c>
      <c r="B366" s="231" t="s">
        <v>889</v>
      </c>
      <c r="C366" s="231" t="s">
        <v>12</v>
      </c>
      <c r="D366" s="134">
        <v>4.75</v>
      </c>
      <c r="E366" s="132">
        <v>400</v>
      </c>
      <c r="F366" s="297">
        <v>45718.218900462998</v>
      </c>
    </row>
    <row r="367" spans="1:6" x14ac:dyDescent="0.25">
      <c r="A367" s="231" t="s">
        <v>10732</v>
      </c>
      <c r="B367" s="231" t="s">
        <v>889</v>
      </c>
      <c r="C367" s="231" t="s">
        <v>12</v>
      </c>
      <c r="D367" s="134">
        <v>0.5</v>
      </c>
      <c r="E367" s="132">
        <v>400</v>
      </c>
      <c r="F367" s="297">
        <v>45718.219571759299</v>
      </c>
    </row>
    <row r="368" spans="1:6" x14ac:dyDescent="0.25">
      <c r="A368" s="231" t="s">
        <v>10728</v>
      </c>
      <c r="B368" s="231" t="s">
        <v>889</v>
      </c>
      <c r="C368" s="231" t="s">
        <v>12</v>
      </c>
      <c r="D368" s="134">
        <v>1</v>
      </c>
      <c r="E368" s="132">
        <v>400</v>
      </c>
      <c r="F368" s="297">
        <v>45718.220266203702</v>
      </c>
    </row>
    <row r="369" spans="1:6" x14ac:dyDescent="0.25">
      <c r="A369" s="231" t="s">
        <v>10733</v>
      </c>
      <c r="B369" s="231" t="s">
        <v>889</v>
      </c>
      <c r="C369" s="231" t="s">
        <v>13</v>
      </c>
      <c r="D369" s="134">
        <v>1.75</v>
      </c>
      <c r="E369" s="132">
        <v>400</v>
      </c>
      <c r="F369" s="297">
        <v>45718.221192129597</v>
      </c>
    </row>
    <row r="370" spans="1:6" x14ac:dyDescent="0.25">
      <c r="A370" s="231" t="s">
        <v>10734</v>
      </c>
      <c r="B370" s="231" t="s">
        <v>889</v>
      </c>
      <c r="C370" s="231" t="s">
        <v>13</v>
      </c>
      <c r="D370" s="134">
        <v>0.5</v>
      </c>
      <c r="E370" s="132">
        <v>400</v>
      </c>
      <c r="F370" s="297">
        <v>45718.223483796297</v>
      </c>
    </row>
    <row r="371" spans="1:6" x14ac:dyDescent="0.25">
      <c r="A371" s="231" t="s">
        <v>10735</v>
      </c>
      <c r="B371" s="231" t="s">
        <v>889</v>
      </c>
      <c r="C371" s="231" t="s">
        <v>12</v>
      </c>
      <c r="D371" s="134">
        <v>3.75</v>
      </c>
      <c r="E371" s="132">
        <v>400</v>
      </c>
      <c r="F371" s="297">
        <v>45718.227812500001</v>
      </c>
    </row>
    <row r="372" spans="1:6" x14ac:dyDescent="0.25">
      <c r="A372" s="231" t="s">
        <v>10727</v>
      </c>
      <c r="B372" s="231" t="s">
        <v>889</v>
      </c>
      <c r="C372" s="231" t="s">
        <v>12</v>
      </c>
      <c r="D372" s="134">
        <v>1</v>
      </c>
      <c r="E372" s="132">
        <v>400</v>
      </c>
      <c r="F372" s="297">
        <v>45718.229317129597</v>
      </c>
    </row>
    <row r="373" spans="1:6" x14ac:dyDescent="0.25">
      <c r="A373" s="231" t="s">
        <v>10736</v>
      </c>
      <c r="B373" s="231" t="s">
        <v>889</v>
      </c>
      <c r="C373" s="231" t="s">
        <v>12</v>
      </c>
      <c r="D373" s="134">
        <v>2.25</v>
      </c>
      <c r="E373" s="132">
        <v>400</v>
      </c>
      <c r="F373" s="297">
        <v>45718.232662037</v>
      </c>
    </row>
    <row r="374" spans="1:6" x14ac:dyDescent="0.25">
      <c r="A374" s="231" t="s">
        <v>10738</v>
      </c>
      <c r="B374" s="231" t="s">
        <v>889</v>
      </c>
      <c r="C374" s="231" t="s">
        <v>13</v>
      </c>
      <c r="D374" s="134">
        <v>4</v>
      </c>
      <c r="E374" s="132">
        <v>400</v>
      </c>
      <c r="F374" s="297">
        <v>45718.2340162037</v>
      </c>
    </row>
    <row r="375" spans="1:6" x14ac:dyDescent="0.25">
      <c r="A375" s="231" t="s">
        <v>10739</v>
      </c>
      <c r="B375" s="231" t="s">
        <v>889</v>
      </c>
      <c r="C375" s="231" t="s">
        <v>12</v>
      </c>
      <c r="D375" s="134">
        <v>6</v>
      </c>
      <c r="E375" s="132">
        <v>400</v>
      </c>
      <c r="F375" s="297">
        <v>45718.236296296302</v>
      </c>
    </row>
    <row r="376" spans="1:6" x14ac:dyDescent="0.25">
      <c r="A376" s="231" t="s">
        <v>10739</v>
      </c>
      <c r="B376" s="231" t="s">
        <v>750</v>
      </c>
      <c r="C376" s="231" t="s">
        <v>13</v>
      </c>
      <c r="D376" s="134">
        <v>0.25</v>
      </c>
      <c r="E376" s="132">
        <v>400</v>
      </c>
      <c r="F376" s="297">
        <v>45718.236296296302</v>
      </c>
    </row>
    <row r="377" spans="1:6" x14ac:dyDescent="0.25">
      <c r="A377" s="231" t="s">
        <v>10740</v>
      </c>
      <c r="B377" s="231" t="s">
        <v>889</v>
      </c>
      <c r="C377" s="231" t="s">
        <v>12</v>
      </c>
      <c r="D377" s="134">
        <v>5</v>
      </c>
      <c r="E377" s="132">
        <v>400</v>
      </c>
      <c r="F377" s="297">
        <v>45718.241365740701</v>
      </c>
    </row>
    <row r="378" spans="1:6" x14ac:dyDescent="0.25">
      <c r="A378" s="231" t="s">
        <v>10741</v>
      </c>
      <c r="B378" s="231" t="s">
        <v>889</v>
      </c>
      <c r="C378" s="231" t="s">
        <v>12</v>
      </c>
      <c r="D378" s="134">
        <v>0.5</v>
      </c>
      <c r="E378" s="132">
        <v>400</v>
      </c>
      <c r="F378" s="297">
        <v>45718.243182870399</v>
      </c>
    </row>
    <row r="379" spans="1:6" x14ac:dyDescent="0.25">
      <c r="A379" s="231" t="s">
        <v>10742</v>
      </c>
      <c r="B379" s="231" t="s">
        <v>889</v>
      </c>
      <c r="C379" s="231" t="s">
        <v>12</v>
      </c>
      <c r="D379" s="134">
        <v>3.75</v>
      </c>
      <c r="E379" s="132">
        <v>400</v>
      </c>
      <c r="F379" s="297">
        <v>45718.245659722197</v>
      </c>
    </row>
    <row r="380" spans="1:6" x14ac:dyDescent="0.25">
      <c r="A380" s="231" t="s">
        <v>10744</v>
      </c>
      <c r="B380" s="231" t="s">
        <v>889</v>
      </c>
      <c r="C380" s="231" t="s">
        <v>12</v>
      </c>
      <c r="D380" s="134">
        <v>2</v>
      </c>
      <c r="E380" s="132">
        <v>400</v>
      </c>
      <c r="F380" s="297">
        <v>45718.247175925899</v>
      </c>
    </row>
    <row r="381" spans="1:6" x14ac:dyDescent="0.25">
      <c r="A381" s="231" t="s">
        <v>10746</v>
      </c>
      <c r="B381" s="231" t="s">
        <v>889</v>
      </c>
      <c r="C381" s="231" t="s">
        <v>12</v>
      </c>
      <c r="D381" s="134">
        <v>1</v>
      </c>
      <c r="E381" s="132">
        <v>400</v>
      </c>
      <c r="F381" s="297">
        <v>45718.248356481497</v>
      </c>
    </row>
    <row r="382" spans="1:6" x14ac:dyDescent="0.25">
      <c r="A382" s="231" t="s">
        <v>10747</v>
      </c>
      <c r="B382" s="231" t="s">
        <v>889</v>
      </c>
      <c r="C382" s="231" t="s">
        <v>12</v>
      </c>
      <c r="D382" s="134">
        <v>2.5</v>
      </c>
      <c r="E382" s="132">
        <v>400</v>
      </c>
      <c r="F382" s="297">
        <v>45718.251018518502</v>
      </c>
    </row>
    <row r="383" spans="1:6" x14ac:dyDescent="0.25">
      <c r="A383" s="231" t="s">
        <v>10749</v>
      </c>
      <c r="B383" s="231" t="s">
        <v>889</v>
      </c>
      <c r="C383" s="231" t="s">
        <v>12</v>
      </c>
      <c r="D383" s="134">
        <v>4</v>
      </c>
      <c r="E383" s="132">
        <v>400</v>
      </c>
      <c r="F383" s="297">
        <v>45718.252476851798</v>
      </c>
    </row>
    <row r="384" spans="1:6" x14ac:dyDescent="0.25">
      <c r="A384" s="231" t="s">
        <v>10751</v>
      </c>
      <c r="B384" s="231" t="s">
        <v>889</v>
      </c>
      <c r="C384" s="231" t="s">
        <v>12</v>
      </c>
      <c r="D384" s="134">
        <v>3</v>
      </c>
      <c r="E384" s="132">
        <v>400</v>
      </c>
      <c r="F384" s="297">
        <v>45718.254386574103</v>
      </c>
    </row>
    <row r="385" spans="1:6" x14ac:dyDescent="0.25">
      <c r="A385" s="231" t="s">
        <v>10752</v>
      </c>
      <c r="B385" s="231" t="s">
        <v>889</v>
      </c>
      <c r="C385" s="231" t="s">
        <v>12</v>
      </c>
      <c r="D385" s="134">
        <v>1</v>
      </c>
      <c r="E385" s="132">
        <v>400</v>
      </c>
      <c r="F385" s="297">
        <v>45718.256354166697</v>
      </c>
    </row>
    <row r="386" spans="1:6" x14ac:dyDescent="0.25">
      <c r="A386" s="231" t="s">
        <v>10726</v>
      </c>
      <c r="B386" s="231" t="s">
        <v>889</v>
      </c>
      <c r="C386" s="231" t="s">
        <v>13</v>
      </c>
      <c r="D386" s="134">
        <v>1.5</v>
      </c>
      <c r="E386" s="132">
        <v>400</v>
      </c>
      <c r="F386" s="297">
        <v>45718.261296296303</v>
      </c>
    </row>
    <row r="387" spans="1:6" x14ac:dyDescent="0.25">
      <c r="A387" s="231" t="s">
        <v>10753</v>
      </c>
      <c r="B387" s="231" t="s">
        <v>889</v>
      </c>
      <c r="C387" s="231" t="s">
        <v>12</v>
      </c>
      <c r="D387" s="134">
        <v>1.75</v>
      </c>
      <c r="E387" s="132">
        <v>400</v>
      </c>
      <c r="F387" s="297">
        <v>45718.262650463003</v>
      </c>
    </row>
    <row r="388" spans="1:6" x14ac:dyDescent="0.25">
      <c r="A388" s="231" t="s">
        <v>10755</v>
      </c>
      <c r="B388" s="231" t="s">
        <v>889</v>
      </c>
      <c r="C388" s="231" t="s">
        <v>13</v>
      </c>
      <c r="D388" s="134">
        <v>5</v>
      </c>
      <c r="E388" s="132">
        <v>400</v>
      </c>
      <c r="F388" s="297">
        <v>45718.2653125</v>
      </c>
    </row>
    <row r="389" spans="1:6" x14ac:dyDescent="0.25">
      <c r="A389" s="231" t="s">
        <v>10756</v>
      </c>
      <c r="B389" s="231" t="s">
        <v>889</v>
      </c>
      <c r="C389" s="231" t="s">
        <v>13</v>
      </c>
      <c r="D389" s="134">
        <v>1.5</v>
      </c>
      <c r="E389" s="132">
        <v>400</v>
      </c>
      <c r="F389" s="297">
        <v>45718.268252314803</v>
      </c>
    </row>
    <row r="390" spans="1:6" x14ac:dyDescent="0.25">
      <c r="A390" s="231" t="s">
        <v>10757</v>
      </c>
      <c r="B390" s="231" t="s">
        <v>889</v>
      </c>
      <c r="C390" s="231" t="s">
        <v>13</v>
      </c>
      <c r="D390" s="134">
        <v>2.25</v>
      </c>
      <c r="E390" s="132">
        <v>400</v>
      </c>
      <c r="F390" s="297">
        <v>45718.272199074097</v>
      </c>
    </row>
    <row r="391" spans="1:6" x14ac:dyDescent="0.25">
      <c r="A391" s="231" t="s">
        <v>10757</v>
      </c>
      <c r="B391" s="231" t="s">
        <v>750</v>
      </c>
      <c r="C391" s="231" t="s">
        <v>12</v>
      </c>
      <c r="D391" s="134">
        <v>4</v>
      </c>
      <c r="E391" s="132">
        <v>400</v>
      </c>
      <c r="F391" s="297">
        <v>45718.272199074097</v>
      </c>
    </row>
    <row r="392" spans="1:6" x14ac:dyDescent="0.25">
      <c r="A392" s="231" t="s">
        <v>10758</v>
      </c>
      <c r="B392" s="231" t="s">
        <v>889</v>
      </c>
      <c r="C392" s="231" t="s">
        <v>12</v>
      </c>
      <c r="D392" s="134">
        <v>1</v>
      </c>
      <c r="E392" s="132">
        <v>400</v>
      </c>
      <c r="F392" s="297">
        <v>45718.2734375</v>
      </c>
    </row>
    <row r="393" spans="1:6" x14ac:dyDescent="0.25">
      <c r="A393" s="231" t="s">
        <v>10758</v>
      </c>
      <c r="B393" s="231" t="s">
        <v>750</v>
      </c>
      <c r="C393" s="231" t="s">
        <v>13</v>
      </c>
      <c r="D393" s="134">
        <v>0.75</v>
      </c>
      <c r="E393" s="132">
        <v>400</v>
      </c>
      <c r="F393" s="297">
        <v>45718.2734375</v>
      </c>
    </row>
    <row r="394" spans="1:6" x14ac:dyDescent="0.25">
      <c r="A394" s="231" t="s">
        <v>10759</v>
      </c>
      <c r="B394" s="231" t="s">
        <v>889</v>
      </c>
      <c r="C394" s="231" t="s">
        <v>13</v>
      </c>
      <c r="D394" s="134">
        <v>2.75</v>
      </c>
      <c r="E394" s="132">
        <v>400</v>
      </c>
      <c r="F394" s="297">
        <v>45718.276759259301</v>
      </c>
    </row>
    <row r="395" spans="1:6" x14ac:dyDescent="0.25">
      <c r="A395" s="231" t="s">
        <v>10759</v>
      </c>
      <c r="B395" s="231" t="s">
        <v>750</v>
      </c>
      <c r="C395" s="231" t="s">
        <v>12</v>
      </c>
      <c r="D395" s="134">
        <v>0.5</v>
      </c>
      <c r="E395" s="132">
        <v>400</v>
      </c>
      <c r="F395" s="297">
        <v>45718.276759259301</v>
      </c>
    </row>
    <row r="396" spans="1:6" x14ac:dyDescent="0.25">
      <c r="A396" s="231" t="s">
        <v>10760</v>
      </c>
      <c r="B396" s="231" t="s">
        <v>889</v>
      </c>
      <c r="C396" s="231" t="s">
        <v>13</v>
      </c>
      <c r="D396" s="134">
        <v>3.5</v>
      </c>
      <c r="E396" s="132">
        <v>400</v>
      </c>
      <c r="F396" s="297">
        <v>45718.282615740703</v>
      </c>
    </row>
    <row r="397" spans="1:6" x14ac:dyDescent="0.25">
      <c r="A397" s="231" t="s">
        <v>10762</v>
      </c>
      <c r="B397" s="231" t="s">
        <v>889</v>
      </c>
      <c r="C397" s="231" t="s">
        <v>12</v>
      </c>
      <c r="D397" s="134">
        <v>1</v>
      </c>
      <c r="E397" s="132">
        <v>400</v>
      </c>
      <c r="F397" s="297">
        <v>45718.285821759302</v>
      </c>
    </row>
    <row r="398" spans="1:6" x14ac:dyDescent="0.25">
      <c r="A398" s="231" t="s">
        <v>10764</v>
      </c>
      <c r="B398" s="231" t="s">
        <v>889</v>
      </c>
      <c r="C398" s="231" t="s">
        <v>12</v>
      </c>
      <c r="D398" s="134">
        <v>2.75</v>
      </c>
      <c r="E398" s="132">
        <v>400</v>
      </c>
      <c r="F398" s="297">
        <v>45718.288634259297</v>
      </c>
    </row>
    <row r="399" spans="1:6" x14ac:dyDescent="0.25">
      <c r="A399" s="231" t="s">
        <v>10765</v>
      </c>
      <c r="B399" s="231" t="s">
        <v>889</v>
      </c>
      <c r="C399" s="231" t="s">
        <v>13</v>
      </c>
      <c r="D399" s="134">
        <v>0.4</v>
      </c>
      <c r="E399" s="132">
        <v>400</v>
      </c>
      <c r="F399" s="297">
        <v>45718.2902777778</v>
      </c>
    </row>
    <row r="400" spans="1:6" x14ac:dyDescent="0.25">
      <c r="A400" s="231" t="s">
        <v>10766</v>
      </c>
      <c r="B400" s="231" t="s">
        <v>889</v>
      </c>
      <c r="C400" s="231" t="s">
        <v>12</v>
      </c>
      <c r="D400" s="134">
        <v>3.5</v>
      </c>
      <c r="E400" s="132">
        <v>400</v>
      </c>
      <c r="F400" s="297">
        <v>45718.300127314797</v>
      </c>
    </row>
    <row r="401" spans="1:6" x14ac:dyDescent="0.25">
      <c r="A401" s="231" t="s">
        <v>10767</v>
      </c>
      <c r="B401" s="231" t="s">
        <v>889</v>
      </c>
      <c r="C401" s="231" t="s">
        <v>12</v>
      </c>
      <c r="D401" s="134">
        <v>6.25</v>
      </c>
      <c r="E401" s="132">
        <v>400</v>
      </c>
      <c r="F401" s="297">
        <v>45718.302916666697</v>
      </c>
    </row>
    <row r="402" spans="1:6" x14ac:dyDescent="0.25">
      <c r="A402" s="231" t="s">
        <v>10768</v>
      </c>
      <c r="B402" s="231" t="s">
        <v>889</v>
      </c>
      <c r="C402" s="231" t="s">
        <v>12</v>
      </c>
      <c r="D402" s="134">
        <v>4.75</v>
      </c>
      <c r="E402" s="132">
        <v>400</v>
      </c>
      <c r="F402" s="297">
        <v>45718.304930555598</v>
      </c>
    </row>
    <row r="403" spans="1:6" x14ac:dyDescent="0.25">
      <c r="A403" s="231" t="s">
        <v>10769</v>
      </c>
      <c r="B403" s="231" t="s">
        <v>889</v>
      </c>
      <c r="C403" s="231" t="s">
        <v>13</v>
      </c>
      <c r="D403" s="134">
        <v>1.75</v>
      </c>
      <c r="E403" s="132">
        <v>400</v>
      </c>
      <c r="F403" s="297">
        <v>45718.308530092603</v>
      </c>
    </row>
    <row r="404" spans="1:6" x14ac:dyDescent="0.25">
      <c r="A404" s="231" t="s">
        <v>10769</v>
      </c>
      <c r="B404" s="231" t="s">
        <v>750</v>
      </c>
      <c r="C404" s="231" t="s">
        <v>12</v>
      </c>
      <c r="D404" s="134">
        <v>1.25</v>
      </c>
      <c r="E404" s="132">
        <v>400</v>
      </c>
      <c r="F404" s="297">
        <v>45718.308530092603</v>
      </c>
    </row>
    <row r="405" spans="1:6" x14ac:dyDescent="0.25">
      <c r="A405" s="231" t="s">
        <v>10771</v>
      </c>
      <c r="B405" s="231" t="s">
        <v>889</v>
      </c>
      <c r="C405" s="231" t="s">
        <v>12</v>
      </c>
      <c r="D405" s="134">
        <v>2.25</v>
      </c>
      <c r="E405" s="132">
        <v>400</v>
      </c>
      <c r="F405" s="297">
        <v>45718.311458333301</v>
      </c>
    </row>
    <row r="406" spans="1:6" x14ac:dyDescent="0.25">
      <c r="A406" s="231" t="s">
        <v>10772</v>
      </c>
      <c r="B406" s="231" t="s">
        <v>889</v>
      </c>
      <c r="C406" s="231" t="s">
        <v>12</v>
      </c>
      <c r="D406" s="134">
        <v>2.25</v>
      </c>
      <c r="E406" s="132">
        <v>400</v>
      </c>
      <c r="F406" s="297">
        <v>45718.312835648103</v>
      </c>
    </row>
    <row r="407" spans="1:6" x14ac:dyDescent="0.25">
      <c r="A407" s="231" t="s">
        <v>10774</v>
      </c>
      <c r="B407" s="231" t="s">
        <v>889</v>
      </c>
      <c r="C407" s="231" t="s">
        <v>12</v>
      </c>
      <c r="D407" s="134">
        <v>0.5</v>
      </c>
      <c r="E407" s="132">
        <v>400</v>
      </c>
      <c r="F407" s="297">
        <v>45718.314062500001</v>
      </c>
    </row>
    <row r="408" spans="1:6" x14ac:dyDescent="0.25">
      <c r="A408" s="231" t="s">
        <v>10776</v>
      </c>
      <c r="B408" s="231" t="s">
        <v>889</v>
      </c>
      <c r="C408" s="231" t="s">
        <v>13</v>
      </c>
      <c r="D408" s="134">
        <v>0.5</v>
      </c>
      <c r="E408" s="132">
        <v>400</v>
      </c>
      <c r="F408" s="297">
        <v>45718.3151967593</v>
      </c>
    </row>
    <row r="409" spans="1:6" x14ac:dyDescent="0.25">
      <c r="A409" s="231" t="s">
        <v>10777</v>
      </c>
      <c r="B409" s="231" t="s">
        <v>889</v>
      </c>
      <c r="C409" s="231" t="s">
        <v>12</v>
      </c>
      <c r="D409" s="134">
        <v>4.5</v>
      </c>
      <c r="E409" s="132">
        <v>400</v>
      </c>
      <c r="F409" s="297">
        <v>45718.316412036998</v>
      </c>
    </row>
    <row r="410" spans="1:6" x14ac:dyDescent="0.25">
      <c r="A410" s="231" t="s">
        <v>10779</v>
      </c>
      <c r="B410" s="231" t="s">
        <v>889</v>
      </c>
      <c r="C410" s="231" t="s">
        <v>12</v>
      </c>
      <c r="D410" s="134">
        <v>3</v>
      </c>
      <c r="E410" s="132">
        <v>400</v>
      </c>
      <c r="F410" s="297">
        <v>45718.3200462963</v>
      </c>
    </row>
    <row r="411" spans="1:6" x14ac:dyDescent="0.25">
      <c r="A411" s="231" t="s">
        <v>10780</v>
      </c>
      <c r="B411" s="231" t="s">
        <v>889</v>
      </c>
      <c r="C411" s="231" t="s">
        <v>388</v>
      </c>
      <c r="D411" s="134">
        <v>6.5</v>
      </c>
      <c r="E411" s="132">
        <v>200</v>
      </c>
      <c r="F411" s="297">
        <v>45718.411666666703</v>
      </c>
    </row>
    <row r="412" spans="1:6" x14ac:dyDescent="0.25">
      <c r="A412" s="231" t="s">
        <v>10781</v>
      </c>
      <c r="B412" s="231" t="s">
        <v>889</v>
      </c>
      <c r="C412" s="231" t="s">
        <v>388</v>
      </c>
      <c r="D412" s="134">
        <v>10.75</v>
      </c>
      <c r="E412" s="132">
        <v>200</v>
      </c>
      <c r="F412" s="297">
        <v>45718.416296296302</v>
      </c>
    </row>
    <row r="413" spans="1:6" x14ac:dyDescent="0.25">
      <c r="A413" s="231" t="s">
        <v>10782</v>
      </c>
      <c r="B413" s="231" t="s">
        <v>889</v>
      </c>
      <c r="C413" s="231" t="s">
        <v>12</v>
      </c>
      <c r="D413" s="134">
        <v>6</v>
      </c>
      <c r="E413" s="132">
        <v>400</v>
      </c>
      <c r="F413" s="297">
        <v>45718.425011574102</v>
      </c>
    </row>
    <row r="414" spans="1:6" x14ac:dyDescent="0.25">
      <c r="A414" s="231" t="s">
        <v>10783</v>
      </c>
      <c r="B414" s="231" t="s">
        <v>889</v>
      </c>
      <c r="C414" s="231" t="s">
        <v>12</v>
      </c>
      <c r="D414" s="134">
        <v>5</v>
      </c>
      <c r="E414" s="132">
        <v>400</v>
      </c>
      <c r="F414" s="297">
        <v>45718.427638888897</v>
      </c>
    </row>
    <row r="415" spans="1:6" x14ac:dyDescent="0.25">
      <c r="A415" s="231" t="s">
        <v>10789</v>
      </c>
      <c r="B415" s="231" t="s">
        <v>889</v>
      </c>
      <c r="C415" s="231" t="s">
        <v>12</v>
      </c>
      <c r="D415" s="134">
        <v>11.25</v>
      </c>
      <c r="E415" s="132">
        <v>400</v>
      </c>
      <c r="F415" s="297">
        <v>45719.561608796299</v>
      </c>
    </row>
    <row r="416" spans="1:6" x14ac:dyDescent="0.25">
      <c r="A416" s="128" t="s">
        <v>11195</v>
      </c>
      <c r="B416" s="128" t="s">
        <v>889</v>
      </c>
      <c r="C416" s="128" t="s">
        <v>12</v>
      </c>
      <c r="D416" s="134">
        <v>30.5</v>
      </c>
      <c r="E416" s="132">
        <v>400</v>
      </c>
      <c r="F416" s="313">
        <v>45722.729363425897</v>
      </c>
    </row>
    <row r="417" spans="1:6" x14ac:dyDescent="0.25">
      <c r="A417" s="231" t="s">
        <v>11196</v>
      </c>
      <c r="B417" s="231" t="s">
        <v>889</v>
      </c>
      <c r="C417" s="231" t="s">
        <v>12</v>
      </c>
      <c r="D417" s="134">
        <v>30.5</v>
      </c>
      <c r="E417" s="132">
        <v>400</v>
      </c>
      <c r="F417" s="297">
        <v>45722.792025463001</v>
      </c>
    </row>
    <row r="418" spans="1:6" x14ac:dyDescent="0.25">
      <c r="A418" s="128" t="s">
        <v>11528</v>
      </c>
      <c r="B418" s="128" t="s">
        <v>889</v>
      </c>
      <c r="C418" s="128" t="s">
        <v>94</v>
      </c>
      <c r="D418" s="134">
        <v>14.5</v>
      </c>
      <c r="E418" s="132">
        <v>100</v>
      </c>
      <c r="F418" s="313">
        <v>45734.470486111102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8132</v>
      </c>
      <c r="B1" s="171" t="s">
        <v>3</v>
      </c>
      <c r="C1" s="56" t="s">
        <v>8104</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3941"/>
  <sheetViews>
    <sheetView zoomScaleNormal="100" workbookViewId="0">
      <pane ySplit="1" topLeftCell="A312" activePane="bottomLeft" state="frozen"/>
      <selection pane="bottomLeft" activeCell="C579" sqref="C579"/>
    </sheetView>
  </sheetViews>
  <sheetFormatPr baseColWidth="10" defaultColWidth="11.42578125" defaultRowHeight="15" x14ac:dyDescent="0.25"/>
  <cols>
    <col min="1" max="1" width="12.42578125" style="23" customWidth="1"/>
    <col min="2" max="2" width="11.7109375" style="38" customWidth="1"/>
    <col min="3" max="3" width="66.5703125" style="22" bestFit="1"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8107</v>
      </c>
      <c r="B1" s="55" t="s">
        <v>1</v>
      </c>
      <c r="C1" s="171" t="s">
        <v>3</v>
      </c>
      <c r="D1" s="171" t="s">
        <v>19</v>
      </c>
      <c r="E1" s="171" t="s">
        <v>8104</v>
      </c>
      <c r="F1" s="197" t="s">
        <v>20</v>
      </c>
      <c r="G1" s="58" t="s">
        <v>21</v>
      </c>
      <c r="H1" s="58" t="s">
        <v>22</v>
      </c>
      <c r="I1" s="171" t="s">
        <v>23</v>
      </c>
      <c r="J1" s="59" t="s">
        <v>41</v>
      </c>
    </row>
    <row r="2" spans="1:10" s="40" customFormat="1" ht="15" customHeight="1" x14ac:dyDescent="0.25">
      <c r="A2" s="198">
        <v>1</v>
      </c>
      <c r="B2" s="304">
        <v>45504</v>
      </c>
      <c r="C2" s="199" t="s">
        <v>434</v>
      </c>
      <c r="D2" s="199" t="s">
        <v>1053</v>
      </c>
      <c r="E2" s="200" t="s">
        <v>25</v>
      </c>
      <c r="F2" s="199" t="s">
        <v>24</v>
      </c>
      <c r="G2" s="201">
        <v>124365.8</v>
      </c>
      <c r="H2" s="201"/>
      <c r="I2" s="199"/>
      <c r="J2" s="305">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434</v>
      </c>
      <c r="D17" s="203" t="s">
        <v>1053</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6505</v>
      </c>
      <c r="E252" s="204" t="s">
        <v>25</v>
      </c>
      <c r="F252" s="203" t="s">
        <v>24</v>
      </c>
      <c r="G252" s="205">
        <v>603.61</v>
      </c>
      <c r="H252" s="205"/>
      <c r="I252" s="203"/>
      <c r="J252" s="279">
        <v>45530.956932870402</v>
      </c>
    </row>
    <row r="253" spans="1:10" s="40" customFormat="1" ht="15" customHeight="1" x14ac:dyDescent="0.25">
      <c r="A253" s="202">
        <v>97</v>
      </c>
      <c r="B253" s="278">
        <v>45519</v>
      </c>
      <c r="C253" s="203" t="s">
        <v>6506</v>
      </c>
      <c r="D253" s="203" t="s">
        <v>6505</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9030</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9030</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9030</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04">
        <v>45606</v>
      </c>
      <c r="C1563" s="199" t="s">
        <v>4871</v>
      </c>
      <c r="D1563" s="199" t="s">
        <v>4872</v>
      </c>
      <c r="E1563" s="200" t="s">
        <v>25</v>
      </c>
      <c r="F1563" s="199" t="s">
        <v>24</v>
      </c>
      <c r="G1563" s="201"/>
      <c r="H1563" s="201">
        <v>3006.69</v>
      </c>
      <c r="I1563" s="221"/>
      <c r="J1563" s="306">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9030</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6666</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6666</v>
      </c>
      <c r="E2051" s="204" t="s">
        <v>27</v>
      </c>
      <c r="F2051" s="203" t="s">
        <v>435</v>
      </c>
      <c r="G2051" s="205"/>
      <c r="H2051" s="205">
        <v>1217.3699999999999</v>
      </c>
      <c r="I2051" s="206"/>
      <c r="J2051" s="279">
        <v>45634.490995370397</v>
      </c>
    </row>
    <row r="2052" spans="1:10" x14ac:dyDescent="0.25">
      <c r="A2052" s="202">
        <v>661</v>
      </c>
      <c r="B2052" s="278">
        <v>45634</v>
      </c>
      <c r="C2052" s="203" t="s">
        <v>6667</v>
      </c>
      <c r="D2052" s="203" t="s">
        <v>6668</v>
      </c>
      <c r="E2052" s="204" t="s">
        <v>446</v>
      </c>
      <c r="F2052" s="203" t="s">
        <v>24</v>
      </c>
      <c r="G2052" s="205">
        <v>603.61</v>
      </c>
      <c r="H2052" s="205"/>
      <c r="I2052" s="206"/>
      <c r="J2052" s="279">
        <v>45634.491238425901</v>
      </c>
    </row>
    <row r="2053" spans="1:10" x14ac:dyDescent="0.25">
      <c r="A2053" s="207">
        <v>661</v>
      </c>
      <c r="B2053" s="280">
        <v>45634</v>
      </c>
      <c r="C2053" s="208" t="s">
        <v>6667</v>
      </c>
      <c r="D2053" s="208" t="s">
        <v>6668</v>
      </c>
      <c r="E2053" s="210" t="s">
        <v>27</v>
      </c>
      <c r="F2053" s="208" t="s">
        <v>435</v>
      </c>
      <c r="G2053" s="211"/>
      <c r="H2053" s="211">
        <v>603.61</v>
      </c>
      <c r="I2053" s="209"/>
      <c r="J2053" s="281">
        <v>45634.491238425901</v>
      </c>
    </row>
    <row r="2054" spans="1:10" x14ac:dyDescent="0.25">
      <c r="A2054" s="202">
        <v>662</v>
      </c>
      <c r="B2054" s="278">
        <v>45635</v>
      </c>
      <c r="C2054" s="203" t="s">
        <v>4119</v>
      </c>
      <c r="D2054" s="203" t="s">
        <v>6679</v>
      </c>
      <c r="E2054" s="204" t="s">
        <v>25</v>
      </c>
      <c r="F2054" s="203" t="s">
        <v>24</v>
      </c>
      <c r="G2054" s="205">
        <v>1006.03</v>
      </c>
      <c r="H2054" s="205"/>
      <c r="I2054" s="206"/>
      <c r="J2054" s="279">
        <v>45635.479803240698</v>
      </c>
    </row>
    <row r="2055" spans="1:10" x14ac:dyDescent="0.25">
      <c r="A2055" s="202">
        <v>662</v>
      </c>
      <c r="B2055" s="278">
        <v>45635</v>
      </c>
      <c r="C2055" s="203" t="s">
        <v>4119</v>
      </c>
      <c r="D2055" s="203" t="s">
        <v>6679</v>
      </c>
      <c r="E2055" s="204" t="s">
        <v>27</v>
      </c>
      <c r="F2055" s="203" t="s">
        <v>435</v>
      </c>
      <c r="G2055" s="205"/>
      <c r="H2055" s="205">
        <v>1006.03</v>
      </c>
      <c r="I2055" s="206"/>
      <c r="J2055" s="279">
        <v>45635.479803240698</v>
      </c>
    </row>
    <row r="2056" spans="1:10" x14ac:dyDescent="0.25">
      <c r="A2056" s="202">
        <v>663</v>
      </c>
      <c r="B2056" s="278">
        <v>45635</v>
      </c>
      <c r="C2056" s="203" t="s">
        <v>5012</v>
      </c>
      <c r="D2056" s="203" t="s">
        <v>6680</v>
      </c>
      <c r="E2056" s="204" t="s">
        <v>25</v>
      </c>
      <c r="F2056" s="203" t="s">
        <v>24</v>
      </c>
      <c r="G2056" s="205">
        <v>1092.26</v>
      </c>
      <c r="H2056" s="205"/>
      <c r="I2056" s="206"/>
      <c r="J2056" s="279">
        <v>45635.479988425897</v>
      </c>
    </row>
    <row r="2057" spans="1:10" x14ac:dyDescent="0.25">
      <c r="A2057" s="202">
        <v>663</v>
      </c>
      <c r="B2057" s="278">
        <v>45635</v>
      </c>
      <c r="C2057" s="203" t="s">
        <v>5012</v>
      </c>
      <c r="D2057" s="203" t="s">
        <v>6680</v>
      </c>
      <c r="E2057" s="204" t="s">
        <v>27</v>
      </c>
      <c r="F2057" s="203" t="s">
        <v>435</v>
      </c>
      <c r="G2057" s="205"/>
      <c r="H2057" s="205">
        <v>1092.26</v>
      </c>
      <c r="I2057" s="206"/>
      <c r="J2057" s="279">
        <v>45635.479988425897</v>
      </c>
    </row>
    <row r="2058" spans="1:10" x14ac:dyDescent="0.25">
      <c r="A2058" s="202">
        <v>664</v>
      </c>
      <c r="B2058" s="278">
        <v>45635</v>
      </c>
      <c r="C2058" s="203" t="s">
        <v>2327</v>
      </c>
      <c r="D2058" s="203" t="s">
        <v>6681</v>
      </c>
      <c r="E2058" s="204" t="s">
        <v>25</v>
      </c>
      <c r="F2058" s="203" t="s">
        <v>24</v>
      </c>
      <c r="G2058" s="205">
        <v>10663.93</v>
      </c>
      <c r="H2058" s="205"/>
      <c r="I2058" s="206"/>
      <c r="J2058" s="279">
        <v>45635.480208333298</v>
      </c>
    </row>
    <row r="2059" spans="1:10" x14ac:dyDescent="0.25">
      <c r="A2059" s="202">
        <v>664</v>
      </c>
      <c r="B2059" s="278">
        <v>45635</v>
      </c>
      <c r="C2059" s="203" t="s">
        <v>2327</v>
      </c>
      <c r="D2059" s="203" t="s">
        <v>6681</v>
      </c>
      <c r="E2059" s="204" t="s">
        <v>27</v>
      </c>
      <c r="F2059" s="203" t="s">
        <v>435</v>
      </c>
      <c r="G2059" s="205"/>
      <c r="H2059" s="205">
        <v>10663.93</v>
      </c>
      <c r="I2059" s="206"/>
      <c r="J2059" s="279">
        <v>45635.480208333298</v>
      </c>
    </row>
    <row r="2060" spans="1:10" x14ac:dyDescent="0.25">
      <c r="A2060" s="202">
        <v>665</v>
      </c>
      <c r="B2060" s="278">
        <v>45635</v>
      </c>
      <c r="C2060" s="203" t="s">
        <v>6682</v>
      </c>
      <c r="D2060" s="203" t="s">
        <v>6683</v>
      </c>
      <c r="E2060" s="204" t="s">
        <v>25</v>
      </c>
      <c r="F2060" s="203" t="s">
        <v>24</v>
      </c>
      <c r="G2060" s="205"/>
      <c r="H2060" s="205">
        <v>206.96</v>
      </c>
      <c r="I2060" s="206"/>
      <c r="J2060" s="279">
        <v>45635.590810185196</v>
      </c>
    </row>
    <row r="2061" spans="1:10" x14ac:dyDescent="0.25">
      <c r="A2061" s="202">
        <v>665</v>
      </c>
      <c r="B2061" s="278">
        <v>45635</v>
      </c>
      <c r="C2061" s="203" t="s">
        <v>6682</v>
      </c>
      <c r="D2061" s="203" t="s">
        <v>6683</v>
      </c>
      <c r="E2061" s="204" t="s">
        <v>1068</v>
      </c>
      <c r="F2061" s="203" t="s">
        <v>1069</v>
      </c>
      <c r="G2061" s="205">
        <v>180</v>
      </c>
      <c r="H2061" s="205"/>
      <c r="I2061" s="206"/>
      <c r="J2061" s="279">
        <v>45635.590810185196</v>
      </c>
    </row>
    <row r="2062" spans="1:10" x14ac:dyDescent="0.25">
      <c r="A2062" s="202">
        <v>665</v>
      </c>
      <c r="B2062" s="278">
        <v>45635</v>
      </c>
      <c r="C2062" s="203" t="s">
        <v>6682</v>
      </c>
      <c r="D2062" s="203" t="s">
        <v>6683</v>
      </c>
      <c r="E2062" s="204" t="s">
        <v>1047</v>
      </c>
      <c r="F2062" s="203" t="s">
        <v>1046</v>
      </c>
      <c r="G2062" s="205">
        <v>9</v>
      </c>
      <c r="H2062" s="205"/>
      <c r="I2062" s="206"/>
      <c r="J2062" s="279">
        <v>45635.590810185196</v>
      </c>
    </row>
    <row r="2063" spans="1:10" x14ac:dyDescent="0.25">
      <c r="A2063" s="202">
        <v>665</v>
      </c>
      <c r="B2063" s="278">
        <v>45635</v>
      </c>
      <c r="C2063" s="203" t="s">
        <v>6682</v>
      </c>
      <c r="D2063" s="203" t="s">
        <v>6683</v>
      </c>
      <c r="E2063" s="204" t="s">
        <v>1048</v>
      </c>
      <c r="F2063" s="203" t="s">
        <v>1049</v>
      </c>
      <c r="G2063" s="205">
        <v>17.96</v>
      </c>
      <c r="H2063" s="205"/>
      <c r="I2063" s="206"/>
      <c r="J2063" s="279">
        <v>45635.590810185196</v>
      </c>
    </row>
    <row r="2064" spans="1:10" x14ac:dyDescent="0.25">
      <c r="A2064" s="202">
        <v>666</v>
      </c>
      <c r="B2064" s="278">
        <v>45626</v>
      </c>
      <c r="C2064" s="203" t="s">
        <v>6166</v>
      </c>
      <c r="D2064" s="203" t="s">
        <v>6684</v>
      </c>
      <c r="E2064" s="204" t="s">
        <v>1759</v>
      </c>
      <c r="F2064" s="203" t="s">
        <v>2550</v>
      </c>
      <c r="G2064" s="205"/>
      <c r="H2064" s="205">
        <v>56.89</v>
      </c>
      <c r="I2064" s="206"/>
      <c r="J2064" s="279">
        <v>45635.630416666703</v>
      </c>
    </row>
    <row r="2065" spans="1:10" x14ac:dyDescent="0.25">
      <c r="A2065" s="202">
        <v>666</v>
      </c>
      <c r="B2065" s="278">
        <v>45626</v>
      </c>
      <c r="C2065" s="203" t="s">
        <v>6166</v>
      </c>
      <c r="D2065" s="203" t="s">
        <v>6684</v>
      </c>
      <c r="E2065" s="204" t="s">
        <v>1075</v>
      </c>
      <c r="F2065" s="203" t="s">
        <v>1076</v>
      </c>
      <c r="G2065" s="205">
        <v>49.48</v>
      </c>
      <c r="H2065" s="205"/>
      <c r="I2065" s="206"/>
      <c r="J2065" s="279">
        <v>45635.630416666703</v>
      </c>
    </row>
    <row r="2066" spans="1:10" x14ac:dyDescent="0.25">
      <c r="A2066" s="202">
        <v>666</v>
      </c>
      <c r="B2066" s="278">
        <v>45626</v>
      </c>
      <c r="C2066" s="203" t="s">
        <v>6166</v>
      </c>
      <c r="D2066" s="203" t="s">
        <v>6684</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6684</v>
      </c>
      <c r="E2067" s="204" t="s">
        <v>1048</v>
      </c>
      <c r="F2067" s="203" t="s">
        <v>1049</v>
      </c>
      <c r="G2067" s="205">
        <v>4.9400000000000004</v>
      </c>
      <c r="H2067" s="205"/>
      <c r="I2067" s="206"/>
      <c r="J2067" s="279">
        <v>45635.630416666703</v>
      </c>
    </row>
    <row r="2068" spans="1:10" x14ac:dyDescent="0.25">
      <c r="A2068" s="202">
        <v>667</v>
      </c>
      <c r="B2068" s="278">
        <v>45635</v>
      </c>
      <c r="C2068" s="203" t="s">
        <v>6685</v>
      </c>
      <c r="D2068" s="203" t="s">
        <v>6686</v>
      </c>
      <c r="E2068" s="204" t="s">
        <v>60</v>
      </c>
      <c r="F2068" s="203" t="s">
        <v>441</v>
      </c>
      <c r="G2068" s="205"/>
      <c r="H2068" s="205">
        <v>168</v>
      </c>
      <c r="I2068" s="206"/>
      <c r="J2068" s="279">
        <v>45635.702939814801</v>
      </c>
    </row>
    <row r="2069" spans="1:10" x14ac:dyDescent="0.25">
      <c r="A2069" s="202">
        <v>667</v>
      </c>
      <c r="B2069" s="278">
        <v>45635</v>
      </c>
      <c r="C2069" s="203" t="s">
        <v>6685</v>
      </c>
      <c r="D2069" s="203" t="s">
        <v>6686</v>
      </c>
      <c r="E2069" s="204" t="s">
        <v>1071</v>
      </c>
      <c r="F2069" s="203" t="s">
        <v>1072</v>
      </c>
      <c r="G2069" s="205">
        <v>146.11000000000001</v>
      </c>
      <c r="H2069" s="205"/>
      <c r="I2069" s="206"/>
      <c r="J2069" s="279">
        <v>45635.702939814801</v>
      </c>
    </row>
    <row r="2070" spans="1:10" x14ac:dyDescent="0.25">
      <c r="A2070" s="202">
        <v>667</v>
      </c>
      <c r="B2070" s="278">
        <v>45635</v>
      </c>
      <c r="C2070" s="203" t="s">
        <v>6685</v>
      </c>
      <c r="D2070" s="203" t="s">
        <v>6686</v>
      </c>
      <c r="E2070" s="204" t="s">
        <v>1047</v>
      </c>
      <c r="F2070" s="203" t="s">
        <v>1046</v>
      </c>
      <c r="G2070" s="205">
        <v>7.31</v>
      </c>
      <c r="H2070" s="205"/>
      <c r="I2070" s="206"/>
      <c r="J2070" s="279">
        <v>45635.702939814801</v>
      </c>
    </row>
    <row r="2071" spans="1:10" x14ac:dyDescent="0.25">
      <c r="A2071" s="207">
        <v>667</v>
      </c>
      <c r="B2071" s="280">
        <v>45635</v>
      </c>
      <c r="C2071" s="208" t="s">
        <v>6685</v>
      </c>
      <c r="D2071" s="208" t="s">
        <v>6686</v>
      </c>
      <c r="E2071" s="210" t="s">
        <v>1048</v>
      </c>
      <c r="F2071" s="208" t="s">
        <v>1049</v>
      </c>
      <c r="G2071" s="211">
        <v>14.58</v>
      </c>
      <c r="H2071" s="211"/>
      <c r="I2071" s="209"/>
      <c r="J2071" s="281">
        <v>45635.702939814801</v>
      </c>
    </row>
    <row r="2072" spans="1:10" x14ac:dyDescent="0.25">
      <c r="A2072" s="202">
        <v>668</v>
      </c>
      <c r="B2072" s="278">
        <v>45636</v>
      </c>
      <c r="C2072" s="203" t="s">
        <v>6722</v>
      </c>
      <c r="D2072" s="203" t="s">
        <v>6723</v>
      </c>
      <c r="E2072" s="204" t="s">
        <v>25</v>
      </c>
      <c r="F2072" s="203" t="s">
        <v>24</v>
      </c>
      <c r="G2072" s="205"/>
      <c r="H2072" s="205">
        <v>1086.51</v>
      </c>
      <c r="I2072" s="206"/>
      <c r="J2072" s="279">
        <v>45636.207106481503</v>
      </c>
    </row>
    <row r="2073" spans="1:10" x14ac:dyDescent="0.25">
      <c r="A2073" s="202">
        <v>668</v>
      </c>
      <c r="B2073" s="278">
        <v>45636</v>
      </c>
      <c r="C2073" s="203" t="s">
        <v>6722</v>
      </c>
      <c r="D2073" s="203" t="s">
        <v>6723</v>
      </c>
      <c r="E2073" s="204" t="s">
        <v>1064</v>
      </c>
      <c r="F2073" s="203" t="s">
        <v>1065</v>
      </c>
      <c r="G2073" s="205">
        <v>945</v>
      </c>
      <c r="H2073" s="205"/>
      <c r="I2073" s="206"/>
      <c r="J2073" s="279">
        <v>45636.207106481503</v>
      </c>
    </row>
    <row r="2074" spans="1:10" x14ac:dyDescent="0.25">
      <c r="A2074" s="202">
        <v>668</v>
      </c>
      <c r="B2074" s="278">
        <v>45636</v>
      </c>
      <c r="C2074" s="203" t="s">
        <v>6722</v>
      </c>
      <c r="D2074" s="203" t="s">
        <v>6723</v>
      </c>
      <c r="E2074" s="204" t="s">
        <v>1047</v>
      </c>
      <c r="F2074" s="203" t="s">
        <v>1046</v>
      </c>
      <c r="G2074" s="205">
        <v>47.25</v>
      </c>
      <c r="H2074" s="205"/>
      <c r="I2074" s="206"/>
      <c r="J2074" s="279">
        <v>45636.207106481503</v>
      </c>
    </row>
    <row r="2075" spans="1:10" x14ac:dyDescent="0.25">
      <c r="A2075" s="202">
        <v>668</v>
      </c>
      <c r="B2075" s="278">
        <v>45636</v>
      </c>
      <c r="C2075" s="203" t="s">
        <v>6722</v>
      </c>
      <c r="D2075" s="203" t="s">
        <v>6723</v>
      </c>
      <c r="E2075" s="204" t="s">
        <v>1048</v>
      </c>
      <c r="F2075" s="203" t="s">
        <v>1049</v>
      </c>
      <c r="G2075" s="205">
        <v>94.26</v>
      </c>
      <c r="H2075" s="205"/>
      <c r="I2075" s="206"/>
      <c r="J2075" s="279">
        <v>45636.207106481503</v>
      </c>
    </row>
    <row r="2076" spans="1:10" x14ac:dyDescent="0.25">
      <c r="A2076" s="202">
        <v>669</v>
      </c>
      <c r="B2076" s="278">
        <v>45636</v>
      </c>
      <c r="C2076" s="203" t="s">
        <v>6724</v>
      </c>
      <c r="D2076" s="203" t="s">
        <v>6725</v>
      </c>
      <c r="E2076" s="204" t="s">
        <v>60</v>
      </c>
      <c r="F2076" s="203" t="s">
        <v>441</v>
      </c>
      <c r="G2076" s="205"/>
      <c r="H2076" s="205">
        <v>28.28</v>
      </c>
      <c r="I2076" s="206"/>
      <c r="J2076" s="279">
        <v>45636.714918981503</v>
      </c>
    </row>
    <row r="2077" spans="1:10" x14ac:dyDescent="0.25">
      <c r="A2077" s="202">
        <v>669</v>
      </c>
      <c r="B2077" s="278">
        <v>45636</v>
      </c>
      <c r="C2077" s="203" t="s">
        <v>6724</v>
      </c>
      <c r="D2077" s="203" t="s">
        <v>6725</v>
      </c>
      <c r="E2077" s="204" t="s">
        <v>1120</v>
      </c>
      <c r="F2077" s="203" t="s">
        <v>17</v>
      </c>
      <c r="G2077" s="205">
        <v>24.6</v>
      </c>
      <c r="H2077" s="205"/>
      <c r="I2077" s="206"/>
      <c r="J2077" s="279">
        <v>45636.714918981503</v>
      </c>
    </row>
    <row r="2078" spans="1:10" x14ac:dyDescent="0.25">
      <c r="A2078" s="202">
        <v>669</v>
      </c>
      <c r="B2078" s="278">
        <v>45636</v>
      </c>
      <c r="C2078" s="203" t="s">
        <v>6724</v>
      </c>
      <c r="D2078" s="203" t="s">
        <v>6725</v>
      </c>
      <c r="E2078" s="204" t="s">
        <v>1047</v>
      </c>
      <c r="F2078" s="203" t="s">
        <v>1046</v>
      </c>
      <c r="G2078" s="205">
        <v>1.23</v>
      </c>
      <c r="H2078" s="205"/>
      <c r="I2078" s="206"/>
      <c r="J2078" s="279">
        <v>45636.714918981503</v>
      </c>
    </row>
    <row r="2079" spans="1:10" x14ac:dyDescent="0.25">
      <c r="A2079" s="202">
        <v>669</v>
      </c>
      <c r="B2079" s="278">
        <v>45636</v>
      </c>
      <c r="C2079" s="203" t="s">
        <v>6724</v>
      </c>
      <c r="D2079" s="203" t="s">
        <v>6725</v>
      </c>
      <c r="E2079" s="204" t="s">
        <v>1048</v>
      </c>
      <c r="F2079" s="203" t="s">
        <v>1049</v>
      </c>
      <c r="G2079" s="205">
        <v>2.4500000000000002</v>
      </c>
      <c r="H2079" s="205"/>
      <c r="I2079" s="206"/>
      <c r="J2079" s="279">
        <v>45636.714918981503</v>
      </c>
    </row>
    <row r="2080" spans="1:10" x14ac:dyDescent="0.25">
      <c r="A2080" s="202">
        <v>670</v>
      </c>
      <c r="B2080" s="278">
        <v>45636</v>
      </c>
      <c r="C2080" s="203" t="s">
        <v>6726</v>
      </c>
      <c r="D2080" s="203" t="s">
        <v>6727</v>
      </c>
      <c r="E2080" s="204" t="s">
        <v>60</v>
      </c>
      <c r="F2080" s="203" t="s">
        <v>441</v>
      </c>
      <c r="G2080" s="205"/>
      <c r="H2080" s="205">
        <v>88.85</v>
      </c>
      <c r="I2080" s="206"/>
      <c r="J2080" s="279">
        <v>45636.716087963003</v>
      </c>
    </row>
    <row r="2081" spans="1:10" x14ac:dyDescent="0.25">
      <c r="A2081" s="202">
        <v>670</v>
      </c>
      <c r="B2081" s="278">
        <v>45636</v>
      </c>
      <c r="C2081" s="203" t="s">
        <v>6726</v>
      </c>
      <c r="D2081" s="203" t="s">
        <v>6727</v>
      </c>
      <c r="E2081" s="204" t="s">
        <v>1029</v>
      </c>
      <c r="F2081" s="203" t="s">
        <v>1028</v>
      </c>
      <c r="G2081" s="205">
        <v>77.28</v>
      </c>
      <c r="H2081" s="205"/>
      <c r="I2081" s="206"/>
      <c r="J2081" s="279">
        <v>45636.716087963003</v>
      </c>
    </row>
    <row r="2082" spans="1:10" x14ac:dyDescent="0.25">
      <c r="A2082" s="202">
        <v>670</v>
      </c>
      <c r="B2082" s="278">
        <v>45636</v>
      </c>
      <c r="C2082" s="203" t="s">
        <v>6726</v>
      </c>
      <c r="D2082" s="203" t="s">
        <v>6727</v>
      </c>
      <c r="E2082" s="204" t="s">
        <v>1047</v>
      </c>
      <c r="F2082" s="203" t="s">
        <v>1046</v>
      </c>
      <c r="G2082" s="205">
        <v>3.86</v>
      </c>
      <c r="H2082" s="205"/>
      <c r="I2082" s="206"/>
      <c r="J2082" s="279">
        <v>45636.716087963003</v>
      </c>
    </row>
    <row r="2083" spans="1:10" x14ac:dyDescent="0.25">
      <c r="A2083" s="207">
        <v>670</v>
      </c>
      <c r="B2083" s="280">
        <v>45636</v>
      </c>
      <c r="C2083" s="208" t="s">
        <v>6726</v>
      </c>
      <c r="D2083" s="208" t="s">
        <v>6727</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6769</v>
      </c>
      <c r="D2086" s="203" t="s">
        <v>6770</v>
      </c>
      <c r="E2086" s="204" t="s">
        <v>60</v>
      </c>
      <c r="F2086" s="203" t="s">
        <v>441</v>
      </c>
      <c r="G2086" s="205"/>
      <c r="H2086" s="205">
        <v>41.54</v>
      </c>
      <c r="I2086" s="206"/>
      <c r="J2086" s="279">
        <v>45637.411354166703</v>
      </c>
    </row>
    <row r="2087" spans="1:10" x14ac:dyDescent="0.25">
      <c r="A2087" s="202">
        <v>672</v>
      </c>
      <c r="B2087" s="278">
        <v>45637</v>
      </c>
      <c r="C2087" s="203" t="s">
        <v>6769</v>
      </c>
      <c r="D2087" s="203" t="s">
        <v>6770</v>
      </c>
      <c r="E2087" s="204" t="s">
        <v>1071</v>
      </c>
      <c r="F2087" s="203" t="s">
        <v>1072</v>
      </c>
      <c r="G2087" s="205">
        <v>38.840000000000003</v>
      </c>
      <c r="H2087" s="205"/>
      <c r="I2087" s="206"/>
      <c r="J2087" s="279">
        <v>45637.411354166703</v>
      </c>
    </row>
    <row r="2088" spans="1:10" x14ac:dyDescent="0.25">
      <c r="A2088" s="202">
        <v>672</v>
      </c>
      <c r="B2088" s="278">
        <v>45637</v>
      </c>
      <c r="C2088" s="203" t="s">
        <v>6769</v>
      </c>
      <c r="D2088" s="203" t="s">
        <v>6770</v>
      </c>
      <c r="E2088" s="204" t="s">
        <v>1047</v>
      </c>
      <c r="F2088" s="203" t="s">
        <v>1046</v>
      </c>
      <c r="G2088" s="205">
        <v>0.9</v>
      </c>
      <c r="H2088" s="205"/>
      <c r="I2088" s="206"/>
      <c r="J2088" s="279">
        <v>45637.411354166703</v>
      </c>
    </row>
    <row r="2089" spans="1:10" x14ac:dyDescent="0.25">
      <c r="A2089" s="202">
        <v>672</v>
      </c>
      <c r="B2089" s="278">
        <v>45637</v>
      </c>
      <c r="C2089" s="203" t="s">
        <v>6769</v>
      </c>
      <c r="D2089" s="203" t="s">
        <v>6770</v>
      </c>
      <c r="E2089" s="204" t="s">
        <v>1048</v>
      </c>
      <c r="F2089" s="203" t="s">
        <v>1049</v>
      </c>
      <c r="G2089" s="205">
        <v>1.8</v>
      </c>
      <c r="H2089" s="205"/>
      <c r="I2089" s="206"/>
      <c r="J2089" s="279">
        <v>45637.411354166703</v>
      </c>
    </row>
    <row r="2090" spans="1:10" x14ac:dyDescent="0.25">
      <c r="A2090" s="202">
        <v>673</v>
      </c>
      <c r="B2090" s="278">
        <v>45637</v>
      </c>
      <c r="C2090" s="203" t="s">
        <v>6771</v>
      </c>
      <c r="D2090" s="203" t="s">
        <v>6772</v>
      </c>
      <c r="E2090" s="204" t="s">
        <v>25</v>
      </c>
      <c r="F2090" s="203" t="s">
        <v>24</v>
      </c>
      <c r="G2090" s="205"/>
      <c r="H2090" s="205">
        <v>574.88</v>
      </c>
      <c r="I2090" s="206"/>
      <c r="J2090" s="279">
        <v>45637.528217592597</v>
      </c>
    </row>
    <row r="2091" spans="1:10" x14ac:dyDescent="0.25">
      <c r="A2091" s="202">
        <v>673</v>
      </c>
      <c r="B2091" s="278">
        <v>45637</v>
      </c>
      <c r="C2091" s="203" t="s">
        <v>6771</v>
      </c>
      <c r="D2091" s="203" t="s">
        <v>6772</v>
      </c>
      <c r="E2091" s="204" t="s">
        <v>1268</v>
      </c>
      <c r="F2091" s="203" t="s">
        <v>1269</v>
      </c>
      <c r="G2091" s="205">
        <v>500</v>
      </c>
      <c r="H2091" s="205"/>
      <c r="I2091" s="206"/>
      <c r="J2091" s="279">
        <v>45637.528217592597</v>
      </c>
    </row>
    <row r="2092" spans="1:10" x14ac:dyDescent="0.25">
      <c r="A2092" s="202">
        <v>673</v>
      </c>
      <c r="B2092" s="278">
        <v>45637</v>
      </c>
      <c r="C2092" s="203" t="s">
        <v>6771</v>
      </c>
      <c r="D2092" s="203" t="s">
        <v>6772</v>
      </c>
      <c r="E2092" s="204" t="s">
        <v>1047</v>
      </c>
      <c r="F2092" s="203" t="s">
        <v>1046</v>
      </c>
      <c r="G2092" s="205">
        <v>25</v>
      </c>
      <c r="H2092" s="205"/>
      <c r="I2092" s="206"/>
      <c r="J2092" s="279">
        <v>45637.528217592597</v>
      </c>
    </row>
    <row r="2093" spans="1:10" x14ac:dyDescent="0.25">
      <c r="A2093" s="207">
        <v>673</v>
      </c>
      <c r="B2093" s="280">
        <v>45637</v>
      </c>
      <c r="C2093" s="208" t="s">
        <v>6771</v>
      </c>
      <c r="D2093" s="208" t="s">
        <v>6772</v>
      </c>
      <c r="E2093" s="210" t="s">
        <v>1048</v>
      </c>
      <c r="F2093" s="208" t="s">
        <v>1049</v>
      </c>
      <c r="G2093" s="211">
        <v>49.88</v>
      </c>
      <c r="H2093" s="211"/>
      <c r="I2093" s="209"/>
      <c r="J2093" s="281">
        <v>45637.528217592597</v>
      </c>
    </row>
    <row r="2094" spans="1:10" x14ac:dyDescent="0.25">
      <c r="A2094" s="202">
        <v>674</v>
      </c>
      <c r="B2094" s="278">
        <v>45634</v>
      </c>
      <c r="C2094" s="203" t="s">
        <v>4183</v>
      </c>
      <c r="D2094" s="203" t="s">
        <v>6825</v>
      </c>
      <c r="E2094" s="204" t="s">
        <v>27</v>
      </c>
      <c r="F2094" s="203" t="s">
        <v>435</v>
      </c>
      <c r="G2094" s="205">
        <v>2414.48</v>
      </c>
      <c r="H2094" s="205"/>
      <c r="I2094" s="206"/>
      <c r="J2094" s="279">
        <v>45638.856307870403</v>
      </c>
    </row>
    <row r="2095" spans="1:10" x14ac:dyDescent="0.25">
      <c r="A2095" s="202">
        <v>674</v>
      </c>
      <c r="B2095" s="278">
        <v>45634</v>
      </c>
      <c r="C2095" s="203" t="s">
        <v>4183</v>
      </c>
      <c r="D2095" s="203" t="s">
        <v>6825</v>
      </c>
      <c r="E2095" s="204" t="s">
        <v>881</v>
      </c>
      <c r="F2095" s="203" t="s">
        <v>882</v>
      </c>
      <c r="G2095" s="205"/>
      <c r="H2095" s="205">
        <v>2100</v>
      </c>
      <c r="I2095" s="206"/>
      <c r="J2095" s="279">
        <v>45638.856307870403</v>
      </c>
    </row>
    <row r="2096" spans="1:10" x14ac:dyDescent="0.25">
      <c r="A2096" s="202">
        <v>674</v>
      </c>
      <c r="B2096" s="278">
        <v>45634</v>
      </c>
      <c r="C2096" s="203" t="s">
        <v>4183</v>
      </c>
      <c r="D2096" s="203" t="s">
        <v>6825</v>
      </c>
      <c r="E2096" s="204" t="s">
        <v>883</v>
      </c>
      <c r="F2096" s="203" t="s">
        <v>884</v>
      </c>
      <c r="G2096" s="205"/>
      <c r="H2096" s="205">
        <v>105</v>
      </c>
      <c r="I2096" s="206"/>
      <c r="J2096" s="279">
        <v>45638.856307870403</v>
      </c>
    </row>
    <row r="2097" spans="1:10" x14ac:dyDescent="0.25">
      <c r="A2097" s="202">
        <v>674</v>
      </c>
      <c r="B2097" s="278">
        <v>45634</v>
      </c>
      <c r="C2097" s="203" t="s">
        <v>4183</v>
      </c>
      <c r="D2097" s="203" t="s">
        <v>6825</v>
      </c>
      <c r="E2097" s="204" t="s">
        <v>885</v>
      </c>
      <c r="F2097" s="203" t="s">
        <v>886</v>
      </c>
      <c r="G2097" s="205"/>
      <c r="H2097" s="205">
        <v>209.48</v>
      </c>
      <c r="I2097" s="206"/>
      <c r="J2097" s="279">
        <v>45638.856307870403</v>
      </c>
    </row>
    <row r="2098" spans="1:10" x14ac:dyDescent="0.25">
      <c r="A2098" s="202">
        <v>675</v>
      </c>
      <c r="B2098" s="278">
        <v>45634</v>
      </c>
      <c r="C2098" s="203" t="s">
        <v>4138</v>
      </c>
      <c r="D2098" s="203" t="s">
        <v>6826</v>
      </c>
      <c r="E2098" s="204" t="s">
        <v>27</v>
      </c>
      <c r="F2098" s="203" t="s">
        <v>435</v>
      </c>
      <c r="G2098" s="205">
        <v>2112.67</v>
      </c>
      <c r="H2098" s="205"/>
      <c r="I2098" s="206"/>
      <c r="J2098" s="279">
        <v>45638.856331018498</v>
      </c>
    </row>
    <row r="2099" spans="1:10" x14ac:dyDescent="0.25">
      <c r="A2099" s="202">
        <v>675</v>
      </c>
      <c r="B2099" s="278">
        <v>45634</v>
      </c>
      <c r="C2099" s="203" t="s">
        <v>4138</v>
      </c>
      <c r="D2099" s="203" t="s">
        <v>6826</v>
      </c>
      <c r="E2099" s="204" t="s">
        <v>881</v>
      </c>
      <c r="F2099" s="203" t="s">
        <v>882</v>
      </c>
      <c r="G2099" s="205"/>
      <c r="H2099" s="205">
        <v>1837.5</v>
      </c>
      <c r="I2099" s="206"/>
      <c r="J2099" s="279">
        <v>45638.856331018498</v>
      </c>
    </row>
    <row r="2100" spans="1:10" x14ac:dyDescent="0.25">
      <c r="A2100" s="202">
        <v>675</v>
      </c>
      <c r="B2100" s="278">
        <v>45634</v>
      </c>
      <c r="C2100" s="203" t="s">
        <v>4138</v>
      </c>
      <c r="D2100" s="203" t="s">
        <v>6826</v>
      </c>
      <c r="E2100" s="204" t="s">
        <v>883</v>
      </c>
      <c r="F2100" s="203" t="s">
        <v>884</v>
      </c>
      <c r="G2100" s="205"/>
      <c r="H2100" s="205">
        <v>91.88</v>
      </c>
      <c r="I2100" s="206"/>
      <c r="J2100" s="279">
        <v>45638.856331018498</v>
      </c>
    </row>
    <row r="2101" spans="1:10" x14ac:dyDescent="0.25">
      <c r="A2101" s="202">
        <v>675</v>
      </c>
      <c r="B2101" s="278">
        <v>45634</v>
      </c>
      <c r="C2101" s="203" t="s">
        <v>4138</v>
      </c>
      <c r="D2101" s="203" t="s">
        <v>6826</v>
      </c>
      <c r="E2101" s="204" t="s">
        <v>885</v>
      </c>
      <c r="F2101" s="203" t="s">
        <v>886</v>
      </c>
      <c r="G2101" s="205"/>
      <c r="H2101" s="205">
        <v>183.29</v>
      </c>
      <c r="I2101" s="206"/>
      <c r="J2101" s="279">
        <v>45638.856331018498</v>
      </c>
    </row>
    <row r="2102" spans="1:10" x14ac:dyDescent="0.25">
      <c r="A2102" s="202">
        <v>676</v>
      </c>
      <c r="B2102" s="278">
        <v>45634</v>
      </c>
      <c r="C2102" s="203" t="s">
        <v>3468</v>
      </c>
      <c r="D2102" s="203" t="s">
        <v>6827</v>
      </c>
      <c r="E2102" s="204" t="s">
        <v>27</v>
      </c>
      <c r="F2102" s="203" t="s">
        <v>435</v>
      </c>
      <c r="G2102" s="205">
        <v>603.62</v>
      </c>
      <c r="H2102" s="205"/>
      <c r="I2102" s="206"/>
      <c r="J2102" s="279">
        <v>45638.856354166703</v>
      </c>
    </row>
    <row r="2103" spans="1:10" x14ac:dyDescent="0.25">
      <c r="A2103" s="202">
        <v>676</v>
      </c>
      <c r="B2103" s="278">
        <v>45634</v>
      </c>
      <c r="C2103" s="203" t="s">
        <v>3468</v>
      </c>
      <c r="D2103" s="203" t="s">
        <v>6827</v>
      </c>
      <c r="E2103" s="204" t="s">
        <v>881</v>
      </c>
      <c r="F2103" s="203" t="s">
        <v>882</v>
      </c>
      <c r="G2103" s="205"/>
      <c r="H2103" s="205">
        <v>525</v>
      </c>
      <c r="I2103" s="206"/>
      <c r="J2103" s="279">
        <v>45638.856354166703</v>
      </c>
    </row>
    <row r="2104" spans="1:10" x14ac:dyDescent="0.25">
      <c r="A2104" s="202">
        <v>676</v>
      </c>
      <c r="B2104" s="278">
        <v>45634</v>
      </c>
      <c r="C2104" s="203" t="s">
        <v>3468</v>
      </c>
      <c r="D2104" s="203" t="s">
        <v>6827</v>
      </c>
      <c r="E2104" s="204" t="s">
        <v>883</v>
      </c>
      <c r="F2104" s="203" t="s">
        <v>884</v>
      </c>
      <c r="G2104" s="205"/>
      <c r="H2104" s="205">
        <v>26.25</v>
      </c>
      <c r="I2104" s="206"/>
      <c r="J2104" s="279">
        <v>45638.856354166703</v>
      </c>
    </row>
    <row r="2105" spans="1:10" x14ac:dyDescent="0.25">
      <c r="A2105" s="202">
        <v>676</v>
      </c>
      <c r="B2105" s="278">
        <v>45634</v>
      </c>
      <c r="C2105" s="203" t="s">
        <v>3468</v>
      </c>
      <c r="D2105" s="203" t="s">
        <v>6827</v>
      </c>
      <c r="E2105" s="204" t="s">
        <v>885</v>
      </c>
      <c r="F2105" s="203" t="s">
        <v>886</v>
      </c>
      <c r="G2105" s="205"/>
      <c r="H2105" s="205">
        <v>52.37</v>
      </c>
      <c r="I2105" s="206"/>
      <c r="J2105" s="279">
        <v>45638.856354166703</v>
      </c>
    </row>
    <row r="2106" spans="1:10" x14ac:dyDescent="0.25">
      <c r="A2106" s="202">
        <v>677</v>
      </c>
      <c r="B2106" s="278">
        <v>45634</v>
      </c>
      <c r="C2106" s="203" t="s">
        <v>4163</v>
      </c>
      <c r="D2106" s="203" t="s">
        <v>6828</v>
      </c>
      <c r="E2106" s="204" t="s">
        <v>27</v>
      </c>
      <c r="F2106" s="203" t="s">
        <v>435</v>
      </c>
      <c r="G2106" s="205">
        <v>2012.06</v>
      </c>
      <c r="H2106" s="205"/>
      <c r="I2106" s="206"/>
      <c r="J2106" s="279">
        <v>45638.856377314798</v>
      </c>
    </row>
    <row r="2107" spans="1:10" x14ac:dyDescent="0.25">
      <c r="A2107" s="202">
        <v>677</v>
      </c>
      <c r="B2107" s="278">
        <v>45634</v>
      </c>
      <c r="C2107" s="203" t="s">
        <v>4163</v>
      </c>
      <c r="D2107" s="203" t="s">
        <v>6828</v>
      </c>
      <c r="E2107" s="204" t="s">
        <v>881</v>
      </c>
      <c r="F2107" s="203" t="s">
        <v>882</v>
      </c>
      <c r="G2107" s="205"/>
      <c r="H2107" s="205">
        <v>1750</v>
      </c>
      <c r="I2107" s="206"/>
      <c r="J2107" s="279">
        <v>45638.856377314798</v>
      </c>
    </row>
    <row r="2108" spans="1:10" x14ac:dyDescent="0.25">
      <c r="A2108" s="202">
        <v>677</v>
      </c>
      <c r="B2108" s="278">
        <v>45634</v>
      </c>
      <c r="C2108" s="203" t="s">
        <v>4163</v>
      </c>
      <c r="D2108" s="203" t="s">
        <v>6828</v>
      </c>
      <c r="E2108" s="204" t="s">
        <v>883</v>
      </c>
      <c r="F2108" s="203" t="s">
        <v>884</v>
      </c>
      <c r="G2108" s="205"/>
      <c r="H2108" s="205">
        <v>87.5</v>
      </c>
      <c r="I2108" s="206"/>
      <c r="J2108" s="279">
        <v>45638.856377314798</v>
      </c>
    </row>
    <row r="2109" spans="1:10" x14ac:dyDescent="0.25">
      <c r="A2109" s="202">
        <v>677</v>
      </c>
      <c r="B2109" s="278">
        <v>45634</v>
      </c>
      <c r="C2109" s="203" t="s">
        <v>4163</v>
      </c>
      <c r="D2109" s="203" t="s">
        <v>6828</v>
      </c>
      <c r="E2109" s="204" t="s">
        <v>885</v>
      </c>
      <c r="F2109" s="203" t="s">
        <v>886</v>
      </c>
      <c r="G2109" s="205"/>
      <c r="H2109" s="205">
        <v>174.56</v>
      </c>
      <c r="I2109" s="206"/>
      <c r="J2109" s="279">
        <v>45638.856377314798</v>
      </c>
    </row>
    <row r="2110" spans="1:10" x14ac:dyDescent="0.25">
      <c r="A2110" s="202">
        <v>678</v>
      </c>
      <c r="B2110" s="278">
        <v>45634</v>
      </c>
      <c r="C2110" s="203" t="s">
        <v>1824</v>
      </c>
      <c r="D2110" s="203" t="s">
        <v>6829</v>
      </c>
      <c r="E2110" s="204" t="s">
        <v>27</v>
      </c>
      <c r="F2110" s="203" t="s">
        <v>435</v>
      </c>
      <c r="G2110" s="205">
        <v>12845.59</v>
      </c>
      <c r="H2110" s="205"/>
      <c r="I2110" s="206"/>
      <c r="J2110" s="279">
        <v>45638.856400463003</v>
      </c>
    </row>
    <row r="2111" spans="1:10" x14ac:dyDescent="0.25">
      <c r="A2111" s="202">
        <v>678</v>
      </c>
      <c r="B2111" s="278">
        <v>45634</v>
      </c>
      <c r="C2111" s="203" t="s">
        <v>1824</v>
      </c>
      <c r="D2111" s="203" t="s">
        <v>6829</v>
      </c>
      <c r="E2111" s="204" t="s">
        <v>881</v>
      </c>
      <c r="F2111" s="203" t="s">
        <v>882</v>
      </c>
      <c r="G2111" s="205"/>
      <c r="H2111" s="205">
        <v>11087.5</v>
      </c>
      <c r="I2111" s="206"/>
      <c r="J2111" s="279">
        <v>45638.856400463003</v>
      </c>
    </row>
    <row r="2112" spans="1:10" x14ac:dyDescent="0.25">
      <c r="A2112" s="202">
        <v>678</v>
      </c>
      <c r="B2112" s="278">
        <v>45634</v>
      </c>
      <c r="C2112" s="203" t="s">
        <v>1824</v>
      </c>
      <c r="D2112" s="203" t="s">
        <v>6829</v>
      </c>
      <c r="E2112" s="204" t="s">
        <v>2033</v>
      </c>
      <c r="F2112" s="203" t="s">
        <v>2034</v>
      </c>
      <c r="G2112" s="205"/>
      <c r="H2112" s="205">
        <v>85</v>
      </c>
      <c r="I2112" s="206"/>
      <c r="J2112" s="279">
        <v>45638.856400463003</v>
      </c>
    </row>
    <row r="2113" spans="1:10" x14ac:dyDescent="0.25">
      <c r="A2113" s="202">
        <v>678</v>
      </c>
      <c r="B2113" s="278">
        <v>45634</v>
      </c>
      <c r="C2113" s="203" t="s">
        <v>1824</v>
      </c>
      <c r="D2113" s="203" t="s">
        <v>6829</v>
      </c>
      <c r="E2113" s="204" t="s">
        <v>883</v>
      </c>
      <c r="F2113" s="203" t="s">
        <v>884</v>
      </c>
      <c r="G2113" s="205"/>
      <c r="H2113" s="205">
        <v>558.63</v>
      </c>
      <c r="I2113" s="206"/>
      <c r="J2113" s="279">
        <v>45638.856400463003</v>
      </c>
    </row>
    <row r="2114" spans="1:10" x14ac:dyDescent="0.25">
      <c r="A2114" s="202">
        <v>678</v>
      </c>
      <c r="B2114" s="278">
        <v>45634</v>
      </c>
      <c r="C2114" s="203" t="s">
        <v>1824</v>
      </c>
      <c r="D2114" s="203" t="s">
        <v>6829</v>
      </c>
      <c r="E2114" s="204" t="s">
        <v>885</v>
      </c>
      <c r="F2114" s="203" t="s">
        <v>886</v>
      </c>
      <c r="G2114" s="205"/>
      <c r="H2114" s="205">
        <v>1114.46</v>
      </c>
      <c r="I2114" s="206"/>
      <c r="J2114" s="279">
        <v>45638.856400463003</v>
      </c>
    </row>
    <row r="2115" spans="1:10" x14ac:dyDescent="0.25">
      <c r="A2115" s="202">
        <v>679</v>
      </c>
      <c r="B2115" s="278">
        <v>45634</v>
      </c>
      <c r="C2115" s="203" t="s">
        <v>6514</v>
      </c>
      <c r="D2115" s="203" t="s">
        <v>6830</v>
      </c>
      <c r="E2115" s="204" t="s">
        <v>27</v>
      </c>
      <c r="F2115" s="203" t="s">
        <v>435</v>
      </c>
      <c r="G2115" s="205">
        <v>1911.46</v>
      </c>
      <c r="H2115" s="205"/>
      <c r="I2115" s="206"/>
      <c r="J2115" s="279">
        <v>45638.856435185196</v>
      </c>
    </row>
    <row r="2116" spans="1:10" x14ac:dyDescent="0.25">
      <c r="A2116" s="202">
        <v>679</v>
      </c>
      <c r="B2116" s="278">
        <v>45634</v>
      </c>
      <c r="C2116" s="203" t="s">
        <v>6514</v>
      </c>
      <c r="D2116" s="203" t="s">
        <v>6830</v>
      </c>
      <c r="E2116" s="204" t="s">
        <v>881</v>
      </c>
      <c r="F2116" s="203" t="s">
        <v>882</v>
      </c>
      <c r="G2116" s="205"/>
      <c r="H2116" s="205">
        <v>1662.5</v>
      </c>
      <c r="I2116" s="206"/>
      <c r="J2116" s="279">
        <v>45638.856435185196</v>
      </c>
    </row>
    <row r="2117" spans="1:10" x14ac:dyDescent="0.25">
      <c r="A2117" s="202">
        <v>679</v>
      </c>
      <c r="B2117" s="278">
        <v>45634</v>
      </c>
      <c r="C2117" s="203" t="s">
        <v>6514</v>
      </c>
      <c r="D2117" s="203" t="s">
        <v>6830</v>
      </c>
      <c r="E2117" s="204" t="s">
        <v>883</v>
      </c>
      <c r="F2117" s="203" t="s">
        <v>884</v>
      </c>
      <c r="G2117" s="205"/>
      <c r="H2117" s="205">
        <v>83.13</v>
      </c>
      <c r="I2117" s="206"/>
      <c r="J2117" s="279">
        <v>45638.856435185196</v>
      </c>
    </row>
    <row r="2118" spans="1:10" x14ac:dyDescent="0.25">
      <c r="A2118" s="202">
        <v>679</v>
      </c>
      <c r="B2118" s="278">
        <v>45634</v>
      </c>
      <c r="C2118" s="203" t="s">
        <v>6514</v>
      </c>
      <c r="D2118" s="203" t="s">
        <v>6830</v>
      </c>
      <c r="E2118" s="204" t="s">
        <v>885</v>
      </c>
      <c r="F2118" s="203" t="s">
        <v>886</v>
      </c>
      <c r="G2118" s="205"/>
      <c r="H2118" s="205">
        <v>165.83</v>
      </c>
      <c r="I2118" s="206"/>
      <c r="J2118" s="279">
        <v>45638.856435185196</v>
      </c>
    </row>
    <row r="2119" spans="1:10" x14ac:dyDescent="0.25">
      <c r="A2119" s="202">
        <v>680</v>
      </c>
      <c r="B2119" s="278">
        <v>45634</v>
      </c>
      <c r="C2119" s="203" t="s">
        <v>6516</v>
      </c>
      <c r="D2119" s="203" t="s">
        <v>6831</v>
      </c>
      <c r="E2119" s="204" t="s">
        <v>27</v>
      </c>
      <c r="F2119" s="203" t="s">
        <v>435</v>
      </c>
      <c r="G2119" s="205">
        <v>1810.86</v>
      </c>
      <c r="H2119" s="205"/>
      <c r="I2119" s="206"/>
      <c r="J2119" s="279">
        <v>45638.856458333299</v>
      </c>
    </row>
    <row r="2120" spans="1:10" x14ac:dyDescent="0.25">
      <c r="A2120" s="202">
        <v>680</v>
      </c>
      <c r="B2120" s="278">
        <v>45634</v>
      </c>
      <c r="C2120" s="203" t="s">
        <v>6516</v>
      </c>
      <c r="D2120" s="203" t="s">
        <v>6831</v>
      </c>
      <c r="E2120" s="204" t="s">
        <v>881</v>
      </c>
      <c r="F2120" s="203" t="s">
        <v>882</v>
      </c>
      <c r="G2120" s="205"/>
      <c r="H2120" s="205">
        <v>1575</v>
      </c>
      <c r="I2120" s="206"/>
      <c r="J2120" s="279">
        <v>45638.856458333299</v>
      </c>
    </row>
    <row r="2121" spans="1:10" x14ac:dyDescent="0.25">
      <c r="A2121" s="202">
        <v>680</v>
      </c>
      <c r="B2121" s="278">
        <v>45634</v>
      </c>
      <c r="C2121" s="203" t="s">
        <v>6516</v>
      </c>
      <c r="D2121" s="203" t="s">
        <v>6831</v>
      </c>
      <c r="E2121" s="204" t="s">
        <v>883</v>
      </c>
      <c r="F2121" s="203" t="s">
        <v>884</v>
      </c>
      <c r="G2121" s="205"/>
      <c r="H2121" s="205">
        <v>78.75</v>
      </c>
      <c r="I2121" s="206"/>
      <c r="J2121" s="279">
        <v>45638.856458333299</v>
      </c>
    </row>
    <row r="2122" spans="1:10" x14ac:dyDescent="0.25">
      <c r="A2122" s="202">
        <v>680</v>
      </c>
      <c r="B2122" s="278">
        <v>45634</v>
      </c>
      <c r="C2122" s="203" t="s">
        <v>6516</v>
      </c>
      <c r="D2122" s="203" t="s">
        <v>6831</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6832</v>
      </c>
      <c r="E2123" s="204" t="s">
        <v>27</v>
      </c>
      <c r="F2123" s="203" t="s">
        <v>435</v>
      </c>
      <c r="G2123" s="205">
        <v>12859.95</v>
      </c>
      <c r="H2123" s="205"/>
      <c r="I2123" s="206"/>
      <c r="J2123" s="279">
        <v>45638.856481481504</v>
      </c>
    </row>
    <row r="2124" spans="1:10" x14ac:dyDescent="0.25">
      <c r="A2124" s="202">
        <v>681</v>
      </c>
      <c r="B2124" s="278">
        <v>45634</v>
      </c>
      <c r="C2124" s="203" t="s">
        <v>1663</v>
      </c>
      <c r="D2124" s="203" t="s">
        <v>6832</v>
      </c>
      <c r="E2124" s="204" t="s">
        <v>881</v>
      </c>
      <c r="F2124" s="203" t="s">
        <v>882</v>
      </c>
      <c r="G2124" s="205"/>
      <c r="H2124" s="205">
        <v>11025</v>
      </c>
      <c r="I2124" s="206"/>
      <c r="J2124" s="279">
        <v>45638.856481481504</v>
      </c>
    </row>
    <row r="2125" spans="1:10" x14ac:dyDescent="0.25">
      <c r="A2125" s="202">
        <v>681</v>
      </c>
      <c r="B2125" s="278">
        <v>45634</v>
      </c>
      <c r="C2125" s="203" t="s">
        <v>1663</v>
      </c>
      <c r="D2125" s="203" t="s">
        <v>6832</v>
      </c>
      <c r="E2125" s="204" t="s">
        <v>2033</v>
      </c>
      <c r="F2125" s="203" t="s">
        <v>2034</v>
      </c>
      <c r="G2125" s="205"/>
      <c r="H2125" s="205">
        <v>160</v>
      </c>
      <c r="I2125" s="206"/>
      <c r="J2125" s="279">
        <v>45638.856481481504</v>
      </c>
    </row>
    <row r="2126" spans="1:10" x14ac:dyDescent="0.25">
      <c r="A2126" s="202">
        <v>681</v>
      </c>
      <c r="B2126" s="278">
        <v>45634</v>
      </c>
      <c r="C2126" s="203" t="s">
        <v>1663</v>
      </c>
      <c r="D2126" s="203" t="s">
        <v>6832</v>
      </c>
      <c r="E2126" s="204" t="s">
        <v>883</v>
      </c>
      <c r="F2126" s="203" t="s">
        <v>884</v>
      </c>
      <c r="G2126" s="205"/>
      <c r="H2126" s="205">
        <v>559.25</v>
      </c>
      <c r="I2126" s="206"/>
      <c r="J2126" s="279">
        <v>45638.856481481504</v>
      </c>
    </row>
    <row r="2127" spans="1:10" x14ac:dyDescent="0.25">
      <c r="A2127" s="202">
        <v>681</v>
      </c>
      <c r="B2127" s="278">
        <v>45634</v>
      </c>
      <c r="C2127" s="203" t="s">
        <v>1663</v>
      </c>
      <c r="D2127" s="203" t="s">
        <v>6832</v>
      </c>
      <c r="E2127" s="204" t="s">
        <v>885</v>
      </c>
      <c r="F2127" s="203" t="s">
        <v>886</v>
      </c>
      <c r="G2127" s="205"/>
      <c r="H2127" s="205">
        <v>1115.7</v>
      </c>
      <c r="I2127" s="206"/>
      <c r="J2127" s="279">
        <v>45638.856481481504</v>
      </c>
    </row>
    <row r="2128" spans="1:10" x14ac:dyDescent="0.25">
      <c r="A2128" s="202">
        <v>682</v>
      </c>
      <c r="B2128" s="278">
        <v>45634</v>
      </c>
      <c r="C2128" s="203" t="s">
        <v>3334</v>
      </c>
      <c r="D2128" s="203" t="s">
        <v>6833</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6833</v>
      </c>
      <c r="E2129" s="204" t="s">
        <v>881</v>
      </c>
      <c r="F2129" s="203" t="s">
        <v>882</v>
      </c>
      <c r="G2129" s="205"/>
      <c r="H2129" s="205">
        <v>7175</v>
      </c>
      <c r="I2129" s="206"/>
      <c r="J2129" s="279">
        <v>45638.856504629599</v>
      </c>
    </row>
    <row r="2130" spans="1:10" x14ac:dyDescent="0.25">
      <c r="A2130" s="202">
        <v>682</v>
      </c>
      <c r="B2130" s="278">
        <v>45634</v>
      </c>
      <c r="C2130" s="203" t="s">
        <v>3334</v>
      </c>
      <c r="D2130" s="203" t="s">
        <v>6833</v>
      </c>
      <c r="E2130" s="204" t="s">
        <v>883</v>
      </c>
      <c r="F2130" s="203" t="s">
        <v>884</v>
      </c>
      <c r="G2130" s="205"/>
      <c r="H2130" s="205">
        <v>358.75</v>
      </c>
      <c r="I2130" s="206"/>
      <c r="J2130" s="279">
        <v>45638.856504629599</v>
      </c>
    </row>
    <row r="2131" spans="1:10" x14ac:dyDescent="0.25">
      <c r="A2131" s="202">
        <v>682</v>
      </c>
      <c r="B2131" s="278">
        <v>45634</v>
      </c>
      <c r="C2131" s="203" t="s">
        <v>3334</v>
      </c>
      <c r="D2131" s="203" t="s">
        <v>6833</v>
      </c>
      <c r="E2131" s="204" t="s">
        <v>885</v>
      </c>
      <c r="F2131" s="203" t="s">
        <v>886</v>
      </c>
      <c r="G2131" s="205"/>
      <c r="H2131" s="205">
        <v>715.71</v>
      </c>
      <c r="I2131" s="206"/>
      <c r="J2131" s="279">
        <v>45638.856504629599</v>
      </c>
    </row>
    <row r="2132" spans="1:10" x14ac:dyDescent="0.25">
      <c r="A2132" s="202">
        <v>683</v>
      </c>
      <c r="B2132" s="278">
        <v>45634</v>
      </c>
      <c r="C2132" s="203" t="s">
        <v>4416</v>
      </c>
      <c r="D2132" s="203" t="s">
        <v>6834</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6834</v>
      </c>
      <c r="E2133" s="204" t="s">
        <v>881</v>
      </c>
      <c r="F2133" s="203" t="s">
        <v>882</v>
      </c>
      <c r="G2133" s="205"/>
      <c r="H2133" s="205">
        <v>14700</v>
      </c>
      <c r="I2133" s="206"/>
      <c r="J2133" s="279">
        <v>45638.856516203698</v>
      </c>
    </row>
    <row r="2134" spans="1:10" x14ac:dyDescent="0.25">
      <c r="A2134" s="202">
        <v>683</v>
      </c>
      <c r="B2134" s="278">
        <v>45634</v>
      </c>
      <c r="C2134" s="203" t="s">
        <v>4416</v>
      </c>
      <c r="D2134" s="203" t="s">
        <v>6834</v>
      </c>
      <c r="E2134" s="204" t="s">
        <v>883</v>
      </c>
      <c r="F2134" s="203" t="s">
        <v>884</v>
      </c>
      <c r="G2134" s="205"/>
      <c r="H2134" s="205">
        <v>735</v>
      </c>
      <c r="I2134" s="206"/>
      <c r="J2134" s="279">
        <v>45638.856516203698</v>
      </c>
    </row>
    <row r="2135" spans="1:10" x14ac:dyDescent="0.25">
      <c r="A2135" s="202">
        <v>683</v>
      </c>
      <c r="B2135" s="278">
        <v>45634</v>
      </c>
      <c r="C2135" s="203" t="s">
        <v>4416</v>
      </c>
      <c r="D2135" s="203" t="s">
        <v>6834</v>
      </c>
      <c r="E2135" s="204" t="s">
        <v>885</v>
      </c>
      <c r="F2135" s="203" t="s">
        <v>886</v>
      </c>
      <c r="G2135" s="205"/>
      <c r="H2135" s="205">
        <v>1466.33</v>
      </c>
      <c r="I2135" s="206"/>
      <c r="J2135" s="279">
        <v>45638.856516203698</v>
      </c>
    </row>
    <row r="2136" spans="1:10" x14ac:dyDescent="0.25">
      <c r="A2136" s="202">
        <v>684</v>
      </c>
      <c r="B2136" s="278">
        <v>45634</v>
      </c>
      <c r="C2136" s="203" t="s">
        <v>6521</v>
      </c>
      <c r="D2136" s="203" t="s">
        <v>6835</v>
      </c>
      <c r="E2136" s="204" t="s">
        <v>27</v>
      </c>
      <c r="F2136" s="203" t="s">
        <v>435</v>
      </c>
      <c r="G2136" s="205">
        <v>10764.54</v>
      </c>
      <c r="H2136" s="205"/>
      <c r="I2136" s="206"/>
      <c r="J2136" s="279">
        <v>45638.856539351902</v>
      </c>
    </row>
    <row r="2137" spans="1:10" x14ac:dyDescent="0.25">
      <c r="A2137" s="202">
        <v>684</v>
      </c>
      <c r="B2137" s="278">
        <v>45634</v>
      </c>
      <c r="C2137" s="203" t="s">
        <v>6521</v>
      </c>
      <c r="D2137" s="203" t="s">
        <v>6835</v>
      </c>
      <c r="E2137" s="204" t="s">
        <v>881</v>
      </c>
      <c r="F2137" s="203" t="s">
        <v>882</v>
      </c>
      <c r="G2137" s="205"/>
      <c r="H2137" s="205">
        <v>9362.5</v>
      </c>
      <c r="I2137" s="206"/>
      <c r="J2137" s="279">
        <v>45638.856539351902</v>
      </c>
    </row>
    <row r="2138" spans="1:10" x14ac:dyDescent="0.25">
      <c r="A2138" s="202">
        <v>684</v>
      </c>
      <c r="B2138" s="278">
        <v>45634</v>
      </c>
      <c r="C2138" s="203" t="s">
        <v>6521</v>
      </c>
      <c r="D2138" s="203" t="s">
        <v>6835</v>
      </c>
      <c r="E2138" s="204" t="s">
        <v>883</v>
      </c>
      <c r="F2138" s="203" t="s">
        <v>884</v>
      </c>
      <c r="G2138" s="205"/>
      <c r="H2138" s="205">
        <v>468.13</v>
      </c>
      <c r="I2138" s="206"/>
      <c r="J2138" s="279">
        <v>45638.856539351902</v>
      </c>
    </row>
    <row r="2139" spans="1:10" x14ac:dyDescent="0.25">
      <c r="A2139" s="202">
        <v>684</v>
      </c>
      <c r="B2139" s="278">
        <v>45634</v>
      </c>
      <c r="C2139" s="203" t="s">
        <v>6521</v>
      </c>
      <c r="D2139" s="203" t="s">
        <v>6835</v>
      </c>
      <c r="E2139" s="204" t="s">
        <v>885</v>
      </c>
      <c r="F2139" s="203" t="s">
        <v>886</v>
      </c>
      <c r="G2139" s="205"/>
      <c r="H2139" s="205">
        <v>933.91</v>
      </c>
      <c r="I2139" s="206"/>
      <c r="J2139" s="279">
        <v>45638.856539351902</v>
      </c>
    </row>
    <row r="2140" spans="1:10" x14ac:dyDescent="0.25">
      <c r="A2140" s="202">
        <v>685</v>
      </c>
      <c r="B2140" s="278">
        <v>45634</v>
      </c>
      <c r="C2140" s="203" t="s">
        <v>3472</v>
      </c>
      <c r="D2140" s="203" t="s">
        <v>6836</v>
      </c>
      <c r="E2140" s="204" t="s">
        <v>27</v>
      </c>
      <c r="F2140" s="203" t="s">
        <v>435</v>
      </c>
      <c r="G2140" s="205">
        <v>2313.88</v>
      </c>
      <c r="H2140" s="205"/>
      <c r="I2140" s="206"/>
      <c r="J2140" s="279">
        <v>45638.856562499997</v>
      </c>
    </row>
    <row r="2141" spans="1:10" x14ac:dyDescent="0.25">
      <c r="A2141" s="202">
        <v>685</v>
      </c>
      <c r="B2141" s="278">
        <v>45634</v>
      </c>
      <c r="C2141" s="203" t="s">
        <v>3472</v>
      </c>
      <c r="D2141" s="203" t="s">
        <v>6836</v>
      </c>
      <c r="E2141" s="204" t="s">
        <v>881</v>
      </c>
      <c r="F2141" s="203" t="s">
        <v>882</v>
      </c>
      <c r="G2141" s="205"/>
      <c r="H2141" s="205">
        <v>2012.5</v>
      </c>
      <c r="I2141" s="206"/>
      <c r="J2141" s="279">
        <v>45638.856562499997</v>
      </c>
    </row>
    <row r="2142" spans="1:10" x14ac:dyDescent="0.25">
      <c r="A2142" s="202">
        <v>685</v>
      </c>
      <c r="B2142" s="278">
        <v>45634</v>
      </c>
      <c r="C2142" s="203" t="s">
        <v>3472</v>
      </c>
      <c r="D2142" s="203" t="s">
        <v>6836</v>
      </c>
      <c r="E2142" s="204" t="s">
        <v>883</v>
      </c>
      <c r="F2142" s="203" t="s">
        <v>884</v>
      </c>
      <c r="G2142" s="205"/>
      <c r="H2142" s="205">
        <v>100.63</v>
      </c>
      <c r="I2142" s="206"/>
      <c r="J2142" s="279">
        <v>45638.856562499997</v>
      </c>
    </row>
    <row r="2143" spans="1:10" x14ac:dyDescent="0.25">
      <c r="A2143" s="202">
        <v>685</v>
      </c>
      <c r="B2143" s="278">
        <v>45634</v>
      </c>
      <c r="C2143" s="203" t="s">
        <v>3472</v>
      </c>
      <c r="D2143" s="203" t="s">
        <v>6836</v>
      </c>
      <c r="E2143" s="204" t="s">
        <v>885</v>
      </c>
      <c r="F2143" s="203" t="s">
        <v>886</v>
      </c>
      <c r="G2143" s="205"/>
      <c r="H2143" s="205">
        <v>200.75</v>
      </c>
      <c r="I2143" s="206"/>
      <c r="J2143" s="279">
        <v>45638.856562499997</v>
      </c>
    </row>
    <row r="2144" spans="1:10" x14ac:dyDescent="0.25">
      <c r="A2144" s="202">
        <v>686</v>
      </c>
      <c r="B2144" s="278">
        <v>45634</v>
      </c>
      <c r="C2144" s="203" t="s">
        <v>1544</v>
      </c>
      <c r="D2144" s="203" t="s">
        <v>6837</v>
      </c>
      <c r="E2144" s="204" t="s">
        <v>27</v>
      </c>
      <c r="F2144" s="203" t="s">
        <v>435</v>
      </c>
      <c r="G2144" s="205">
        <v>1006.03</v>
      </c>
      <c r="H2144" s="205"/>
      <c r="I2144" s="206"/>
      <c r="J2144" s="279">
        <v>45638.856585648202</v>
      </c>
    </row>
    <row r="2145" spans="1:10" x14ac:dyDescent="0.25">
      <c r="A2145" s="202">
        <v>686</v>
      </c>
      <c r="B2145" s="278">
        <v>45634</v>
      </c>
      <c r="C2145" s="203" t="s">
        <v>1544</v>
      </c>
      <c r="D2145" s="203" t="s">
        <v>6837</v>
      </c>
      <c r="E2145" s="204" t="s">
        <v>881</v>
      </c>
      <c r="F2145" s="203" t="s">
        <v>882</v>
      </c>
      <c r="G2145" s="205"/>
      <c r="H2145" s="205">
        <v>875</v>
      </c>
      <c r="I2145" s="206"/>
      <c r="J2145" s="279">
        <v>45638.856585648202</v>
      </c>
    </row>
    <row r="2146" spans="1:10" x14ac:dyDescent="0.25">
      <c r="A2146" s="202">
        <v>686</v>
      </c>
      <c r="B2146" s="278">
        <v>45634</v>
      </c>
      <c r="C2146" s="203" t="s">
        <v>1544</v>
      </c>
      <c r="D2146" s="203" t="s">
        <v>6837</v>
      </c>
      <c r="E2146" s="204" t="s">
        <v>883</v>
      </c>
      <c r="F2146" s="203" t="s">
        <v>884</v>
      </c>
      <c r="G2146" s="205"/>
      <c r="H2146" s="205">
        <v>43.75</v>
      </c>
      <c r="I2146" s="206"/>
      <c r="J2146" s="279">
        <v>45638.856585648202</v>
      </c>
    </row>
    <row r="2147" spans="1:10" x14ac:dyDescent="0.25">
      <c r="A2147" s="202">
        <v>686</v>
      </c>
      <c r="B2147" s="278">
        <v>45634</v>
      </c>
      <c r="C2147" s="203" t="s">
        <v>1544</v>
      </c>
      <c r="D2147" s="203" t="s">
        <v>6837</v>
      </c>
      <c r="E2147" s="204" t="s">
        <v>885</v>
      </c>
      <c r="F2147" s="203" t="s">
        <v>886</v>
      </c>
      <c r="G2147" s="205"/>
      <c r="H2147" s="205">
        <v>87.28</v>
      </c>
      <c r="I2147" s="206"/>
      <c r="J2147" s="279">
        <v>45638.856585648202</v>
      </c>
    </row>
    <row r="2148" spans="1:10" x14ac:dyDescent="0.25">
      <c r="A2148" s="202">
        <v>687</v>
      </c>
      <c r="B2148" s="278">
        <v>45634</v>
      </c>
      <c r="C2148" s="203" t="s">
        <v>6525</v>
      </c>
      <c r="D2148" s="203" t="s">
        <v>6838</v>
      </c>
      <c r="E2148" s="204" t="s">
        <v>27</v>
      </c>
      <c r="F2148" s="203" t="s">
        <v>435</v>
      </c>
      <c r="G2148" s="205">
        <v>804.83</v>
      </c>
      <c r="H2148" s="205"/>
      <c r="I2148" s="206"/>
      <c r="J2148" s="279">
        <v>45638.856608796297</v>
      </c>
    </row>
    <row r="2149" spans="1:10" x14ac:dyDescent="0.25">
      <c r="A2149" s="202">
        <v>687</v>
      </c>
      <c r="B2149" s="278">
        <v>45634</v>
      </c>
      <c r="C2149" s="203" t="s">
        <v>6525</v>
      </c>
      <c r="D2149" s="203" t="s">
        <v>6838</v>
      </c>
      <c r="E2149" s="204" t="s">
        <v>881</v>
      </c>
      <c r="F2149" s="203" t="s">
        <v>882</v>
      </c>
      <c r="G2149" s="205"/>
      <c r="H2149" s="205">
        <v>700</v>
      </c>
      <c r="I2149" s="206"/>
      <c r="J2149" s="279">
        <v>45638.856608796297</v>
      </c>
    </row>
    <row r="2150" spans="1:10" x14ac:dyDescent="0.25">
      <c r="A2150" s="202">
        <v>687</v>
      </c>
      <c r="B2150" s="278">
        <v>45634</v>
      </c>
      <c r="C2150" s="203" t="s">
        <v>6525</v>
      </c>
      <c r="D2150" s="203" t="s">
        <v>6838</v>
      </c>
      <c r="E2150" s="204" t="s">
        <v>883</v>
      </c>
      <c r="F2150" s="203" t="s">
        <v>884</v>
      </c>
      <c r="G2150" s="205"/>
      <c r="H2150" s="205">
        <v>35</v>
      </c>
      <c r="I2150" s="206"/>
      <c r="J2150" s="279">
        <v>45638.856608796297</v>
      </c>
    </row>
    <row r="2151" spans="1:10" x14ac:dyDescent="0.25">
      <c r="A2151" s="202">
        <v>687</v>
      </c>
      <c r="B2151" s="278">
        <v>45634</v>
      </c>
      <c r="C2151" s="203" t="s">
        <v>6525</v>
      </c>
      <c r="D2151" s="203" t="s">
        <v>6838</v>
      </c>
      <c r="E2151" s="204" t="s">
        <v>885</v>
      </c>
      <c r="F2151" s="203" t="s">
        <v>886</v>
      </c>
      <c r="G2151" s="205"/>
      <c r="H2151" s="205">
        <v>69.83</v>
      </c>
      <c r="I2151" s="206"/>
      <c r="J2151" s="279">
        <v>45638.856608796297</v>
      </c>
    </row>
    <row r="2152" spans="1:10" x14ac:dyDescent="0.25">
      <c r="A2152" s="202">
        <v>688</v>
      </c>
      <c r="B2152" s="278">
        <v>45634</v>
      </c>
      <c r="C2152" s="203" t="s">
        <v>216</v>
      </c>
      <c r="D2152" s="203" t="s">
        <v>6839</v>
      </c>
      <c r="E2152" s="204" t="s">
        <v>27</v>
      </c>
      <c r="F2152" s="203" t="s">
        <v>435</v>
      </c>
      <c r="G2152" s="205">
        <v>1710.26</v>
      </c>
      <c r="H2152" s="205"/>
      <c r="I2152" s="206"/>
      <c r="J2152" s="279">
        <v>45638.8566319444</v>
      </c>
    </row>
    <row r="2153" spans="1:10" x14ac:dyDescent="0.25">
      <c r="A2153" s="202">
        <v>688</v>
      </c>
      <c r="B2153" s="278">
        <v>45634</v>
      </c>
      <c r="C2153" s="203" t="s">
        <v>216</v>
      </c>
      <c r="D2153" s="203" t="s">
        <v>6839</v>
      </c>
      <c r="E2153" s="204" t="s">
        <v>881</v>
      </c>
      <c r="F2153" s="203" t="s">
        <v>882</v>
      </c>
      <c r="G2153" s="205"/>
      <c r="H2153" s="205">
        <v>1487.5</v>
      </c>
      <c r="I2153" s="206"/>
      <c r="J2153" s="279">
        <v>45638.8566319444</v>
      </c>
    </row>
    <row r="2154" spans="1:10" x14ac:dyDescent="0.25">
      <c r="A2154" s="202">
        <v>688</v>
      </c>
      <c r="B2154" s="278">
        <v>45634</v>
      </c>
      <c r="C2154" s="203" t="s">
        <v>216</v>
      </c>
      <c r="D2154" s="203" t="s">
        <v>6839</v>
      </c>
      <c r="E2154" s="204" t="s">
        <v>883</v>
      </c>
      <c r="F2154" s="203" t="s">
        <v>884</v>
      </c>
      <c r="G2154" s="205"/>
      <c r="H2154" s="205">
        <v>74.38</v>
      </c>
      <c r="I2154" s="206"/>
      <c r="J2154" s="279">
        <v>45638.8566319444</v>
      </c>
    </row>
    <row r="2155" spans="1:10" x14ac:dyDescent="0.25">
      <c r="A2155" s="202">
        <v>688</v>
      </c>
      <c r="B2155" s="278">
        <v>45634</v>
      </c>
      <c r="C2155" s="203" t="s">
        <v>216</v>
      </c>
      <c r="D2155" s="203" t="s">
        <v>6839</v>
      </c>
      <c r="E2155" s="204" t="s">
        <v>885</v>
      </c>
      <c r="F2155" s="203" t="s">
        <v>886</v>
      </c>
      <c r="G2155" s="205"/>
      <c r="H2155" s="205">
        <v>148.38</v>
      </c>
      <c r="I2155" s="206"/>
      <c r="J2155" s="279">
        <v>45638.8566319444</v>
      </c>
    </row>
    <row r="2156" spans="1:10" x14ac:dyDescent="0.25">
      <c r="A2156" s="202">
        <v>689</v>
      </c>
      <c r="B2156" s="278">
        <v>45634</v>
      </c>
      <c r="C2156" s="203" t="s">
        <v>6528</v>
      </c>
      <c r="D2156" s="203" t="s">
        <v>6840</v>
      </c>
      <c r="E2156" s="204" t="s">
        <v>27</v>
      </c>
      <c r="F2156" s="203" t="s">
        <v>435</v>
      </c>
      <c r="G2156" s="205">
        <v>7947.65</v>
      </c>
      <c r="H2156" s="205"/>
      <c r="I2156" s="206"/>
      <c r="J2156" s="279">
        <v>45638.856655092597</v>
      </c>
    </row>
    <row r="2157" spans="1:10" x14ac:dyDescent="0.25">
      <c r="A2157" s="202">
        <v>689</v>
      </c>
      <c r="B2157" s="278">
        <v>45634</v>
      </c>
      <c r="C2157" s="203" t="s">
        <v>6528</v>
      </c>
      <c r="D2157" s="203" t="s">
        <v>6840</v>
      </c>
      <c r="E2157" s="204" t="s">
        <v>881</v>
      </c>
      <c r="F2157" s="203" t="s">
        <v>882</v>
      </c>
      <c r="G2157" s="205"/>
      <c r="H2157" s="205">
        <v>6912.5</v>
      </c>
      <c r="I2157" s="206"/>
      <c r="J2157" s="279">
        <v>45638.856655092597</v>
      </c>
    </row>
    <row r="2158" spans="1:10" x14ac:dyDescent="0.25">
      <c r="A2158" s="202">
        <v>689</v>
      </c>
      <c r="B2158" s="278">
        <v>45634</v>
      </c>
      <c r="C2158" s="203" t="s">
        <v>6528</v>
      </c>
      <c r="D2158" s="203" t="s">
        <v>6840</v>
      </c>
      <c r="E2158" s="204" t="s">
        <v>883</v>
      </c>
      <c r="F2158" s="203" t="s">
        <v>884</v>
      </c>
      <c r="G2158" s="205"/>
      <c r="H2158" s="205">
        <v>345.63</v>
      </c>
      <c r="I2158" s="206"/>
      <c r="J2158" s="279">
        <v>45638.856655092597</v>
      </c>
    </row>
    <row r="2159" spans="1:10" x14ac:dyDescent="0.25">
      <c r="A2159" s="202">
        <v>689</v>
      </c>
      <c r="B2159" s="278">
        <v>45634</v>
      </c>
      <c r="C2159" s="203" t="s">
        <v>6528</v>
      </c>
      <c r="D2159" s="203" t="s">
        <v>6840</v>
      </c>
      <c r="E2159" s="204" t="s">
        <v>885</v>
      </c>
      <c r="F2159" s="203" t="s">
        <v>886</v>
      </c>
      <c r="G2159" s="205"/>
      <c r="H2159" s="205">
        <v>689.52</v>
      </c>
      <c r="I2159" s="206"/>
      <c r="J2159" s="279">
        <v>45638.856655092597</v>
      </c>
    </row>
    <row r="2160" spans="1:10" x14ac:dyDescent="0.25">
      <c r="A2160" s="202">
        <v>690</v>
      </c>
      <c r="B2160" s="278">
        <v>45634</v>
      </c>
      <c r="C2160" s="203" t="s">
        <v>1854</v>
      </c>
      <c r="D2160" s="203" t="s">
        <v>6841</v>
      </c>
      <c r="E2160" s="204" t="s">
        <v>27</v>
      </c>
      <c r="F2160" s="203" t="s">
        <v>435</v>
      </c>
      <c r="G2160" s="205">
        <v>1609.65</v>
      </c>
      <c r="H2160" s="205"/>
      <c r="I2160" s="206"/>
      <c r="J2160" s="279">
        <v>45638.8566782407</v>
      </c>
    </row>
    <row r="2161" spans="1:10" x14ac:dyDescent="0.25">
      <c r="A2161" s="202">
        <v>690</v>
      </c>
      <c r="B2161" s="278">
        <v>45634</v>
      </c>
      <c r="C2161" s="203" t="s">
        <v>1854</v>
      </c>
      <c r="D2161" s="203" t="s">
        <v>6841</v>
      </c>
      <c r="E2161" s="204" t="s">
        <v>881</v>
      </c>
      <c r="F2161" s="203" t="s">
        <v>882</v>
      </c>
      <c r="G2161" s="205"/>
      <c r="H2161" s="205">
        <v>1400</v>
      </c>
      <c r="I2161" s="206"/>
      <c r="J2161" s="279">
        <v>45638.8566782407</v>
      </c>
    </row>
    <row r="2162" spans="1:10" x14ac:dyDescent="0.25">
      <c r="A2162" s="202">
        <v>690</v>
      </c>
      <c r="B2162" s="278">
        <v>45634</v>
      </c>
      <c r="C2162" s="203" t="s">
        <v>1854</v>
      </c>
      <c r="D2162" s="203" t="s">
        <v>6841</v>
      </c>
      <c r="E2162" s="204" t="s">
        <v>883</v>
      </c>
      <c r="F2162" s="203" t="s">
        <v>884</v>
      </c>
      <c r="G2162" s="205"/>
      <c r="H2162" s="205">
        <v>70</v>
      </c>
      <c r="I2162" s="206"/>
      <c r="J2162" s="279">
        <v>45638.8566782407</v>
      </c>
    </row>
    <row r="2163" spans="1:10" x14ac:dyDescent="0.25">
      <c r="A2163" s="202">
        <v>690</v>
      </c>
      <c r="B2163" s="278">
        <v>45634</v>
      </c>
      <c r="C2163" s="203" t="s">
        <v>1854</v>
      </c>
      <c r="D2163" s="203" t="s">
        <v>6841</v>
      </c>
      <c r="E2163" s="204" t="s">
        <v>885</v>
      </c>
      <c r="F2163" s="203" t="s">
        <v>886</v>
      </c>
      <c r="G2163" s="205"/>
      <c r="H2163" s="205">
        <v>139.65</v>
      </c>
      <c r="I2163" s="206"/>
      <c r="J2163" s="279">
        <v>45638.8566782407</v>
      </c>
    </row>
    <row r="2164" spans="1:10" x14ac:dyDescent="0.25">
      <c r="A2164" s="202">
        <v>691</v>
      </c>
      <c r="B2164" s="278">
        <v>45634</v>
      </c>
      <c r="C2164" s="203" t="s">
        <v>5481</v>
      </c>
      <c r="D2164" s="203" t="s">
        <v>6842</v>
      </c>
      <c r="E2164" s="204" t="s">
        <v>27</v>
      </c>
      <c r="F2164" s="203" t="s">
        <v>435</v>
      </c>
      <c r="G2164" s="205">
        <v>503.02</v>
      </c>
      <c r="H2164" s="205"/>
      <c r="I2164" s="206"/>
      <c r="J2164" s="279">
        <v>45638.856701388897</v>
      </c>
    </row>
    <row r="2165" spans="1:10" x14ac:dyDescent="0.25">
      <c r="A2165" s="202">
        <v>691</v>
      </c>
      <c r="B2165" s="278">
        <v>45634</v>
      </c>
      <c r="C2165" s="203" t="s">
        <v>5481</v>
      </c>
      <c r="D2165" s="203" t="s">
        <v>6842</v>
      </c>
      <c r="E2165" s="204" t="s">
        <v>881</v>
      </c>
      <c r="F2165" s="203" t="s">
        <v>882</v>
      </c>
      <c r="G2165" s="205"/>
      <c r="H2165" s="205">
        <v>437.5</v>
      </c>
      <c r="I2165" s="206"/>
      <c r="J2165" s="279">
        <v>45638.856701388897</v>
      </c>
    </row>
    <row r="2166" spans="1:10" x14ac:dyDescent="0.25">
      <c r="A2166" s="202">
        <v>691</v>
      </c>
      <c r="B2166" s="278">
        <v>45634</v>
      </c>
      <c r="C2166" s="203" t="s">
        <v>5481</v>
      </c>
      <c r="D2166" s="203" t="s">
        <v>6842</v>
      </c>
      <c r="E2166" s="204" t="s">
        <v>883</v>
      </c>
      <c r="F2166" s="203" t="s">
        <v>884</v>
      </c>
      <c r="G2166" s="205"/>
      <c r="H2166" s="205">
        <v>21.88</v>
      </c>
      <c r="I2166" s="206"/>
      <c r="J2166" s="279">
        <v>45638.856701388897</v>
      </c>
    </row>
    <row r="2167" spans="1:10" x14ac:dyDescent="0.25">
      <c r="A2167" s="202">
        <v>691</v>
      </c>
      <c r="B2167" s="278">
        <v>45634</v>
      </c>
      <c r="C2167" s="203" t="s">
        <v>5481</v>
      </c>
      <c r="D2167" s="203" t="s">
        <v>6842</v>
      </c>
      <c r="E2167" s="204" t="s">
        <v>885</v>
      </c>
      <c r="F2167" s="203" t="s">
        <v>886</v>
      </c>
      <c r="G2167" s="205"/>
      <c r="H2167" s="205">
        <v>43.64</v>
      </c>
      <c r="I2167" s="206"/>
      <c r="J2167" s="279">
        <v>45638.856701388897</v>
      </c>
    </row>
    <row r="2168" spans="1:10" x14ac:dyDescent="0.25">
      <c r="A2168" s="202">
        <v>692</v>
      </c>
      <c r="B2168" s="278">
        <v>45634</v>
      </c>
      <c r="C2168" s="203" t="s">
        <v>6532</v>
      </c>
      <c r="D2168" s="203" t="s">
        <v>6843</v>
      </c>
      <c r="E2168" s="204" t="s">
        <v>27</v>
      </c>
      <c r="F2168" s="203" t="s">
        <v>435</v>
      </c>
      <c r="G2168" s="205">
        <v>6338</v>
      </c>
      <c r="H2168" s="205"/>
      <c r="I2168" s="206"/>
      <c r="J2168" s="279">
        <v>45638.856724537</v>
      </c>
    </row>
    <row r="2169" spans="1:10" x14ac:dyDescent="0.25">
      <c r="A2169" s="202">
        <v>692</v>
      </c>
      <c r="B2169" s="278">
        <v>45634</v>
      </c>
      <c r="C2169" s="203" t="s">
        <v>6532</v>
      </c>
      <c r="D2169" s="203" t="s">
        <v>6843</v>
      </c>
      <c r="E2169" s="204" t="s">
        <v>881</v>
      </c>
      <c r="F2169" s="203" t="s">
        <v>882</v>
      </c>
      <c r="G2169" s="205"/>
      <c r="H2169" s="205">
        <v>5512.5</v>
      </c>
      <c r="I2169" s="206"/>
      <c r="J2169" s="279">
        <v>45638.856724537</v>
      </c>
    </row>
    <row r="2170" spans="1:10" x14ac:dyDescent="0.25">
      <c r="A2170" s="202">
        <v>692</v>
      </c>
      <c r="B2170" s="278">
        <v>45634</v>
      </c>
      <c r="C2170" s="203" t="s">
        <v>6532</v>
      </c>
      <c r="D2170" s="203" t="s">
        <v>6843</v>
      </c>
      <c r="E2170" s="204" t="s">
        <v>883</v>
      </c>
      <c r="F2170" s="203" t="s">
        <v>884</v>
      </c>
      <c r="G2170" s="205"/>
      <c r="H2170" s="205">
        <v>275.63</v>
      </c>
      <c r="I2170" s="206"/>
      <c r="J2170" s="279">
        <v>45638.856724537</v>
      </c>
    </row>
    <row r="2171" spans="1:10" x14ac:dyDescent="0.25">
      <c r="A2171" s="202">
        <v>692</v>
      </c>
      <c r="B2171" s="278">
        <v>45634</v>
      </c>
      <c r="C2171" s="203" t="s">
        <v>6532</v>
      </c>
      <c r="D2171" s="203" t="s">
        <v>6843</v>
      </c>
      <c r="E2171" s="204" t="s">
        <v>885</v>
      </c>
      <c r="F2171" s="203" t="s">
        <v>886</v>
      </c>
      <c r="G2171" s="205"/>
      <c r="H2171" s="205">
        <v>549.87</v>
      </c>
      <c r="I2171" s="206"/>
      <c r="J2171" s="279">
        <v>45638.856724537</v>
      </c>
    </row>
    <row r="2172" spans="1:10" x14ac:dyDescent="0.25">
      <c r="A2172" s="202">
        <v>693</v>
      </c>
      <c r="B2172" s="278">
        <v>45634</v>
      </c>
      <c r="C2172" s="203" t="s">
        <v>6534</v>
      </c>
      <c r="D2172" s="203" t="s">
        <v>6844</v>
      </c>
      <c r="E2172" s="204" t="s">
        <v>27</v>
      </c>
      <c r="F2172" s="203" t="s">
        <v>435</v>
      </c>
      <c r="G2172" s="205">
        <v>1307.8499999999999</v>
      </c>
      <c r="H2172" s="205"/>
      <c r="I2172" s="206"/>
      <c r="J2172" s="279">
        <v>45638.856747685197</v>
      </c>
    </row>
    <row r="2173" spans="1:10" x14ac:dyDescent="0.25">
      <c r="A2173" s="202">
        <v>693</v>
      </c>
      <c r="B2173" s="278">
        <v>45634</v>
      </c>
      <c r="C2173" s="203" t="s">
        <v>6534</v>
      </c>
      <c r="D2173" s="203" t="s">
        <v>6844</v>
      </c>
      <c r="E2173" s="204" t="s">
        <v>881</v>
      </c>
      <c r="F2173" s="203" t="s">
        <v>882</v>
      </c>
      <c r="G2173" s="205"/>
      <c r="H2173" s="205">
        <v>1137.5</v>
      </c>
      <c r="I2173" s="206"/>
      <c r="J2173" s="279">
        <v>45638.856747685197</v>
      </c>
    </row>
    <row r="2174" spans="1:10" x14ac:dyDescent="0.25">
      <c r="A2174" s="202">
        <v>693</v>
      </c>
      <c r="B2174" s="278">
        <v>45634</v>
      </c>
      <c r="C2174" s="203" t="s">
        <v>6534</v>
      </c>
      <c r="D2174" s="203" t="s">
        <v>6844</v>
      </c>
      <c r="E2174" s="204" t="s">
        <v>883</v>
      </c>
      <c r="F2174" s="203" t="s">
        <v>884</v>
      </c>
      <c r="G2174" s="205"/>
      <c r="H2174" s="205">
        <v>56.88</v>
      </c>
      <c r="I2174" s="206"/>
      <c r="J2174" s="279">
        <v>45638.856747685197</v>
      </c>
    </row>
    <row r="2175" spans="1:10" x14ac:dyDescent="0.25">
      <c r="A2175" s="202">
        <v>693</v>
      </c>
      <c r="B2175" s="278">
        <v>45634</v>
      </c>
      <c r="C2175" s="203" t="s">
        <v>6534</v>
      </c>
      <c r="D2175" s="203" t="s">
        <v>6844</v>
      </c>
      <c r="E2175" s="204" t="s">
        <v>885</v>
      </c>
      <c r="F2175" s="203" t="s">
        <v>886</v>
      </c>
      <c r="G2175" s="205"/>
      <c r="H2175" s="205">
        <v>113.47</v>
      </c>
      <c r="I2175" s="206"/>
      <c r="J2175" s="279">
        <v>45638.856747685197</v>
      </c>
    </row>
    <row r="2176" spans="1:10" x14ac:dyDescent="0.25">
      <c r="A2176" s="202">
        <v>694</v>
      </c>
      <c r="B2176" s="278">
        <v>45634</v>
      </c>
      <c r="C2176" s="203" t="s">
        <v>3584</v>
      </c>
      <c r="D2176" s="203" t="s">
        <v>6845</v>
      </c>
      <c r="E2176" s="204" t="s">
        <v>27</v>
      </c>
      <c r="F2176" s="203" t="s">
        <v>435</v>
      </c>
      <c r="G2176" s="205">
        <v>2816.89</v>
      </c>
      <c r="H2176" s="205"/>
      <c r="I2176" s="206"/>
      <c r="J2176" s="279">
        <v>45638.856770833299</v>
      </c>
    </row>
    <row r="2177" spans="1:10" x14ac:dyDescent="0.25">
      <c r="A2177" s="202">
        <v>694</v>
      </c>
      <c r="B2177" s="278">
        <v>45634</v>
      </c>
      <c r="C2177" s="203" t="s">
        <v>3584</v>
      </c>
      <c r="D2177" s="203" t="s">
        <v>6845</v>
      </c>
      <c r="E2177" s="204" t="s">
        <v>881</v>
      </c>
      <c r="F2177" s="203" t="s">
        <v>882</v>
      </c>
      <c r="G2177" s="205"/>
      <c r="H2177" s="205">
        <v>2450</v>
      </c>
      <c r="I2177" s="206"/>
      <c r="J2177" s="279">
        <v>45638.856770833299</v>
      </c>
    </row>
    <row r="2178" spans="1:10" x14ac:dyDescent="0.25">
      <c r="A2178" s="202">
        <v>694</v>
      </c>
      <c r="B2178" s="278">
        <v>45634</v>
      </c>
      <c r="C2178" s="203" t="s">
        <v>3584</v>
      </c>
      <c r="D2178" s="203" t="s">
        <v>6845</v>
      </c>
      <c r="E2178" s="204" t="s">
        <v>883</v>
      </c>
      <c r="F2178" s="203" t="s">
        <v>884</v>
      </c>
      <c r="G2178" s="205"/>
      <c r="H2178" s="205">
        <v>122.5</v>
      </c>
      <c r="I2178" s="206"/>
      <c r="J2178" s="279">
        <v>45638.856770833299</v>
      </c>
    </row>
    <row r="2179" spans="1:10" x14ac:dyDescent="0.25">
      <c r="A2179" s="202">
        <v>694</v>
      </c>
      <c r="B2179" s="278">
        <v>45634</v>
      </c>
      <c r="C2179" s="203" t="s">
        <v>3584</v>
      </c>
      <c r="D2179" s="203" t="s">
        <v>6845</v>
      </c>
      <c r="E2179" s="204" t="s">
        <v>885</v>
      </c>
      <c r="F2179" s="203" t="s">
        <v>886</v>
      </c>
      <c r="G2179" s="205"/>
      <c r="H2179" s="205">
        <v>244.39</v>
      </c>
      <c r="I2179" s="206"/>
      <c r="J2179" s="279">
        <v>45638.856770833299</v>
      </c>
    </row>
    <row r="2180" spans="1:10" x14ac:dyDescent="0.25">
      <c r="A2180" s="202">
        <v>695</v>
      </c>
      <c r="B2180" s="278">
        <v>45634</v>
      </c>
      <c r="C2180" s="203" t="s">
        <v>4174</v>
      </c>
      <c r="D2180" s="203" t="s">
        <v>6846</v>
      </c>
      <c r="E2180" s="204" t="s">
        <v>27</v>
      </c>
      <c r="F2180" s="203" t="s">
        <v>435</v>
      </c>
      <c r="G2180" s="205">
        <v>5633.78</v>
      </c>
      <c r="H2180" s="205"/>
      <c r="I2180" s="206"/>
      <c r="J2180" s="279">
        <v>45638.856793981497</v>
      </c>
    </row>
    <row r="2181" spans="1:10" x14ac:dyDescent="0.25">
      <c r="A2181" s="202">
        <v>695</v>
      </c>
      <c r="B2181" s="278">
        <v>45634</v>
      </c>
      <c r="C2181" s="203" t="s">
        <v>4174</v>
      </c>
      <c r="D2181" s="203" t="s">
        <v>6846</v>
      </c>
      <c r="E2181" s="204" t="s">
        <v>881</v>
      </c>
      <c r="F2181" s="203" t="s">
        <v>882</v>
      </c>
      <c r="G2181" s="205"/>
      <c r="H2181" s="205">
        <v>4900</v>
      </c>
      <c r="I2181" s="206"/>
      <c r="J2181" s="279">
        <v>45638.856793981497</v>
      </c>
    </row>
    <row r="2182" spans="1:10" x14ac:dyDescent="0.25">
      <c r="A2182" s="202">
        <v>695</v>
      </c>
      <c r="B2182" s="278">
        <v>45634</v>
      </c>
      <c r="C2182" s="203" t="s">
        <v>4174</v>
      </c>
      <c r="D2182" s="203" t="s">
        <v>6846</v>
      </c>
      <c r="E2182" s="204" t="s">
        <v>883</v>
      </c>
      <c r="F2182" s="203" t="s">
        <v>884</v>
      </c>
      <c r="G2182" s="205"/>
      <c r="H2182" s="205">
        <v>245</v>
      </c>
      <c r="I2182" s="206"/>
      <c r="J2182" s="279">
        <v>45638.856793981497</v>
      </c>
    </row>
    <row r="2183" spans="1:10" x14ac:dyDescent="0.25">
      <c r="A2183" s="202">
        <v>695</v>
      </c>
      <c r="B2183" s="278">
        <v>45634</v>
      </c>
      <c r="C2183" s="203" t="s">
        <v>4174</v>
      </c>
      <c r="D2183" s="203" t="s">
        <v>6846</v>
      </c>
      <c r="E2183" s="204" t="s">
        <v>885</v>
      </c>
      <c r="F2183" s="203" t="s">
        <v>886</v>
      </c>
      <c r="G2183" s="205"/>
      <c r="H2183" s="205">
        <v>488.78</v>
      </c>
      <c r="I2183" s="206"/>
      <c r="J2183" s="279">
        <v>45638.856793981497</v>
      </c>
    </row>
    <row r="2184" spans="1:10" x14ac:dyDescent="0.25">
      <c r="A2184" s="202">
        <v>696</v>
      </c>
      <c r="B2184" s="278">
        <v>45634</v>
      </c>
      <c r="C2184" s="203" t="s">
        <v>4124</v>
      </c>
      <c r="D2184" s="203" t="s">
        <v>6847</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6847</v>
      </c>
      <c r="E2185" s="204" t="s">
        <v>881</v>
      </c>
      <c r="F2185" s="203" t="s">
        <v>882</v>
      </c>
      <c r="G2185" s="205"/>
      <c r="H2185" s="205">
        <v>15750</v>
      </c>
      <c r="I2185" s="206"/>
      <c r="J2185" s="279">
        <v>45638.856805555602</v>
      </c>
    </row>
    <row r="2186" spans="1:10" x14ac:dyDescent="0.25">
      <c r="A2186" s="202">
        <v>696</v>
      </c>
      <c r="B2186" s="278">
        <v>45634</v>
      </c>
      <c r="C2186" s="203" t="s">
        <v>4124</v>
      </c>
      <c r="D2186" s="203" t="s">
        <v>6847</v>
      </c>
      <c r="E2186" s="204" t="s">
        <v>883</v>
      </c>
      <c r="F2186" s="203" t="s">
        <v>884</v>
      </c>
      <c r="G2186" s="205"/>
      <c r="H2186" s="205">
        <v>787.5</v>
      </c>
      <c r="I2186" s="206"/>
      <c r="J2186" s="279">
        <v>45638.856805555602</v>
      </c>
    </row>
    <row r="2187" spans="1:10" x14ac:dyDescent="0.25">
      <c r="A2187" s="202">
        <v>696</v>
      </c>
      <c r="B2187" s="278">
        <v>45634</v>
      </c>
      <c r="C2187" s="203" t="s">
        <v>4124</v>
      </c>
      <c r="D2187" s="203" t="s">
        <v>6847</v>
      </c>
      <c r="E2187" s="204" t="s">
        <v>885</v>
      </c>
      <c r="F2187" s="203" t="s">
        <v>886</v>
      </c>
      <c r="G2187" s="205"/>
      <c r="H2187" s="205">
        <v>1571.06</v>
      </c>
      <c r="I2187" s="206"/>
      <c r="J2187" s="279">
        <v>45638.856805555602</v>
      </c>
    </row>
    <row r="2188" spans="1:10" x14ac:dyDescent="0.25">
      <c r="A2188" s="202">
        <v>697</v>
      </c>
      <c r="B2188" s="278">
        <v>45634</v>
      </c>
      <c r="C2188" s="203" t="s">
        <v>4511</v>
      </c>
      <c r="D2188" s="203" t="s">
        <v>6848</v>
      </c>
      <c r="E2188" s="204" t="s">
        <v>27</v>
      </c>
      <c r="F2188" s="203" t="s">
        <v>435</v>
      </c>
      <c r="G2188" s="205">
        <v>4627.74</v>
      </c>
      <c r="H2188" s="205"/>
      <c r="I2188" s="206"/>
      <c r="J2188" s="279">
        <v>45638.856828703698</v>
      </c>
    </row>
    <row r="2189" spans="1:10" x14ac:dyDescent="0.25">
      <c r="A2189" s="202">
        <v>697</v>
      </c>
      <c r="B2189" s="278">
        <v>45634</v>
      </c>
      <c r="C2189" s="203" t="s">
        <v>4511</v>
      </c>
      <c r="D2189" s="203" t="s">
        <v>6848</v>
      </c>
      <c r="E2189" s="204" t="s">
        <v>881</v>
      </c>
      <c r="F2189" s="203" t="s">
        <v>882</v>
      </c>
      <c r="G2189" s="205"/>
      <c r="H2189" s="205">
        <v>4025</v>
      </c>
      <c r="I2189" s="206"/>
      <c r="J2189" s="279">
        <v>45638.856828703698</v>
      </c>
    </row>
    <row r="2190" spans="1:10" x14ac:dyDescent="0.25">
      <c r="A2190" s="202">
        <v>697</v>
      </c>
      <c r="B2190" s="278">
        <v>45634</v>
      </c>
      <c r="C2190" s="203" t="s">
        <v>4511</v>
      </c>
      <c r="D2190" s="203" t="s">
        <v>6848</v>
      </c>
      <c r="E2190" s="204" t="s">
        <v>883</v>
      </c>
      <c r="F2190" s="203" t="s">
        <v>884</v>
      </c>
      <c r="G2190" s="205"/>
      <c r="H2190" s="205">
        <v>201.25</v>
      </c>
      <c r="I2190" s="206"/>
      <c r="J2190" s="279">
        <v>45638.856828703698</v>
      </c>
    </row>
    <row r="2191" spans="1:10" x14ac:dyDescent="0.25">
      <c r="A2191" s="202">
        <v>697</v>
      </c>
      <c r="B2191" s="278">
        <v>45634</v>
      </c>
      <c r="C2191" s="203" t="s">
        <v>4511</v>
      </c>
      <c r="D2191" s="203" t="s">
        <v>6848</v>
      </c>
      <c r="E2191" s="204" t="s">
        <v>885</v>
      </c>
      <c r="F2191" s="203" t="s">
        <v>886</v>
      </c>
      <c r="G2191" s="205"/>
      <c r="H2191" s="205">
        <v>401.49</v>
      </c>
      <c r="I2191" s="206"/>
      <c r="J2191" s="279">
        <v>45638.856828703698</v>
      </c>
    </row>
    <row r="2192" spans="1:10" x14ac:dyDescent="0.25">
      <c r="A2192" s="202">
        <v>698</v>
      </c>
      <c r="B2192" s="278">
        <v>45634</v>
      </c>
      <c r="C2192" s="203" t="s">
        <v>4511</v>
      </c>
      <c r="D2192" s="203" t="s">
        <v>6849</v>
      </c>
      <c r="E2192" s="204" t="s">
        <v>27</v>
      </c>
      <c r="F2192" s="203" t="s">
        <v>435</v>
      </c>
      <c r="G2192" s="205">
        <v>4426.54</v>
      </c>
      <c r="H2192" s="205"/>
      <c r="I2192" s="206"/>
      <c r="J2192" s="279">
        <v>45638.856851851902</v>
      </c>
    </row>
    <row r="2193" spans="1:10" x14ac:dyDescent="0.25">
      <c r="A2193" s="202">
        <v>698</v>
      </c>
      <c r="B2193" s="278">
        <v>45634</v>
      </c>
      <c r="C2193" s="203" t="s">
        <v>4511</v>
      </c>
      <c r="D2193" s="203" t="s">
        <v>6849</v>
      </c>
      <c r="E2193" s="204" t="s">
        <v>881</v>
      </c>
      <c r="F2193" s="203" t="s">
        <v>882</v>
      </c>
      <c r="G2193" s="205"/>
      <c r="H2193" s="205">
        <v>3850</v>
      </c>
      <c r="I2193" s="206"/>
      <c r="J2193" s="279">
        <v>45638.856851851902</v>
      </c>
    </row>
    <row r="2194" spans="1:10" x14ac:dyDescent="0.25">
      <c r="A2194" s="202">
        <v>698</v>
      </c>
      <c r="B2194" s="278">
        <v>45634</v>
      </c>
      <c r="C2194" s="203" t="s">
        <v>4511</v>
      </c>
      <c r="D2194" s="203" t="s">
        <v>6849</v>
      </c>
      <c r="E2194" s="204" t="s">
        <v>883</v>
      </c>
      <c r="F2194" s="203" t="s">
        <v>884</v>
      </c>
      <c r="G2194" s="205"/>
      <c r="H2194" s="205">
        <v>192.5</v>
      </c>
      <c r="I2194" s="206"/>
      <c r="J2194" s="279">
        <v>45638.856851851902</v>
      </c>
    </row>
    <row r="2195" spans="1:10" x14ac:dyDescent="0.25">
      <c r="A2195" s="202">
        <v>698</v>
      </c>
      <c r="B2195" s="278">
        <v>45634</v>
      </c>
      <c r="C2195" s="203" t="s">
        <v>4511</v>
      </c>
      <c r="D2195" s="203" t="s">
        <v>6849</v>
      </c>
      <c r="E2195" s="204" t="s">
        <v>885</v>
      </c>
      <c r="F2195" s="203" t="s">
        <v>886</v>
      </c>
      <c r="G2195" s="205"/>
      <c r="H2195" s="205">
        <v>384.04</v>
      </c>
      <c r="I2195" s="206"/>
      <c r="J2195" s="279">
        <v>45638.856851851902</v>
      </c>
    </row>
    <row r="2196" spans="1:10" x14ac:dyDescent="0.25">
      <c r="A2196" s="202">
        <v>699</v>
      </c>
      <c r="B2196" s="278">
        <v>45634</v>
      </c>
      <c r="C2196" s="203" t="s">
        <v>6541</v>
      </c>
      <c r="D2196" s="203" t="s">
        <v>6850</v>
      </c>
      <c r="E2196" s="204" t="s">
        <v>27</v>
      </c>
      <c r="F2196" s="203" t="s">
        <v>435</v>
      </c>
      <c r="G2196" s="205">
        <v>9772.8799999999992</v>
      </c>
      <c r="H2196" s="205"/>
      <c r="I2196" s="206"/>
      <c r="J2196" s="279">
        <v>45638.856874999998</v>
      </c>
    </row>
    <row r="2197" spans="1:10" x14ac:dyDescent="0.25">
      <c r="A2197" s="202">
        <v>699</v>
      </c>
      <c r="B2197" s="278">
        <v>45634</v>
      </c>
      <c r="C2197" s="203" t="s">
        <v>6541</v>
      </c>
      <c r="D2197" s="203" t="s">
        <v>6850</v>
      </c>
      <c r="E2197" s="204" t="s">
        <v>881</v>
      </c>
      <c r="F2197" s="203" t="s">
        <v>882</v>
      </c>
      <c r="G2197" s="205"/>
      <c r="H2197" s="205">
        <v>8500</v>
      </c>
      <c r="I2197" s="206"/>
      <c r="J2197" s="279">
        <v>45638.856874999998</v>
      </c>
    </row>
    <row r="2198" spans="1:10" x14ac:dyDescent="0.25">
      <c r="A2198" s="202">
        <v>699</v>
      </c>
      <c r="B2198" s="278">
        <v>45634</v>
      </c>
      <c r="C2198" s="203" t="s">
        <v>6541</v>
      </c>
      <c r="D2198" s="203" t="s">
        <v>6850</v>
      </c>
      <c r="E2198" s="204" t="s">
        <v>883</v>
      </c>
      <c r="F2198" s="203" t="s">
        <v>884</v>
      </c>
      <c r="G2198" s="205"/>
      <c r="H2198" s="205">
        <v>425</v>
      </c>
      <c r="I2198" s="206"/>
      <c r="J2198" s="279">
        <v>45638.856874999998</v>
      </c>
    </row>
    <row r="2199" spans="1:10" x14ac:dyDescent="0.25">
      <c r="A2199" s="207">
        <v>699</v>
      </c>
      <c r="B2199" s="280">
        <v>45634</v>
      </c>
      <c r="C2199" s="208" t="s">
        <v>6541</v>
      </c>
      <c r="D2199" s="208" t="s">
        <v>6850</v>
      </c>
      <c r="E2199" s="210" t="s">
        <v>885</v>
      </c>
      <c r="F2199" s="208" t="s">
        <v>886</v>
      </c>
      <c r="G2199" s="211"/>
      <c r="H2199" s="211">
        <v>847.88</v>
      </c>
      <c r="I2199" s="209"/>
      <c r="J2199" s="281">
        <v>45638.856874999998</v>
      </c>
    </row>
    <row r="2200" spans="1:10" x14ac:dyDescent="0.25">
      <c r="A2200" s="202">
        <v>700</v>
      </c>
      <c r="B2200" s="278">
        <v>45639</v>
      </c>
      <c r="C2200" s="203" t="s">
        <v>6853</v>
      </c>
      <c r="D2200" s="203" t="s">
        <v>6854</v>
      </c>
      <c r="E2200" s="204" t="s">
        <v>60</v>
      </c>
      <c r="F2200" s="203" t="s">
        <v>441</v>
      </c>
      <c r="G2200" s="205"/>
      <c r="H2200" s="205">
        <v>235.36</v>
      </c>
      <c r="I2200" s="206"/>
      <c r="J2200" s="279">
        <v>45639.235081018502</v>
      </c>
    </row>
    <row r="2201" spans="1:10" x14ac:dyDescent="0.25">
      <c r="A2201" s="202">
        <v>700</v>
      </c>
      <c r="B2201" s="278">
        <v>45639</v>
      </c>
      <c r="C2201" s="203" t="s">
        <v>6853</v>
      </c>
      <c r="D2201" s="203" t="s">
        <v>6854</v>
      </c>
      <c r="E2201" s="204" t="s">
        <v>1268</v>
      </c>
      <c r="F2201" s="203" t="s">
        <v>1269</v>
      </c>
      <c r="G2201" s="205">
        <v>204.7</v>
      </c>
      <c r="H2201" s="205"/>
      <c r="I2201" s="206"/>
      <c r="J2201" s="279">
        <v>45639.235081018502</v>
      </c>
    </row>
    <row r="2202" spans="1:10" x14ac:dyDescent="0.25">
      <c r="A2202" s="202">
        <v>700</v>
      </c>
      <c r="B2202" s="278">
        <v>45639</v>
      </c>
      <c r="C2202" s="203" t="s">
        <v>6853</v>
      </c>
      <c r="D2202" s="203" t="s">
        <v>6854</v>
      </c>
      <c r="E2202" s="204" t="s">
        <v>1047</v>
      </c>
      <c r="F2202" s="203" t="s">
        <v>1046</v>
      </c>
      <c r="G2202" s="205">
        <v>10.24</v>
      </c>
      <c r="H2202" s="205"/>
      <c r="I2202" s="206"/>
      <c r="J2202" s="279">
        <v>45639.235081018502</v>
      </c>
    </row>
    <row r="2203" spans="1:10" x14ac:dyDescent="0.25">
      <c r="A2203" s="202">
        <v>700</v>
      </c>
      <c r="B2203" s="278">
        <v>45639</v>
      </c>
      <c r="C2203" s="203" t="s">
        <v>6853</v>
      </c>
      <c r="D2203" s="203" t="s">
        <v>6854</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6858</v>
      </c>
      <c r="E2204" s="204" t="s">
        <v>25</v>
      </c>
      <c r="F2204" s="203" t="s">
        <v>24</v>
      </c>
      <c r="G2204" s="205">
        <v>1911.46</v>
      </c>
      <c r="H2204" s="205"/>
      <c r="I2204" s="206"/>
      <c r="J2204" s="279">
        <v>45639.345543981501</v>
      </c>
    </row>
    <row r="2205" spans="1:10" x14ac:dyDescent="0.25">
      <c r="A2205" s="202">
        <v>701</v>
      </c>
      <c r="B2205" s="278">
        <v>45636</v>
      </c>
      <c r="C2205" s="203" t="s">
        <v>2991</v>
      </c>
      <c r="D2205" s="203" t="s">
        <v>6858</v>
      </c>
      <c r="E2205" s="204" t="s">
        <v>27</v>
      </c>
      <c r="F2205" s="203" t="s">
        <v>435</v>
      </c>
      <c r="G2205" s="205"/>
      <c r="H2205" s="205">
        <v>1911.46</v>
      </c>
      <c r="I2205" s="206"/>
      <c r="J2205" s="279">
        <v>45639.345543981501</v>
      </c>
    </row>
    <row r="2206" spans="1:10" x14ac:dyDescent="0.25">
      <c r="A2206" s="202">
        <v>702</v>
      </c>
      <c r="B2206" s="278">
        <v>45639</v>
      </c>
      <c r="C2206" s="203" t="s">
        <v>1307</v>
      </c>
      <c r="D2206" s="203" t="s">
        <v>6859</v>
      </c>
      <c r="E2206" s="204" t="s">
        <v>25</v>
      </c>
      <c r="F2206" s="203" t="s">
        <v>24</v>
      </c>
      <c r="G2206" s="205">
        <v>2313.88</v>
      </c>
      <c r="H2206" s="205"/>
      <c r="I2206" s="206"/>
      <c r="J2206" s="279">
        <v>45639.345833333296</v>
      </c>
    </row>
    <row r="2207" spans="1:10" x14ac:dyDescent="0.25">
      <c r="A2207" s="202">
        <v>702</v>
      </c>
      <c r="B2207" s="278">
        <v>45639</v>
      </c>
      <c r="C2207" s="203" t="s">
        <v>1307</v>
      </c>
      <c r="D2207" s="203" t="s">
        <v>6859</v>
      </c>
      <c r="E2207" s="204" t="s">
        <v>27</v>
      </c>
      <c r="F2207" s="203" t="s">
        <v>435</v>
      </c>
      <c r="G2207" s="205"/>
      <c r="H2207" s="205">
        <v>2313.88</v>
      </c>
      <c r="I2207" s="206"/>
      <c r="J2207" s="279">
        <v>45639.345833333296</v>
      </c>
    </row>
    <row r="2208" spans="1:10" x14ac:dyDescent="0.25">
      <c r="A2208" s="202">
        <v>703</v>
      </c>
      <c r="B2208" s="278">
        <v>45637</v>
      </c>
      <c r="C2208" s="203" t="s">
        <v>216</v>
      </c>
      <c r="D2208" s="203" t="s">
        <v>6860</v>
      </c>
      <c r="E2208" s="204" t="s">
        <v>25</v>
      </c>
      <c r="F2208" s="203" t="s">
        <v>24</v>
      </c>
      <c r="G2208" s="205">
        <v>1710.26</v>
      </c>
      <c r="H2208" s="205"/>
      <c r="I2208" s="206"/>
      <c r="J2208" s="279">
        <v>45639.346261574101</v>
      </c>
    </row>
    <row r="2209" spans="1:10" x14ac:dyDescent="0.25">
      <c r="A2209" s="202">
        <v>703</v>
      </c>
      <c r="B2209" s="278">
        <v>45637</v>
      </c>
      <c r="C2209" s="203" t="s">
        <v>216</v>
      </c>
      <c r="D2209" s="203" t="s">
        <v>6860</v>
      </c>
      <c r="E2209" s="204" t="s">
        <v>27</v>
      </c>
      <c r="F2209" s="203" t="s">
        <v>435</v>
      </c>
      <c r="G2209" s="205"/>
      <c r="H2209" s="205">
        <v>1710.26</v>
      </c>
      <c r="I2209" s="206"/>
      <c r="J2209" s="279">
        <v>45639.346261574101</v>
      </c>
    </row>
    <row r="2210" spans="1:10" x14ac:dyDescent="0.25">
      <c r="A2210" s="202">
        <v>704</v>
      </c>
      <c r="B2210" s="278">
        <v>45637</v>
      </c>
      <c r="C2210" s="203" t="s">
        <v>1372</v>
      </c>
      <c r="D2210" s="203" t="s">
        <v>6861</v>
      </c>
      <c r="E2210" s="204" t="s">
        <v>25</v>
      </c>
      <c r="F2210" s="203" t="s">
        <v>24</v>
      </c>
      <c r="G2210" s="205">
        <v>9255.49</v>
      </c>
      <c r="H2210" s="205"/>
      <c r="I2210" s="206"/>
      <c r="J2210" s="279">
        <v>45639.347685185203</v>
      </c>
    </row>
    <row r="2211" spans="1:10" x14ac:dyDescent="0.25">
      <c r="A2211" s="202">
        <v>704</v>
      </c>
      <c r="B2211" s="278">
        <v>45637</v>
      </c>
      <c r="C2211" s="203" t="s">
        <v>1372</v>
      </c>
      <c r="D2211" s="203" t="s">
        <v>6861</v>
      </c>
      <c r="E2211" s="204" t="s">
        <v>27</v>
      </c>
      <c r="F2211" s="203" t="s">
        <v>435</v>
      </c>
      <c r="G2211" s="205"/>
      <c r="H2211" s="205">
        <v>9255.49</v>
      </c>
      <c r="I2211" s="206"/>
      <c r="J2211" s="279">
        <v>45639.347685185203</v>
      </c>
    </row>
    <row r="2212" spans="1:10" x14ac:dyDescent="0.25">
      <c r="A2212" s="202">
        <v>705</v>
      </c>
      <c r="B2212" s="278">
        <v>45637</v>
      </c>
      <c r="C2212" s="203" t="s">
        <v>2188</v>
      </c>
      <c r="D2212" s="203" t="s">
        <v>6862</v>
      </c>
      <c r="E2212" s="204" t="s">
        <v>25</v>
      </c>
      <c r="F2212" s="203" t="s">
        <v>24</v>
      </c>
      <c r="G2212" s="205">
        <v>603.62</v>
      </c>
      <c r="H2212" s="205"/>
      <c r="I2212" s="206"/>
      <c r="J2212" s="279">
        <v>45639.347986111097</v>
      </c>
    </row>
    <row r="2213" spans="1:10" x14ac:dyDescent="0.25">
      <c r="A2213" s="202">
        <v>705</v>
      </c>
      <c r="B2213" s="278">
        <v>45637</v>
      </c>
      <c r="C2213" s="203" t="s">
        <v>2188</v>
      </c>
      <c r="D2213" s="203" t="s">
        <v>6862</v>
      </c>
      <c r="E2213" s="204" t="s">
        <v>27</v>
      </c>
      <c r="F2213" s="203" t="s">
        <v>435</v>
      </c>
      <c r="G2213" s="205"/>
      <c r="H2213" s="205">
        <v>603.62</v>
      </c>
      <c r="I2213" s="206"/>
      <c r="J2213" s="279">
        <v>45639.347986111097</v>
      </c>
    </row>
    <row r="2214" spans="1:10" x14ac:dyDescent="0.25">
      <c r="A2214" s="202">
        <v>706</v>
      </c>
      <c r="B2214" s="278">
        <v>45637</v>
      </c>
      <c r="C2214" s="203" t="s">
        <v>2298</v>
      </c>
      <c r="D2214" s="203" t="s">
        <v>6863</v>
      </c>
      <c r="E2214" s="204" t="s">
        <v>25</v>
      </c>
      <c r="F2214" s="203" t="s">
        <v>24</v>
      </c>
      <c r="G2214" s="205">
        <v>4225.33</v>
      </c>
      <c r="H2214" s="205"/>
      <c r="I2214" s="206"/>
      <c r="J2214" s="279">
        <v>45639.348993055602</v>
      </c>
    </row>
    <row r="2215" spans="1:10" x14ac:dyDescent="0.25">
      <c r="A2215" s="202">
        <v>706</v>
      </c>
      <c r="B2215" s="278">
        <v>45637</v>
      </c>
      <c r="C2215" s="203" t="s">
        <v>2298</v>
      </c>
      <c r="D2215" s="203" t="s">
        <v>6863</v>
      </c>
      <c r="E2215" s="204" t="s">
        <v>27</v>
      </c>
      <c r="F2215" s="203" t="s">
        <v>435</v>
      </c>
      <c r="G2215" s="205"/>
      <c r="H2215" s="205">
        <v>4225.33</v>
      </c>
      <c r="I2215" s="206"/>
      <c r="J2215" s="279">
        <v>45639.348993055602</v>
      </c>
    </row>
    <row r="2216" spans="1:10" x14ac:dyDescent="0.25">
      <c r="A2216" s="202">
        <v>707</v>
      </c>
      <c r="B2216" s="278">
        <v>45639</v>
      </c>
      <c r="C2216" s="203" t="s">
        <v>706</v>
      </c>
      <c r="D2216" s="203" t="s">
        <v>6864</v>
      </c>
      <c r="E2216" s="204" t="s">
        <v>25</v>
      </c>
      <c r="F2216" s="203" t="s">
        <v>24</v>
      </c>
      <c r="G2216" s="205">
        <v>2816.89</v>
      </c>
      <c r="H2216" s="205"/>
      <c r="I2216" s="206"/>
      <c r="J2216" s="279">
        <v>45639.350370370397</v>
      </c>
    </row>
    <row r="2217" spans="1:10" x14ac:dyDescent="0.25">
      <c r="A2217" s="202">
        <v>707</v>
      </c>
      <c r="B2217" s="278">
        <v>45639</v>
      </c>
      <c r="C2217" s="203" t="s">
        <v>706</v>
      </c>
      <c r="D2217" s="203" t="s">
        <v>6864</v>
      </c>
      <c r="E2217" s="204" t="s">
        <v>27</v>
      </c>
      <c r="F2217" s="203" t="s">
        <v>435</v>
      </c>
      <c r="G2217" s="205"/>
      <c r="H2217" s="205">
        <v>2816.89</v>
      </c>
      <c r="I2217" s="206"/>
      <c r="J2217" s="279">
        <v>45639.350370370397</v>
      </c>
    </row>
    <row r="2218" spans="1:10" x14ac:dyDescent="0.25">
      <c r="A2218" s="202">
        <v>708</v>
      </c>
      <c r="B2218" s="278">
        <v>45638</v>
      </c>
      <c r="C2218" s="203" t="s">
        <v>2456</v>
      </c>
      <c r="D2218" s="203" t="s">
        <v>6865</v>
      </c>
      <c r="E2218" s="204" t="s">
        <v>25</v>
      </c>
      <c r="F2218" s="203" t="s">
        <v>24</v>
      </c>
      <c r="G2218" s="205">
        <v>4000</v>
      </c>
      <c r="H2218" s="205"/>
      <c r="I2218" s="206"/>
      <c r="J2218" s="279">
        <v>45639.350763888899</v>
      </c>
    </row>
    <row r="2219" spans="1:10" x14ac:dyDescent="0.25">
      <c r="A2219" s="202">
        <v>708</v>
      </c>
      <c r="B2219" s="278">
        <v>45638</v>
      </c>
      <c r="C2219" s="203" t="s">
        <v>2456</v>
      </c>
      <c r="D2219" s="203" t="s">
        <v>6865</v>
      </c>
      <c r="E2219" s="204" t="s">
        <v>27</v>
      </c>
      <c r="F2219" s="203" t="s">
        <v>435</v>
      </c>
      <c r="G2219" s="205"/>
      <c r="H2219" s="205">
        <v>4000</v>
      </c>
      <c r="I2219" s="206"/>
      <c r="J2219" s="279">
        <v>45639.350763888899</v>
      </c>
    </row>
    <row r="2220" spans="1:10" x14ac:dyDescent="0.25">
      <c r="A2220" s="202">
        <v>709</v>
      </c>
      <c r="B2220" s="278">
        <v>45638</v>
      </c>
      <c r="C2220" s="203" t="s">
        <v>457</v>
      </c>
      <c r="D2220" s="203" t="s">
        <v>6866</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6866</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6867</v>
      </c>
      <c r="E2222" s="204" t="s">
        <v>25</v>
      </c>
      <c r="F2222" s="203" t="s">
        <v>24</v>
      </c>
      <c r="G2222" s="205">
        <v>1609.65</v>
      </c>
      <c r="H2222" s="205"/>
      <c r="I2222" s="206"/>
      <c r="J2222" s="279">
        <v>45639.352395833303</v>
      </c>
    </row>
    <row r="2223" spans="1:10" x14ac:dyDescent="0.25">
      <c r="A2223" s="202">
        <v>710</v>
      </c>
      <c r="B2223" s="278">
        <v>45638</v>
      </c>
      <c r="C2223" s="203" t="s">
        <v>1432</v>
      </c>
      <c r="D2223" s="203" t="s">
        <v>6867</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6868</v>
      </c>
      <c r="D2235" s="203" t="s">
        <v>6869</v>
      </c>
      <c r="E2235" s="204" t="s">
        <v>60</v>
      </c>
      <c r="F2235" s="203" t="s">
        <v>441</v>
      </c>
      <c r="G2235" s="205"/>
      <c r="H2235" s="205">
        <v>787.58</v>
      </c>
      <c r="I2235" s="206"/>
      <c r="J2235" s="279">
        <v>45639.363043981502</v>
      </c>
    </row>
    <row r="2236" spans="1:10" x14ac:dyDescent="0.25">
      <c r="A2236" s="202">
        <v>712</v>
      </c>
      <c r="B2236" s="278">
        <v>45639</v>
      </c>
      <c r="C2236" s="203" t="s">
        <v>6868</v>
      </c>
      <c r="D2236" s="203" t="s">
        <v>6869</v>
      </c>
      <c r="E2236" s="204" t="s">
        <v>1060</v>
      </c>
      <c r="F2236" s="203" t="s">
        <v>1061</v>
      </c>
      <c r="G2236" s="205">
        <v>685</v>
      </c>
      <c r="H2236" s="205"/>
      <c r="I2236" s="206"/>
      <c r="J2236" s="279">
        <v>45639.363043981502</v>
      </c>
    </row>
    <row r="2237" spans="1:10" x14ac:dyDescent="0.25">
      <c r="A2237" s="202">
        <v>712</v>
      </c>
      <c r="B2237" s="278">
        <v>45639</v>
      </c>
      <c r="C2237" s="203" t="s">
        <v>6868</v>
      </c>
      <c r="D2237" s="203" t="s">
        <v>6869</v>
      </c>
      <c r="E2237" s="204" t="s">
        <v>1047</v>
      </c>
      <c r="F2237" s="203" t="s">
        <v>1046</v>
      </c>
      <c r="G2237" s="205">
        <v>34.25</v>
      </c>
      <c r="H2237" s="205"/>
      <c r="I2237" s="206"/>
      <c r="J2237" s="279">
        <v>45639.363043981502</v>
      </c>
    </row>
    <row r="2238" spans="1:10" x14ac:dyDescent="0.25">
      <c r="A2238" s="202">
        <v>712</v>
      </c>
      <c r="B2238" s="278">
        <v>45639</v>
      </c>
      <c r="C2238" s="203" t="s">
        <v>6868</v>
      </c>
      <c r="D2238" s="203" t="s">
        <v>6869</v>
      </c>
      <c r="E2238" s="204" t="s">
        <v>1048</v>
      </c>
      <c r="F2238" s="203" t="s">
        <v>1049</v>
      </c>
      <c r="G2238" s="205">
        <v>68.33</v>
      </c>
      <c r="H2238" s="205"/>
      <c r="I2238" s="206"/>
      <c r="J2238" s="279">
        <v>45639.363043981502</v>
      </c>
    </row>
    <row r="2239" spans="1:10" x14ac:dyDescent="0.25">
      <c r="A2239" s="202">
        <v>713</v>
      </c>
      <c r="B2239" s="278">
        <v>45639</v>
      </c>
      <c r="C2239" s="203" t="s">
        <v>6870</v>
      </c>
      <c r="D2239" s="203" t="s">
        <v>6871</v>
      </c>
      <c r="E2239" s="204" t="s">
        <v>60</v>
      </c>
      <c r="F2239" s="203" t="s">
        <v>441</v>
      </c>
      <c r="G2239" s="205"/>
      <c r="H2239" s="205">
        <v>183.96</v>
      </c>
      <c r="I2239" s="206"/>
      <c r="J2239" s="279">
        <v>45639.366504629601</v>
      </c>
    </row>
    <row r="2240" spans="1:10" x14ac:dyDescent="0.25">
      <c r="A2240" s="202">
        <v>713</v>
      </c>
      <c r="B2240" s="278">
        <v>45639</v>
      </c>
      <c r="C2240" s="203" t="s">
        <v>6870</v>
      </c>
      <c r="D2240" s="203" t="s">
        <v>6871</v>
      </c>
      <c r="E2240" s="204" t="s">
        <v>1060</v>
      </c>
      <c r="F2240" s="203" t="s">
        <v>1061</v>
      </c>
      <c r="G2240" s="205">
        <v>160</v>
      </c>
      <c r="H2240" s="205"/>
      <c r="I2240" s="206"/>
      <c r="J2240" s="279">
        <v>45639.366504629601</v>
      </c>
    </row>
    <row r="2241" spans="1:10" x14ac:dyDescent="0.25">
      <c r="A2241" s="202">
        <v>713</v>
      </c>
      <c r="B2241" s="278">
        <v>45639</v>
      </c>
      <c r="C2241" s="203" t="s">
        <v>6870</v>
      </c>
      <c r="D2241" s="203" t="s">
        <v>6871</v>
      </c>
      <c r="E2241" s="204" t="s">
        <v>1047</v>
      </c>
      <c r="F2241" s="203" t="s">
        <v>1046</v>
      </c>
      <c r="G2241" s="205">
        <v>8</v>
      </c>
      <c r="H2241" s="205"/>
      <c r="I2241" s="206"/>
      <c r="J2241" s="279">
        <v>45639.366504629601</v>
      </c>
    </row>
    <row r="2242" spans="1:10" x14ac:dyDescent="0.25">
      <c r="A2242" s="202">
        <v>713</v>
      </c>
      <c r="B2242" s="278">
        <v>45639</v>
      </c>
      <c r="C2242" s="203" t="s">
        <v>6870</v>
      </c>
      <c r="D2242" s="203" t="s">
        <v>6871</v>
      </c>
      <c r="E2242" s="204" t="s">
        <v>1048</v>
      </c>
      <c r="F2242" s="203" t="s">
        <v>1049</v>
      </c>
      <c r="G2242" s="205">
        <v>15.96</v>
      </c>
      <c r="H2242" s="205"/>
      <c r="I2242" s="206"/>
      <c r="J2242" s="279">
        <v>45639.366504629601</v>
      </c>
    </row>
    <row r="2243" spans="1:10" x14ac:dyDescent="0.25">
      <c r="A2243" s="202">
        <v>714</v>
      </c>
      <c r="B2243" s="278">
        <v>45639</v>
      </c>
      <c r="C2243" s="203" t="s">
        <v>6872</v>
      </c>
      <c r="D2243" s="203" t="s">
        <v>6873</v>
      </c>
      <c r="E2243" s="204" t="s">
        <v>60</v>
      </c>
      <c r="F2243" s="203" t="s">
        <v>441</v>
      </c>
      <c r="G2243" s="205"/>
      <c r="H2243" s="205">
        <v>183.96</v>
      </c>
      <c r="I2243" s="206"/>
      <c r="J2243" s="279">
        <v>45639.3680439815</v>
      </c>
    </row>
    <row r="2244" spans="1:10" x14ac:dyDescent="0.25">
      <c r="A2244" s="202">
        <v>714</v>
      </c>
      <c r="B2244" s="278">
        <v>45639</v>
      </c>
      <c r="C2244" s="203" t="s">
        <v>6872</v>
      </c>
      <c r="D2244" s="203" t="s">
        <v>6873</v>
      </c>
      <c r="E2244" s="204" t="s">
        <v>1060</v>
      </c>
      <c r="F2244" s="203" t="s">
        <v>1061</v>
      </c>
      <c r="G2244" s="205">
        <v>160</v>
      </c>
      <c r="H2244" s="205"/>
      <c r="I2244" s="206"/>
      <c r="J2244" s="279">
        <v>45639.3680439815</v>
      </c>
    </row>
    <row r="2245" spans="1:10" x14ac:dyDescent="0.25">
      <c r="A2245" s="202">
        <v>714</v>
      </c>
      <c r="B2245" s="278">
        <v>45639</v>
      </c>
      <c r="C2245" s="203" t="s">
        <v>6872</v>
      </c>
      <c r="D2245" s="203" t="s">
        <v>6873</v>
      </c>
      <c r="E2245" s="204" t="s">
        <v>1047</v>
      </c>
      <c r="F2245" s="203" t="s">
        <v>1046</v>
      </c>
      <c r="G2245" s="205">
        <v>8</v>
      </c>
      <c r="H2245" s="205"/>
      <c r="I2245" s="206"/>
      <c r="J2245" s="279">
        <v>45639.3680439815</v>
      </c>
    </row>
    <row r="2246" spans="1:10" x14ac:dyDescent="0.25">
      <c r="A2246" s="202">
        <v>714</v>
      </c>
      <c r="B2246" s="278">
        <v>45639</v>
      </c>
      <c r="C2246" s="203" t="s">
        <v>6872</v>
      </c>
      <c r="D2246" s="203" t="s">
        <v>6873</v>
      </c>
      <c r="E2246" s="204" t="s">
        <v>1048</v>
      </c>
      <c r="F2246" s="203" t="s">
        <v>1049</v>
      </c>
      <c r="G2246" s="205">
        <v>15.96</v>
      </c>
      <c r="H2246" s="205"/>
      <c r="I2246" s="206"/>
      <c r="J2246" s="279">
        <v>45639.3680439815</v>
      </c>
    </row>
    <row r="2247" spans="1:10" x14ac:dyDescent="0.25">
      <c r="A2247" s="202">
        <v>715</v>
      </c>
      <c r="B2247" s="278">
        <v>45639</v>
      </c>
      <c r="C2247" s="203" t="s">
        <v>6170</v>
      </c>
      <c r="D2247" s="203" t="s">
        <v>6874</v>
      </c>
      <c r="E2247" s="204" t="s">
        <v>25</v>
      </c>
      <c r="F2247" s="203" t="s">
        <v>24</v>
      </c>
      <c r="G2247" s="205">
        <v>804.83</v>
      </c>
      <c r="H2247" s="205"/>
      <c r="I2247" s="206"/>
      <c r="J2247" s="279">
        <v>45639.450208333299</v>
      </c>
    </row>
    <row r="2248" spans="1:10" x14ac:dyDescent="0.25">
      <c r="A2248" s="202">
        <v>715</v>
      </c>
      <c r="B2248" s="278">
        <v>45639</v>
      </c>
      <c r="C2248" s="203" t="s">
        <v>6170</v>
      </c>
      <c r="D2248" s="203" t="s">
        <v>6874</v>
      </c>
      <c r="E2248" s="204" t="s">
        <v>27</v>
      </c>
      <c r="F2248" s="203" t="s">
        <v>435</v>
      </c>
      <c r="G2248" s="205"/>
      <c r="H2248" s="205">
        <v>804.83</v>
      </c>
      <c r="I2248" s="206"/>
      <c r="J2248" s="279">
        <v>45639.450208333299</v>
      </c>
    </row>
    <row r="2249" spans="1:10" x14ac:dyDescent="0.25">
      <c r="A2249" s="202">
        <v>716</v>
      </c>
      <c r="B2249" s="278">
        <v>45639</v>
      </c>
      <c r="C2249" s="203" t="s">
        <v>808</v>
      </c>
      <c r="D2249" s="203" t="s">
        <v>6875</v>
      </c>
      <c r="E2249" s="204" t="s">
        <v>25</v>
      </c>
      <c r="F2249" s="203" t="s">
        <v>24</v>
      </c>
      <c r="G2249" s="205">
        <v>1609.65</v>
      </c>
      <c r="H2249" s="205"/>
      <c r="I2249" s="206"/>
      <c r="J2249" s="279">
        <v>45639.450370370403</v>
      </c>
    </row>
    <row r="2250" spans="1:10" x14ac:dyDescent="0.25">
      <c r="A2250" s="202">
        <v>716</v>
      </c>
      <c r="B2250" s="278">
        <v>45639</v>
      </c>
      <c r="C2250" s="203" t="s">
        <v>808</v>
      </c>
      <c r="D2250" s="203" t="s">
        <v>6875</v>
      </c>
      <c r="E2250" s="204" t="s">
        <v>27</v>
      </c>
      <c r="F2250" s="203" t="s">
        <v>435</v>
      </c>
      <c r="G2250" s="205"/>
      <c r="H2250" s="205">
        <v>1609.65</v>
      </c>
      <c r="I2250" s="206"/>
      <c r="J2250" s="279">
        <v>45639.450370370403</v>
      </c>
    </row>
    <row r="2251" spans="1:10" x14ac:dyDescent="0.25">
      <c r="A2251" s="202">
        <v>717</v>
      </c>
      <c r="B2251" s="278">
        <v>45639</v>
      </c>
      <c r="C2251" s="203" t="s">
        <v>2456</v>
      </c>
      <c r="D2251" s="203" t="s">
        <v>6876</v>
      </c>
      <c r="E2251" s="204" t="s">
        <v>25</v>
      </c>
      <c r="F2251" s="203" t="s">
        <v>24</v>
      </c>
      <c r="G2251" s="205">
        <v>2000</v>
      </c>
      <c r="H2251" s="205"/>
      <c r="I2251" s="206"/>
      <c r="J2251" s="279">
        <v>45639.450706018499</v>
      </c>
    </row>
    <row r="2252" spans="1:10" x14ac:dyDescent="0.25">
      <c r="A2252" s="202">
        <v>717</v>
      </c>
      <c r="B2252" s="278">
        <v>45639</v>
      </c>
      <c r="C2252" s="203" t="s">
        <v>2456</v>
      </c>
      <c r="D2252" s="203" t="s">
        <v>6876</v>
      </c>
      <c r="E2252" s="204" t="s">
        <v>27</v>
      </c>
      <c r="F2252" s="203" t="s">
        <v>435</v>
      </c>
      <c r="G2252" s="205"/>
      <c r="H2252" s="205">
        <v>2000</v>
      </c>
      <c r="I2252" s="206"/>
      <c r="J2252" s="279">
        <v>45639.450706018499</v>
      </c>
    </row>
    <row r="2253" spans="1:10" x14ac:dyDescent="0.25">
      <c r="A2253" s="202">
        <v>718</v>
      </c>
      <c r="B2253" s="278">
        <v>45639</v>
      </c>
      <c r="C2253" s="203" t="s">
        <v>2456</v>
      </c>
      <c r="D2253" s="203" t="s">
        <v>6877</v>
      </c>
      <c r="E2253" s="204" t="s">
        <v>25</v>
      </c>
      <c r="F2253" s="203" t="s">
        <v>24</v>
      </c>
      <c r="G2253" s="205">
        <v>2000</v>
      </c>
      <c r="H2253" s="205"/>
      <c r="I2253" s="206"/>
      <c r="J2253" s="279">
        <v>45639.586585648103</v>
      </c>
    </row>
    <row r="2254" spans="1:10" x14ac:dyDescent="0.25">
      <c r="A2254" s="207">
        <v>718</v>
      </c>
      <c r="B2254" s="280">
        <v>45639</v>
      </c>
      <c r="C2254" s="208" t="s">
        <v>2456</v>
      </c>
      <c r="D2254" s="208" t="s">
        <v>6877</v>
      </c>
      <c r="E2254" s="210" t="s">
        <v>27</v>
      </c>
      <c r="F2254" s="208" t="s">
        <v>435</v>
      </c>
      <c r="G2254" s="211"/>
      <c r="H2254" s="211">
        <v>2000</v>
      </c>
      <c r="I2254" s="209"/>
      <c r="J2254" s="281">
        <v>45639.586585648103</v>
      </c>
    </row>
    <row r="2255" spans="1:10" x14ac:dyDescent="0.25">
      <c r="A2255" s="202">
        <v>719</v>
      </c>
      <c r="B2255" s="278">
        <v>45639</v>
      </c>
      <c r="C2255" s="203" t="s">
        <v>5719</v>
      </c>
      <c r="D2255" s="203" t="s">
        <v>6927</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6927</v>
      </c>
      <c r="E2256" s="204" t="s">
        <v>1064</v>
      </c>
      <c r="F2256" s="203" t="s">
        <v>1065</v>
      </c>
      <c r="G2256" s="205">
        <v>120.66</v>
      </c>
      <c r="H2256" s="205"/>
      <c r="I2256" s="206"/>
      <c r="J2256" s="279">
        <v>45640.280567129601</v>
      </c>
    </row>
    <row r="2257" spans="1:10" x14ac:dyDescent="0.25">
      <c r="A2257" s="202">
        <v>719</v>
      </c>
      <c r="B2257" s="278">
        <v>45639</v>
      </c>
      <c r="C2257" s="203" t="s">
        <v>5719</v>
      </c>
      <c r="D2257" s="203" t="s">
        <v>6927</v>
      </c>
      <c r="E2257" s="204" t="s">
        <v>1047</v>
      </c>
      <c r="F2257" s="203" t="s">
        <v>1046</v>
      </c>
      <c r="G2257" s="205">
        <v>6.03</v>
      </c>
      <c r="H2257" s="205"/>
      <c r="I2257" s="206"/>
      <c r="J2257" s="279">
        <v>45640.280567129601</v>
      </c>
    </row>
    <row r="2258" spans="1:10" x14ac:dyDescent="0.25">
      <c r="A2258" s="207">
        <v>719</v>
      </c>
      <c r="B2258" s="280">
        <v>45639</v>
      </c>
      <c r="C2258" s="208" t="s">
        <v>5719</v>
      </c>
      <c r="D2258" s="208" t="s">
        <v>6927</v>
      </c>
      <c r="E2258" s="210" t="s">
        <v>1048</v>
      </c>
      <c r="F2258" s="208" t="s">
        <v>1049</v>
      </c>
      <c r="G2258" s="211">
        <v>12.04</v>
      </c>
      <c r="H2258" s="211"/>
      <c r="I2258" s="209"/>
      <c r="J2258" s="281">
        <v>45640.280567129601</v>
      </c>
    </row>
    <row r="2259" spans="1:10" x14ac:dyDescent="0.25">
      <c r="A2259" s="202">
        <v>720</v>
      </c>
      <c r="B2259" s="278">
        <v>45642</v>
      </c>
      <c r="C2259" s="203" t="s">
        <v>2456</v>
      </c>
      <c r="D2259" s="203" t="s">
        <v>6939</v>
      </c>
      <c r="E2259" s="204" t="s">
        <v>25</v>
      </c>
      <c r="F2259" s="203" t="s">
        <v>24</v>
      </c>
      <c r="G2259" s="205">
        <v>2000</v>
      </c>
      <c r="H2259" s="205"/>
      <c r="I2259" s="206"/>
      <c r="J2259" s="279">
        <v>45642.496226851901</v>
      </c>
    </row>
    <row r="2260" spans="1:10" x14ac:dyDescent="0.25">
      <c r="A2260" s="202">
        <v>720</v>
      </c>
      <c r="B2260" s="278">
        <v>45642</v>
      </c>
      <c r="C2260" s="203" t="s">
        <v>2456</v>
      </c>
      <c r="D2260" s="203" t="s">
        <v>6939</v>
      </c>
      <c r="E2260" s="204" t="s">
        <v>27</v>
      </c>
      <c r="F2260" s="203" t="s">
        <v>435</v>
      </c>
      <c r="G2260" s="205"/>
      <c r="H2260" s="205">
        <v>2000</v>
      </c>
      <c r="I2260" s="206"/>
      <c r="J2260" s="279">
        <v>45642.496226851901</v>
      </c>
    </row>
    <row r="2261" spans="1:10" x14ac:dyDescent="0.25">
      <c r="A2261" s="202">
        <v>721</v>
      </c>
      <c r="B2261" s="278">
        <v>45642</v>
      </c>
      <c r="C2261" s="203" t="s">
        <v>3156</v>
      </c>
      <c r="D2261" s="203" t="s">
        <v>6940</v>
      </c>
      <c r="E2261" s="204" t="s">
        <v>25</v>
      </c>
      <c r="F2261" s="203" t="s">
        <v>24</v>
      </c>
      <c r="G2261" s="205">
        <v>2012.06</v>
      </c>
      <c r="H2261" s="205"/>
      <c r="I2261" s="206"/>
      <c r="J2261" s="279">
        <v>45642.496469907397</v>
      </c>
    </row>
    <row r="2262" spans="1:10" x14ac:dyDescent="0.25">
      <c r="A2262" s="202">
        <v>721</v>
      </c>
      <c r="B2262" s="278">
        <v>45642</v>
      </c>
      <c r="C2262" s="203" t="s">
        <v>3156</v>
      </c>
      <c r="D2262" s="203" t="s">
        <v>6940</v>
      </c>
      <c r="E2262" s="204" t="s">
        <v>27</v>
      </c>
      <c r="F2262" s="203" t="s">
        <v>435</v>
      </c>
      <c r="G2262" s="205"/>
      <c r="H2262" s="205">
        <v>2012.06</v>
      </c>
      <c r="I2262" s="206"/>
      <c r="J2262" s="279">
        <v>45642.496469907397</v>
      </c>
    </row>
    <row r="2263" spans="1:10" x14ac:dyDescent="0.25">
      <c r="A2263" s="202">
        <v>722</v>
      </c>
      <c r="B2263" s="278">
        <v>45642</v>
      </c>
      <c r="C2263" s="203" t="s">
        <v>6941</v>
      </c>
      <c r="D2263" s="203" t="s">
        <v>6942</v>
      </c>
      <c r="E2263" s="204" t="s">
        <v>60</v>
      </c>
      <c r="F2263" s="203" t="s">
        <v>441</v>
      </c>
      <c r="G2263" s="205"/>
      <c r="H2263" s="205">
        <v>221.96</v>
      </c>
      <c r="I2263" s="206"/>
      <c r="J2263" s="279">
        <v>45642.543645833299</v>
      </c>
    </row>
    <row r="2264" spans="1:10" x14ac:dyDescent="0.25">
      <c r="A2264" s="202">
        <v>722</v>
      </c>
      <c r="B2264" s="278">
        <v>45642</v>
      </c>
      <c r="C2264" s="203" t="s">
        <v>6941</v>
      </c>
      <c r="D2264" s="203" t="s">
        <v>6942</v>
      </c>
      <c r="E2264" s="204" t="s">
        <v>1120</v>
      </c>
      <c r="F2264" s="203" t="s">
        <v>17</v>
      </c>
      <c r="G2264" s="205">
        <v>193.05</v>
      </c>
      <c r="H2264" s="205"/>
      <c r="I2264" s="206"/>
      <c r="J2264" s="279">
        <v>45642.543645833299</v>
      </c>
    </row>
    <row r="2265" spans="1:10" x14ac:dyDescent="0.25">
      <c r="A2265" s="202">
        <v>722</v>
      </c>
      <c r="B2265" s="278">
        <v>45642</v>
      </c>
      <c r="C2265" s="203" t="s">
        <v>6941</v>
      </c>
      <c r="D2265" s="203" t="s">
        <v>6942</v>
      </c>
      <c r="E2265" s="204" t="s">
        <v>1047</v>
      </c>
      <c r="F2265" s="203" t="s">
        <v>1046</v>
      </c>
      <c r="G2265" s="205">
        <v>9.65</v>
      </c>
      <c r="H2265" s="205"/>
      <c r="I2265" s="206"/>
      <c r="J2265" s="279">
        <v>45642.543645833299</v>
      </c>
    </row>
    <row r="2266" spans="1:10" x14ac:dyDescent="0.25">
      <c r="A2266" s="202">
        <v>722</v>
      </c>
      <c r="B2266" s="278">
        <v>45642</v>
      </c>
      <c r="C2266" s="203" t="s">
        <v>6941</v>
      </c>
      <c r="D2266" s="203" t="s">
        <v>6942</v>
      </c>
      <c r="E2266" s="204" t="s">
        <v>1048</v>
      </c>
      <c r="F2266" s="203" t="s">
        <v>1049</v>
      </c>
      <c r="G2266" s="205">
        <v>19.260000000000002</v>
      </c>
      <c r="H2266" s="205"/>
      <c r="I2266" s="206"/>
      <c r="J2266" s="279">
        <v>45642.543645833299</v>
      </c>
    </row>
    <row r="2267" spans="1:10" x14ac:dyDescent="0.25">
      <c r="A2267" s="202">
        <v>723</v>
      </c>
      <c r="B2267" s="278">
        <v>45642</v>
      </c>
      <c r="C2267" s="203" t="s">
        <v>6943</v>
      </c>
      <c r="D2267" s="203" t="s">
        <v>6944</v>
      </c>
      <c r="E2267" s="204" t="s">
        <v>25</v>
      </c>
      <c r="F2267" s="203" t="s">
        <v>24</v>
      </c>
      <c r="G2267" s="205"/>
      <c r="H2267" s="205">
        <v>519.23</v>
      </c>
      <c r="I2267" s="206"/>
      <c r="J2267" s="279">
        <v>45642.563819444404</v>
      </c>
    </row>
    <row r="2268" spans="1:10" x14ac:dyDescent="0.25">
      <c r="A2268" s="202">
        <v>723</v>
      </c>
      <c r="B2268" s="278">
        <v>45642</v>
      </c>
      <c r="C2268" s="203" t="s">
        <v>6943</v>
      </c>
      <c r="D2268" s="203" t="s">
        <v>6944</v>
      </c>
      <c r="E2268" s="204" t="s">
        <v>1029</v>
      </c>
      <c r="F2268" s="203" t="s">
        <v>1028</v>
      </c>
      <c r="G2268" s="205">
        <v>451.6</v>
      </c>
      <c r="H2268" s="205"/>
      <c r="I2268" s="206"/>
      <c r="J2268" s="279">
        <v>45642.563819444404</v>
      </c>
    </row>
    <row r="2269" spans="1:10" x14ac:dyDescent="0.25">
      <c r="A2269" s="202">
        <v>723</v>
      </c>
      <c r="B2269" s="278">
        <v>45642</v>
      </c>
      <c r="C2269" s="203" t="s">
        <v>6943</v>
      </c>
      <c r="D2269" s="203" t="s">
        <v>6944</v>
      </c>
      <c r="E2269" s="204" t="s">
        <v>1047</v>
      </c>
      <c r="F2269" s="203" t="s">
        <v>1046</v>
      </c>
      <c r="G2269" s="205">
        <v>22.58</v>
      </c>
      <c r="H2269" s="205"/>
      <c r="I2269" s="206"/>
      <c r="J2269" s="279">
        <v>45642.563819444404</v>
      </c>
    </row>
    <row r="2270" spans="1:10" x14ac:dyDescent="0.25">
      <c r="A2270" s="207">
        <v>723</v>
      </c>
      <c r="B2270" s="280">
        <v>45642</v>
      </c>
      <c r="C2270" s="208" t="s">
        <v>6943</v>
      </c>
      <c r="D2270" s="208" t="s">
        <v>6944</v>
      </c>
      <c r="E2270" s="210" t="s">
        <v>1048</v>
      </c>
      <c r="F2270" s="208" t="s">
        <v>1049</v>
      </c>
      <c r="G2270" s="211">
        <v>45.05</v>
      </c>
      <c r="H2270" s="211"/>
      <c r="I2270" s="209"/>
      <c r="J2270" s="281">
        <v>45642.563819444404</v>
      </c>
    </row>
    <row r="2271" spans="1:10" x14ac:dyDescent="0.25">
      <c r="A2271" s="202">
        <v>724</v>
      </c>
      <c r="B2271" s="278">
        <v>45643</v>
      </c>
      <c r="C2271" s="203" t="s">
        <v>6976</v>
      </c>
      <c r="D2271" s="203" t="s">
        <v>6977</v>
      </c>
      <c r="E2271" s="204" t="s">
        <v>60</v>
      </c>
      <c r="F2271" s="203" t="s">
        <v>441</v>
      </c>
      <c r="G2271" s="205"/>
      <c r="H2271" s="205">
        <v>233.92</v>
      </c>
      <c r="I2271" s="206"/>
      <c r="J2271" s="279">
        <v>45643.523275462998</v>
      </c>
    </row>
    <row r="2272" spans="1:10" x14ac:dyDescent="0.25">
      <c r="A2272" s="202">
        <v>724</v>
      </c>
      <c r="B2272" s="278">
        <v>45643</v>
      </c>
      <c r="C2272" s="203" t="s">
        <v>6976</v>
      </c>
      <c r="D2272" s="203" t="s">
        <v>6977</v>
      </c>
      <c r="E2272" s="204" t="s">
        <v>1120</v>
      </c>
      <c r="F2272" s="203" t="s">
        <v>17</v>
      </c>
      <c r="G2272" s="205">
        <v>203.46</v>
      </c>
      <c r="H2272" s="205"/>
      <c r="I2272" s="206"/>
      <c r="J2272" s="279">
        <v>45643.523275462998</v>
      </c>
    </row>
    <row r="2273" spans="1:10" x14ac:dyDescent="0.25">
      <c r="A2273" s="202">
        <v>724</v>
      </c>
      <c r="B2273" s="278">
        <v>45643</v>
      </c>
      <c r="C2273" s="203" t="s">
        <v>6976</v>
      </c>
      <c r="D2273" s="203" t="s">
        <v>6977</v>
      </c>
      <c r="E2273" s="204" t="s">
        <v>1047</v>
      </c>
      <c r="F2273" s="203" t="s">
        <v>1046</v>
      </c>
      <c r="G2273" s="205">
        <v>10.17</v>
      </c>
      <c r="H2273" s="205"/>
      <c r="I2273" s="206"/>
      <c r="J2273" s="279">
        <v>45643.523275462998</v>
      </c>
    </row>
    <row r="2274" spans="1:10" x14ac:dyDescent="0.25">
      <c r="A2274" s="202">
        <v>724</v>
      </c>
      <c r="B2274" s="278">
        <v>45643</v>
      </c>
      <c r="C2274" s="203" t="s">
        <v>6976</v>
      </c>
      <c r="D2274" s="203" t="s">
        <v>6977</v>
      </c>
      <c r="E2274" s="204" t="s">
        <v>1048</v>
      </c>
      <c r="F2274" s="203" t="s">
        <v>1049</v>
      </c>
      <c r="G2274" s="205">
        <v>20.29</v>
      </c>
      <c r="H2274" s="205"/>
      <c r="I2274" s="206"/>
      <c r="J2274" s="279">
        <v>45643.523275462998</v>
      </c>
    </row>
    <row r="2275" spans="1:10" x14ac:dyDescent="0.25">
      <c r="A2275" s="202">
        <v>725</v>
      </c>
      <c r="B2275" s="278">
        <v>45643</v>
      </c>
      <c r="C2275" s="203" t="s">
        <v>2464</v>
      </c>
      <c r="D2275" s="203" t="s">
        <v>6978</v>
      </c>
      <c r="E2275" s="204" t="s">
        <v>25</v>
      </c>
      <c r="F2275" s="203" t="s">
        <v>24</v>
      </c>
      <c r="G2275" s="205">
        <v>201.21</v>
      </c>
      <c r="H2275" s="205"/>
      <c r="I2275" s="206"/>
      <c r="J2275" s="279">
        <v>45643.684120370403</v>
      </c>
    </row>
    <row r="2276" spans="1:10" x14ac:dyDescent="0.25">
      <c r="A2276" s="207">
        <v>725</v>
      </c>
      <c r="B2276" s="280">
        <v>45643</v>
      </c>
      <c r="C2276" s="208" t="s">
        <v>2464</v>
      </c>
      <c r="D2276" s="208" t="s">
        <v>6978</v>
      </c>
      <c r="E2276" s="210" t="s">
        <v>27</v>
      </c>
      <c r="F2276" s="208" t="s">
        <v>435</v>
      </c>
      <c r="G2276" s="211"/>
      <c r="H2276" s="211">
        <v>201.21</v>
      </c>
      <c r="I2276" s="209"/>
      <c r="J2276" s="281">
        <v>45643.684120370403</v>
      </c>
    </row>
    <row r="2277" spans="1:10" x14ac:dyDescent="0.25">
      <c r="A2277" s="202">
        <v>726</v>
      </c>
      <c r="B2277" s="278">
        <v>45644</v>
      </c>
      <c r="C2277" s="203" t="s">
        <v>7012</v>
      </c>
      <c r="D2277" s="203" t="s">
        <v>7013</v>
      </c>
      <c r="E2277" s="204" t="s">
        <v>1759</v>
      </c>
      <c r="F2277" s="203" t="s">
        <v>2550</v>
      </c>
      <c r="G2277" s="205"/>
      <c r="H2277" s="205">
        <v>45.98</v>
      </c>
      <c r="I2277" s="206"/>
      <c r="J2277" s="279">
        <v>45644.220347222203</v>
      </c>
    </row>
    <row r="2278" spans="1:10" x14ac:dyDescent="0.25">
      <c r="A2278" s="202">
        <v>726</v>
      </c>
      <c r="B2278" s="278">
        <v>45644</v>
      </c>
      <c r="C2278" s="203" t="s">
        <v>7012</v>
      </c>
      <c r="D2278" s="203" t="s">
        <v>7013</v>
      </c>
      <c r="E2278" s="204" t="s">
        <v>1068</v>
      </c>
      <c r="F2278" s="203" t="s">
        <v>1069</v>
      </c>
      <c r="G2278" s="205">
        <v>39.99</v>
      </c>
      <c r="H2278" s="205"/>
      <c r="I2278" s="206"/>
      <c r="J2278" s="279">
        <v>45644.220347222203</v>
      </c>
    </row>
    <row r="2279" spans="1:10" x14ac:dyDescent="0.25">
      <c r="A2279" s="202">
        <v>726</v>
      </c>
      <c r="B2279" s="278">
        <v>45644</v>
      </c>
      <c r="C2279" s="203" t="s">
        <v>7012</v>
      </c>
      <c r="D2279" s="203" t="s">
        <v>7013</v>
      </c>
      <c r="E2279" s="204" t="s">
        <v>1047</v>
      </c>
      <c r="F2279" s="203" t="s">
        <v>1046</v>
      </c>
      <c r="G2279" s="205">
        <v>2</v>
      </c>
      <c r="H2279" s="205"/>
      <c r="I2279" s="206"/>
      <c r="J2279" s="279">
        <v>45644.220347222203</v>
      </c>
    </row>
    <row r="2280" spans="1:10" x14ac:dyDescent="0.25">
      <c r="A2280" s="202">
        <v>726</v>
      </c>
      <c r="B2280" s="278">
        <v>45644</v>
      </c>
      <c r="C2280" s="203" t="s">
        <v>7012</v>
      </c>
      <c r="D2280" s="203" t="s">
        <v>7013</v>
      </c>
      <c r="E2280" s="204" t="s">
        <v>1048</v>
      </c>
      <c r="F2280" s="203" t="s">
        <v>1049</v>
      </c>
      <c r="G2280" s="205">
        <v>3.99</v>
      </c>
      <c r="H2280" s="205"/>
      <c r="I2280" s="206"/>
      <c r="J2280" s="279">
        <v>45644.220347222203</v>
      </c>
    </row>
    <row r="2281" spans="1:10" x14ac:dyDescent="0.25">
      <c r="A2281" s="202">
        <v>727</v>
      </c>
      <c r="B2281" s="278">
        <v>45644</v>
      </c>
      <c r="C2281" s="203" t="s">
        <v>2219</v>
      </c>
      <c r="D2281" s="203" t="s">
        <v>7014</v>
      </c>
      <c r="E2281" s="204" t="s">
        <v>25</v>
      </c>
      <c r="F2281" s="203" t="s">
        <v>24</v>
      </c>
      <c r="G2281" s="205">
        <v>6338</v>
      </c>
      <c r="H2281" s="205"/>
      <c r="I2281" s="206"/>
      <c r="J2281" s="279">
        <v>45644.790879629603</v>
      </c>
    </row>
    <row r="2282" spans="1:10" x14ac:dyDescent="0.25">
      <c r="A2282" s="207">
        <v>727</v>
      </c>
      <c r="B2282" s="280">
        <v>45644</v>
      </c>
      <c r="C2282" s="208" t="s">
        <v>2219</v>
      </c>
      <c r="D2282" s="208" t="s">
        <v>7014</v>
      </c>
      <c r="E2282" s="210" t="s">
        <v>27</v>
      </c>
      <c r="F2282" s="208" t="s">
        <v>435</v>
      </c>
      <c r="G2282" s="211"/>
      <c r="H2282" s="211">
        <v>6338</v>
      </c>
      <c r="I2282" s="209"/>
      <c r="J2282" s="281">
        <v>45644.790879629603</v>
      </c>
    </row>
    <row r="2283" spans="1:10" x14ac:dyDescent="0.25">
      <c r="A2283" s="202">
        <v>728</v>
      </c>
      <c r="B2283" s="278">
        <v>45640</v>
      </c>
      <c r="C2283" s="203" t="s">
        <v>3332</v>
      </c>
      <c r="D2283" s="203" t="s">
        <v>7056</v>
      </c>
      <c r="E2283" s="204" t="s">
        <v>27</v>
      </c>
      <c r="F2283" s="203" t="s">
        <v>435</v>
      </c>
      <c r="G2283" s="205">
        <v>1207.24</v>
      </c>
      <c r="H2283" s="205"/>
      <c r="I2283" s="206"/>
      <c r="J2283" s="279">
        <v>45644.974282407398</v>
      </c>
    </row>
    <row r="2284" spans="1:10" x14ac:dyDescent="0.25">
      <c r="A2284" s="202">
        <v>728</v>
      </c>
      <c r="B2284" s="278">
        <v>45640</v>
      </c>
      <c r="C2284" s="203" t="s">
        <v>3332</v>
      </c>
      <c r="D2284" s="203" t="s">
        <v>7056</v>
      </c>
      <c r="E2284" s="204" t="s">
        <v>881</v>
      </c>
      <c r="F2284" s="203" t="s">
        <v>882</v>
      </c>
      <c r="G2284" s="205"/>
      <c r="H2284" s="205">
        <v>1050</v>
      </c>
      <c r="I2284" s="206"/>
      <c r="J2284" s="279">
        <v>45644.974282407398</v>
      </c>
    </row>
    <row r="2285" spans="1:10" x14ac:dyDescent="0.25">
      <c r="A2285" s="202">
        <v>728</v>
      </c>
      <c r="B2285" s="278">
        <v>45640</v>
      </c>
      <c r="C2285" s="203" t="s">
        <v>3332</v>
      </c>
      <c r="D2285" s="203" t="s">
        <v>7056</v>
      </c>
      <c r="E2285" s="204" t="s">
        <v>883</v>
      </c>
      <c r="F2285" s="203" t="s">
        <v>884</v>
      </c>
      <c r="G2285" s="205"/>
      <c r="H2285" s="205">
        <v>52.5</v>
      </c>
      <c r="I2285" s="206"/>
      <c r="J2285" s="279">
        <v>45644.974282407398</v>
      </c>
    </row>
    <row r="2286" spans="1:10" x14ac:dyDescent="0.25">
      <c r="A2286" s="202">
        <v>728</v>
      </c>
      <c r="B2286" s="278">
        <v>45640</v>
      </c>
      <c r="C2286" s="203" t="s">
        <v>3332</v>
      </c>
      <c r="D2286" s="203" t="s">
        <v>7056</v>
      </c>
      <c r="E2286" s="204" t="s">
        <v>885</v>
      </c>
      <c r="F2286" s="203" t="s">
        <v>886</v>
      </c>
      <c r="G2286" s="205"/>
      <c r="H2286" s="205">
        <v>104.74</v>
      </c>
      <c r="I2286" s="206"/>
      <c r="J2286" s="279">
        <v>45644.974282407398</v>
      </c>
    </row>
    <row r="2287" spans="1:10" x14ac:dyDescent="0.25">
      <c r="A2287" s="202">
        <v>729</v>
      </c>
      <c r="B2287" s="278">
        <v>45645</v>
      </c>
      <c r="C2287" s="203" t="s">
        <v>2466</v>
      </c>
      <c r="D2287" s="203" t="s">
        <v>7057</v>
      </c>
      <c r="E2287" s="204" t="s">
        <v>25</v>
      </c>
      <c r="F2287" s="203" t="s">
        <v>24</v>
      </c>
      <c r="G2287" s="205">
        <v>1207.24</v>
      </c>
      <c r="H2287" s="205"/>
      <c r="I2287" s="206"/>
      <c r="J2287" s="279">
        <v>45645.183032407404</v>
      </c>
    </row>
    <row r="2288" spans="1:10" x14ac:dyDescent="0.25">
      <c r="A2288" s="202">
        <v>729</v>
      </c>
      <c r="B2288" s="278">
        <v>45645</v>
      </c>
      <c r="C2288" s="203" t="s">
        <v>2466</v>
      </c>
      <c r="D2288" s="203" t="s">
        <v>7057</v>
      </c>
      <c r="E2288" s="204" t="s">
        <v>27</v>
      </c>
      <c r="F2288" s="203" t="s">
        <v>435</v>
      </c>
      <c r="G2288" s="205"/>
      <c r="H2288" s="205">
        <v>1207.24</v>
      </c>
      <c r="I2288" s="206"/>
      <c r="J2288" s="279">
        <v>45645.183032407404</v>
      </c>
    </row>
    <row r="2289" spans="1:10" x14ac:dyDescent="0.25">
      <c r="A2289" s="202">
        <v>730</v>
      </c>
      <c r="B2289" s="278">
        <v>45645</v>
      </c>
      <c r="C2289" s="203" t="s">
        <v>453</v>
      </c>
      <c r="D2289" s="203" t="s">
        <v>7058</v>
      </c>
      <c r="E2289" s="204" t="s">
        <v>25</v>
      </c>
      <c r="F2289" s="203" t="s">
        <v>24</v>
      </c>
      <c r="G2289" s="205">
        <v>12845.59</v>
      </c>
      <c r="H2289" s="205"/>
      <c r="I2289" s="206"/>
      <c r="J2289" s="279">
        <v>45645.4666782407</v>
      </c>
    </row>
    <row r="2290" spans="1:10" x14ac:dyDescent="0.25">
      <c r="A2290" s="202">
        <v>730</v>
      </c>
      <c r="B2290" s="278">
        <v>45645</v>
      </c>
      <c r="C2290" s="203" t="s">
        <v>453</v>
      </c>
      <c r="D2290" s="203" t="s">
        <v>7058</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7116</v>
      </c>
      <c r="D2293" s="203" t="s">
        <v>7117</v>
      </c>
      <c r="E2293" s="204" t="s">
        <v>60</v>
      </c>
      <c r="F2293" s="203" t="s">
        <v>441</v>
      </c>
      <c r="G2293" s="205"/>
      <c r="H2293" s="205">
        <v>2299.5</v>
      </c>
      <c r="I2293" s="206"/>
      <c r="J2293" s="279">
        <v>45646.353877314803</v>
      </c>
    </row>
    <row r="2294" spans="1:10" x14ac:dyDescent="0.25">
      <c r="A2294" s="202">
        <v>732</v>
      </c>
      <c r="B2294" s="278">
        <v>45646</v>
      </c>
      <c r="C2294" s="203" t="s">
        <v>7116</v>
      </c>
      <c r="D2294" s="203" t="s">
        <v>7117</v>
      </c>
      <c r="E2294" s="204" t="s">
        <v>1068</v>
      </c>
      <c r="F2294" s="203" t="s">
        <v>1069</v>
      </c>
      <c r="G2294" s="205">
        <v>2000</v>
      </c>
      <c r="H2294" s="205"/>
      <c r="I2294" s="206"/>
      <c r="J2294" s="279">
        <v>45646.353877314803</v>
      </c>
    </row>
    <row r="2295" spans="1:10" x14ac:dyDescent="0.25">
      <c r="A2295" s="202">
        <v>732</v>
      </c>
      <c r="B2295" s="278">
        <v>45646</v>
      </c>
      <c r="C2295" s="203" t="s">
        <v>7116</v>
      </c>
      <c r="D2295" s="203" t="s">
        <v>7117</v>
      </c>
      <c r="E2295" s="204" t="s">
        <v>1047</v>
      </c>
      <c r="F2295" s="203" t="s">
        <v>1046</v>
      </c>
      <c r="G2295" s="205">
        <v>100</v>
      </c>
      <c r="H2295" s="205"/>
      <c r="I2295" s="206"/>
      <c r="J2295" s="279">
        <v>45646.353877314803</v>
      </c>
    </row>
    <row r="2296" spans="1:10" x14ac:dyDescent="0.25">
      <c r="A2296" s="202">
        <v>732</v>
      </c>
      <c r="B2296" s="278">
        <v>45646</v>
      </c>
      <c r="C2296" s="203" t="s">
        <v>7116</v>
      </c>
      <c r="D2296" s="203" t="s">
        <v>7117</v>
      </c>
      <c r="E2296" s="204" t="s">
        <v>1048</v>
      </c>
      <c r="F2296" s="203" t="s">
        <v>1049</v>
      </c>
      <c r="G2296" s="205">
        <v>199.5</v>
      </c>
      <c r="H2296" s="205"/>
      <c r="I2296" s="206"/>
      <c r="J2296" s="279">
        <v>45646.353877314803</v>
      </c>
    </row>
    <row r="2297" spans="1:10" x14ac:dyDescent="0.25">
      <c r="A2297" s="202">
        <v>733</v>
      </c>
      <c r="B2297" s="278">
        <v>45645</v>
      </c>
      <c r="C2297" s="203" t="s">
        <v>7118</v>
      </c>
      <c r="D2297" s="203" t="s">
        <v>7119</v>
      </c>
      <c r="E2297" s="204" t="s">
        <v>60</v>
      </c>
      <c r="F2297" s="203" t="s">
        <v>441</v>
      </c>
      <c r="G2297" s="205"/>
      <c r="H2297" s="205">
        <v>83.35</v>
      </c>
      <c r="I2297" s="206"/>
      <c r="J2297" s="279">
        <v>45646.354375000003</v>
      </c>
    </row>
    <row r="2298" spans="1:10" x14ac:dyDescent="0.25">
      <c r="A2298" s="202">
        <v>733</v>
      </c>
      <c r="B2298" s="278">
        <v>45645</v>
      </c>
      <c r="C2298" s="203" t="s">
        <v>7118</v>
      </c>
      <c r="D2298" s="203" t="s">
        <v>7119</v>
      </c>
      <c r="E2298" s="204" t="s">
        <v>1068</v>
      </c>
      <c r="F2298" s="203" t="s">
        <v>1069</v>
      </c>
      <c r="G2298" s="205">
        <v>72.5</v>
      </c>
      <c r="H2298" s="205"/>
      <c r="I2298" s="206"/>
      <c r="J2298" s="279">
        <v>45646.354375000003</v>
      </c>
    </row>
    <row r="2299" spans="1:10" x14ac:dyDescent="0.25">
      <c r="A2299" s="202">
        <v>733</v>
      </c>
      <c r="B2299" s="278">
        <v>45645</v>
      </c>
      <c r="C2299" s="203" t="s">
        <v>7118</v>
      </c>
      <c r="D2299" s="203" t="s">
        <v>7119</v>
      </c>
      <c r="E2299" s="204" t="s">
        <v>1047</v>
      </c>
      <c r="F2299" s="203" t="s">
        <v>1046</v>
      </c>
      <c r="G2299" s="205">
        <v>3.62</v>
      </c>
      <c r="H2299" s="205"/>
      <c r="I2299" s="206"/>
      <c r="J2299" s="279">
        <v>45646.354375000003</v>
      </c>
    </row>
    <row r="2300" spans="1:10" x14ac:dyDescent="0.25">
      <c r="A2300" s="202">
        <v>733</v>
      </c>
      <c r="B2300" s="278">
        <v>45645</v>
      </c>
      <c r="C2300" s="203" t="s">
        <v>7118</v>
      </c>
      <c r="D2300" s="203" t="s">
        <v>7119</v>
      </c>
      <c r="E2300" s="204" t="s">
        <v>1048</v>
      </c>
      <c r="F2300" s="203" t="s">
        <v>1049</v>
      </c>
      <c r="G2300" s="205">
        <v>7.23</v>
      </c>
      <c r="H2300" s="205"/>
      <c r="I2300" s="206"/>
      <c r="J2300" s="279">
        <v>45646.354375000003</v>
      </c>
    </row>
    <row r="2301" spans="1:10" x14ac:dyDescent="0.25">
      <c r="A2301" s="202">
        <v>734</v>
      </c>
      <c r="B2301" s="278">
        <v>45645</v>
      </c>
      <c r="C2301" s="203" t="s">
        <v>7120</v>
      </c>
      <c r="D2301" s="203" t="s">
        <v>7121</v>
      </c>
      <c r="E2301" s="204" t="s">
        <v>60</v>
      </c>
      <c r="F2301" s="203" t="s">
        <v>441</v>
      </c>
      <c r="G2301" s="205"/>
      <c r="H2301" s="205">
        <v>389.53</v>
      </c>
      <c r="I2301" s="206"/>
      <c r="J2301" s="279">
        <v>45646.354872685202</v>
      </c>
    </row>
    <row r="2302" spans="1:10" x14ac:dyDescent="0.25">
      <c r="A2302" s="202">
        <v>734</v>
      </c>
      <c r="B2302" s="278">
        <v>45645</v>
      </c>
      <c r="C2302" s="203" t="s">
        <v>7120</v>
      </c>
      <c r="D2302" s="203" t="s">
        <v>7121</v>
      </c>
      <c r="E2302" s="204" t="s">
        <v>1071</v>
      </c>
      <c r="F2302" s="203" t="s">
        <v>1072</v>
      </c>
      <c r="G2302" s="205">
        <v>338.8</v>
      </c>
      <c r="H2302" s="205"/>
      <c r="I2302" s="206"/>
      <c r="J2302" s="279">
        <v>45646.354872685202</v>
      </c>
    </row>
    <row r="2303" spans="1:10" x14ac:dyDescent="0.25">
      <c r="A2303" s="202">
        <v>734</v>
      </c>
      <c r="B2303" s="278">
        <v>45645</v>
      </c>
      <c r="C2303" s="203" t="s">
        <v>7120</v>
      </c>
      <c r="D2303" s="203" t="s">
        <v>7121</v>
      </c>
      <c r="E2303" s="204" t="s">
        <v>1047</v>
      </c>
      <c r="F2303" s="203" t="s">
        <v>1046</v>
      </c>
      <c r="G2303" s="205">
        <v>16.940000000000001</v>
      </c>
      <c r="H2303" s="205"/>
      <c r="I2303" s="206"/>
      <c r="J2303" s="279">
        <v>45646.354872685202</v>
      </c>
    </row>
    <row r="2304" spans="1:10" x14ac:dyDescent="0.25">
      <c r="A2304" s="202">
        <v>734</v>
      </c>
      <c r="B2304" s="278">
        <v>45645</v>
      </c>
      <c r="C2304" s="203" t="s">
        <v>7120</v>
      </c>
      <c r="D2304" s="203" t="s">
        <v>7121</v>
      </c>
      <c r="E2304" s="204" t="s">
        <v>1048</v>
      </c>
      <c r="F2304" s="203" t="s">
        <v>1049</v>
      </c>
      <c r="G2304" s="205">
        <v>33.79</v>
      </c>
      <c r="H2304" s="205"/>
      <c r="I2304" s="206"/>
      <c r="J2304" s="279">
        <v>45646.354872685202</v>
      </c>
    </row>
    <row r="2305" spans="1:10" x14ac:dyDescent="0.25">
      <c r="A2305" s="202">
        <v>735</v>
      </c>
      <c r="B2305" s="278">
        <v>45645</v>
      </c>
      <c r="C2305" s="203" t="s">
        <v>7122</v>
      </c>
      <c r="D2305" s="203" t="s">
        <v>7123</v>
      </c>
      <c r="E2305" s="204" t="s">
        <v>60</v>
      </c>
      <c r="F2305" s="203" t="s">
        <v>441</v>
      </c>
      <c r="G2305" s="205"/>
      <c r="H2305" s="205">
        <v>85.39</v>
      </c>
      <c r="I2305" s="206"/>
      <c r="J2305" s="279">
        <v>45646.3598263889</v>
      </c>
    </row>
    <row r="2306" spans="1:10" x14ac:dyDescent="0.25">
      <c r="A2306" s="202">
        <v>735</v>
      </c>
      <c r="B2306" s="278">
        <v>45645</v>
      </c>
      <c r="C2306" s="203" t="s">
        <v>7122</v>
      </c>
      <c r="D2306" s="203" t="s">
        <v>7123</v>
      </c>
      <c r="E2306" s="204" t="s">
        <v>1068</v>
      </c>
      <c r="F2306" s="203" t="s">
        <v>1069</v>
      </c>
      <c r="G2306" s="205">
        <v>85.39</v>
      </c>
      <c r="H2306" s="205"/>
      <c r="I2306" s="206"/>
      <c r="J2306" s="279">
        <v>45646.3598263889</v>
      </c>
    </row>
    <row r="2307" spans="1:10" x14ac:dyDescent="0.25">
      <c r="A2307" s="202">
        <v>736</v>
      </c>
      <c r="B2307" s="278">
        <v>45645</v>
      </c>
      <c r="C2307" s="203" t="s">
        <v>7124</v>
      </c>
      <c r="D2307" s="203" t="s">
        <v>7125</v>
      </c>
      <c r="E2307" s="204" t="s">
        <v>60</v>
      </c>
      <c r="F2307" s="203" t="s">
        <v>441</v>
      </c>
      <c r="G2307" s="205"/>
      <c r="H2307" s="205">
        <v>170.78</v>
      </c>
      <c r="I2307" s="206"/>
      <c r="J2307" s="279">
        <v>45646.3605439815</v>
      </c>
    </row>
    <row r="2308" spans="1:10" x14ac:dyDescent="0.25">
      <c r="A2308" s="202">
        <v>736</v>
      </c>
      <c r="B2308" s="278">
        <v>45645</v>
      </c>
      <c r="C2308" s="203" t="s">
        <v>7124</v>
      </c>
      <c r="D2308" s="203" t="s">
        <v>7125</v>
      </c>
      <c r="E2308" s="204" t="s">
        <v>1068</v>
      </c>
      <c r="F2308" s="203" t="s">
        <v>1069</v>
      </c>
      <c r="G2308" s="205">
        <v>170.78</v>
      </c>
      <c r="H2308" s="205"/>
      <c r="I2308" s="206"/>
      <c r="J2308" s="279">
        <v>45646.3605439815</v>
      </c>
    </row>
    <row r="2309" spans="1:10" x14ac:dyDescent="0.25">
      <c r="A2309" s="202">
        <v>737</v>
      </c>
      <c r="B2309" s="278">
        <v>45645</v>
      </c>
      <c r="C2309" s="203" t="s">
        <v>6976</v>
      </c>
      <c r="D2309" s="203" t="s">
        <v>7126</v>
      </c>
      <c r="E2309" s="204" t="s">
        <v>60</v>
      </c>
      <c r="F2309" s="203" t="s">
        <v>441</v>
      </c>
      <c r="G2309" s="205"/>
      <c r="H2309" s="205">
        <v>42.46</v>
      </c>
      <c r="I2309" s="206"/>
      <c r="J2309" s="279">
        <v>45646.360983796301</v>
      </c>
    </row>
    <row r="2310" spans="1:10" x14ac:dyDescent="0.25">
      <c r="A2310" s="202">
        <v>737</v>
      </c>
      <c r="B2310" s="278">
        <v>45645</v>
      </c>
      <c r="C2310" s="203" t="s">
        <v>6976</v>
      </c>
      <c r="D2310" s="203" t="s">
        <v>7126</v>
      </c>
      <c r="E2310" s="204" t="s">
        <v>1120</v>
      </c>
      <c r="F2310" s="203" t="s">
        <v>17</v>
      </c>
      <c r="G2310" s="205">
        <v>36.93</v>
      </c>
      <c r="H2310" s="205"/>
      <c r="I2310" s="206"/>
      <c r="J2310" s="279">
        <v>45646.360983796301</v>
      </c>
    </row>
    <row r="2311" spans="1:10" x14ac:dyDescent="0.25">
      <c r="A2311" s="202">
        <v>737</v>
      </c>
      <c r="B2311" s="278">
        <v>45645</v>
      </c>
      <c r="C2311" s="203" t="s">
        <v>6976</v>
      </c>
      <c r="D2311" s="203" t="s">
        <v>7126</v>
      </c>
      <c r="E2311" s="204" t="s">
        <v>1047</v>
      </c>
      <c r="F2311" s="203" t="s">
        <v>1046</v>
      </c>
      <c r="G2311" s="205">
        <v>1.85</v>
      </c>
      <c r="H2311" s="205"/>
      <c r="I2311" s="206"/>
      <c r="J2311" s="279">
        <v>45646.360983796301</v>
      </c>
    </row>
    <row r="2312" spans="1:10" x14ac:dyDescent="0.25">
      <c r="A2312" s="202">
        <v>737</v>
      </c>
      <c r="B2312" s="278">
        <v>45645</v>
      </c>
      <c r="C2312" s="203" t="s">
        <v>6976</v>
      </c>
      <c r="D2312" s="203" t="s">
        <v>7126</v>
      </c>
      <c r="E2312" s="204" t="s">
        <v>1048</v>
      </c>
      <c r="F2312" s="203" t="s">
        <v>1049</v>
      </c>
      <c r="G2312" s="205">
        <v>3.68</v>
      </c>
      <c r="H2312" s="205"/>
      <c r="I2312" s="206"/>
      <c r="J2312" s="279">
        <v>45646.360983796301</v>
      </c>
    </row>
    <row r="2313" spans="1:10" x14ac:dyDescent="0.25">
      <c r="A2313" s="202">
        <v>738</v>
      </c>
      <c r="B2313" s="278">
        <v>45646</v>
      </c>
      <c r="C2313" s="203" t="s">
        <v>5719</v>
      </c>
      <c r="D2313" s="203" t="s">
        <v>7127</v>
      </c>
      <c r="E2313" s="204" t="s">
        <v>60</v>
      </c>
      <c r="F2313" s="203" t="s">
        <v>441</v>
      </c>
      <c r="G2313" s="205"/>
      <c r="H2313" s="205">
        <v>149.65</v>
      </c>
      <c r="I2313" s="206"/>
      <c r="J2313" s="279">
        <v>45646.644305555601</v>
      </c>
    </row>
    <row r="2314" spans="1:10" x14ac:dyDescent="0.25">
      <c r="A2314" s="202">
        <v>738</v>
      </c>
      <c r="B2314" s="278">
        <v>45646</v>
      </c>
      <c r="C2314" s="203" t="s">
        <v>5719</v>
      </c>
      <c r="D2314" s="203" t="s">
        <v>7127</v>
      </c>
      <c r="E2314" s="204" t="s">
        <v>1064</v>
      </c>
      <c r="F2314" s="203" t="s">
        <v>1065</v>
      </c>
      <c r="G2314" s="205">
        <v>130.16</v>
      </c>
      <c r="H2314" s="205"/>
      <c r="I2314" s="206"/>
      <c r="J2314" s="279">
        <v>45646.644305555601</v>
      </c>
    </row>
    <row r="2315" spans="1:10" x14ac:dyDescent="0.25">
      <c r="A2315" s="202">
        <v>738</v>
      </c>
      <c r="B2315" s="278">
        <v>45646</v>
      </c>
      <c r="C2315" s="203" t="s">
        <v>5719</v>
      </c>
      <c r="D2315" s="203" t="s">
        <v>7127</v>
      </c>
      <c r="E2315" s="204" t="s">
        <v>1047</v>
      </c>
      <c r="F2315" s="203" t="s">
        <v>1046</v>
      </c>
      <c r="G2315" s="205">
        <v>6.51</v>
      </c>
      <c r="H2315" s="205"/>
      <c r="I2315" s="206"/>
      <c r="J2315" s="279">
        <v>45646.644305555601</v>
      </c>
    </row>
    <row r="2316" spans="1:10" x14ac:dyDescent="0.25">
      <c r="A2316" s="207">
        <v>738</v>
      </c>
      <c r="B2316" s="280">
        <v>45646</v>
      </c>
      <c r="C2316" s="208" t="s">
        <v>5719</v>
      </c>
      <c r="D2316" s="208" t="s">
        <v>7127</v>
      </c>
      <c r="E2316" s="210" t="s">
        <v>1048</v>
      </c>
      <c r="F2316" s="208" t="s">
        <v>1049</v>
      </c>
      <c r="G2316" s="211">
        <v>12.98</v>
      </c>
      <c r="H2316" s="211"/>
      <c r="I2316" s="209"/>
      <c r="J2316" s="281">
        <v>45646.644305555601</v>
      </c>
    </row>
    <row r="2317" spans="1:10" x14ac:dyDescent="0.25">
      <c r="A2317" s="202">
        <v>739</v>
      </c>
      <c r="B2317" s="278">
        <v>45647</v>
      </c>
      <c r="C2317" s="203" t="s">
        <v>554</v>
      </c>
      <c r="D2317" s="203" t="s">
        <v>7775</v>
      </c>
      <c r="E2317" s="204" t="s">
        <v>25</v>
      </c>
      <c r="F2317" s="203" t="s">
        <v>24</v>
      </c>
      <c r="G2317" s="205">
        <v>11756.19</v>
      </c>
      <c r="H2317" s="205"/>
      <c r="I2317" s="206"/>
      <c r="J2317" s="279">
        <v>45647.2584837963</v>
      </c>
    </row>
    <row r="2318" spans="1:10" x14ac:dyDescent="0.25">
      <c r="A2318" s="202">
        <v>739</v>
      </c>
      <c r="B2318" s="278">
        <v>45647</v>
      </c>
      <c r="C2318" s="203" t="s">
        <v>554</v>
      </c>
      <c r="D2318" s="203" t="s">
        <v>7775</v>
      </c>
      <c r="E2318" s="204" t="s">
        <v>27</v>
      </c>
      <c r="F2318" s="203" t="s">
        <v>435</v>
      </c>
      <c r="G2318" s="205"/>
      <c r="H2318" s="205">
        <v>11756.19</v>
      </c>
      <c r="I2318" s="206"/>
      <c r="J2318" s="279">
        <v>45647.2584837963</v>
      </c>
    </row>
    <row r="2319" spans="1:10" x14ac:dyDescent="0.25">
      <c r="A2319" s="202">
        <v>742</v>
      </c>
      <c r="B2319" s="278">
        <v>45647</v>
      </c>
      <c r="C2319" s="203" t="s">
        <v>1820</v>
      </c>
      <c r="D2319" s="203" t="s">
        <v>7975</v>
      </c>
      <c r="E2319" s="204" t="s">
        <v>27</v>
      </c>
      <c r="F2319" s="203" t="s">
        <v>435</v>
      </c>
      <c r="G2319" s="205">
        <v>7444.63</v>
      </c>
      <c r="H2319" s="205"/>
      <c r="I2319" s="206"/>
      <c r="J2319" s="279">
        <v>45648.373391203699</v>
      </c>
    </row>
    <row r="2320" spans="1:10" x14ac:dyDescent="0.25">
      <c r="A2320" s="202">
        <v>742</v>
      </c>
      <c r="B2320" s="278">
        <v>45647</v>
      </c>
      <c r="C2320" s="203" t="s">
        <v>1820</v>
      </c>
      <c r="D2320" s="203" t="s">
        <v>7975</v>
      </c>
      <c r="E2320" s="204" t="s">
        <v>881</v>
      </c>
      <c r="F2320" s="203" t="s">
        <v>882</v>
      </c>
      <c r="G2320" s="205"/>
      <c r="H2320" s="205">
        <v>6475</v>
      </c>
      <c r="I2320" s="206"/>
      <c r="J2320" s="279">
        <v>45648.373391203699</v>
      </c>
    </row>
    <row r="2321" spans="1:10" x14ac:dyDescent="0.25">
      <c r="A2321" s="202">
        <v>742</v>
      </c>
      <c r="B2321" s="278">
        <v>45647</v>
      </c>
      <c r="C2321" s="203" t="s">
        <v>1820</v>
      </c>
      <c r="D2321" s="203" t="s">
        <v>7975</v>
      </c>
      <c r="E2321" s="204" t="s">
        <v>883</v>
      </c>
      <c r="F2321" s="203" t="s">
        <v>884</v>
      </c>
      <c r="G2321" s="205"/>
      <c r="H2321" s="205">
        <v>323.75</v>
      </c>
      <c r="I2321" s="206"/>
      <c r="J2321" s="279">
        <v>45648.373391203699</v>
      </c>
    </row>
    <row r="2322" spans="1:10" x14ac:dyDescent="0.25">
      <c r="A2322" s="202">
        <v>742</v>
      </c>
      <c r="B2322" s="278">
        <v>45647</v>
      </c>
      <c r="C2322" s="203" t="s">
        <v>1820</v>
      </c>
      <c r="D2322" s="203" t="s">
        <v>7975</v>
      </c>
      <c r="E2322" s="204" t="s">
        <v>885</v>
      </c>
      <c r="F2322" s="203" t="s">
        <v>886</v>
      </c>
      <c r="G2322" s="205"/>
      <c r="H2322" s="205">
        <v>645.88</v>
      </c>
      <c r="I2322" s="206"/>
      <c r="J2322" s="279">
        <v>45648.373391203699</v>
      </c>
    </row>
    <row r="2323" spans="1:10" x14ac:dyDescent="0.25">
      <c r="A2323" s="202">
        <v>743</v>
      </c>
      <c r="B2323" s="278">
        <v>45647</v>
      </c>
      <c r="C2323" s="203" t="s">
        <v>5033</v>
      </c>
      <c r="D2323" s="203" t="s">
        <v>7976</v>
      </c>
      <c r="E2323" s="204" t="s">
        <v>27</v>
      </c>
      <c r="F2323" s="203" t="s">
        <v>435</v>
      </c>
      <c r="G2323" s="205">
        <v>402.41</v>
      </c>
      <c r="H2323" s="205"/>
      <c r="I2323" s="206"/>
      <c r="J2323" s="279">
        <v>45648.3742361111</v>
      </c>
    </row>
    <row r="2324" spans="1:10" x14ac:dyDescent="0.25">
      <c r="A2324" s="202">
        <v>743</v>
      </c>
      <c r="B2324" s="278">
        <v>45647</v>
      </c>
      <c r="C2324" s="203" t="s">
        <v>5033</v>
      </c>
      <c r="D2324" s="203" t="s">
        <v>7976</v>
      </c>
      <c r="E2324" s="204" t="s">
        <v>881</v>
      </c>
      <c r="F2324" s="203" t="s">
        <v>882</v>
      </c>
      <c r="G2324" s="205"/>
      <c r="H2324" s="205">
        <v>350</v>
      </c>
      <c r="I2324" s="206"/>
      <c r="J2324" s="279">
        <v>45648.3742361111</v>
      </c>
    </row>
    <row r="2325" spans="1:10" x14ac:dyDescent="0.25">
      <c r="A2325" s="202">
        <v>743</v>
      </c>
      <c r="B2325" s="278">
        <v>45647</v>
      </c>
      <c r="C2325" s="203" t="s">
        <v>5033</v>
      </c>
      <c r="D2325" s="203" t="s">
        <v>7976</v>
      </c>
      <c r="E2325" s="204" t="s">
        <v>883</v>
      </c>
      <c r="F2325" s="203" t="s">
        <v>884</v>
      </c>
      <c r="G2325" s="205"/>
      <c r="H2325" s="205">
        <v>17.5</v>
      </c>
      <c r="I2325" s="206"/>
      <c r="J2325" s="279">
        <v>45648.3742361111</v>
      </c>
    </row>
    <row r="2326" spans="1:10" x14ac:dyDescent="0.25">
      <c r="A2326" s="202">
        <v>743</v>
      </c>
      <c r="B2326" s="278">
        <v>45647</v>
      </c>
      <c r="C2326" s="203" t="s">
        <v>5033</v>
      </c>
      <c r="D2326" s="203" t="s">
        <v>7976</v>
      </c>
      <c r="E2326" s="204" t="s">
        <v>885</v>
      </c>
      <c r="F2326" s="203" t="s">
        <v>886</v>
      </c>
      <c r="G2326" s="205"/>
      <c r="H2326" s="205">
        <v>34.909999999999997</v>
      </c>
      <c r="I2326" s="206"/>
      <c r="J2326" s="279">
        <v>45648.3742361111</v>
      </c>
    </row>
    <row r="2327" spans="1:10" x14ac:dyDescent="0.25">
      <c r="A2327" s="202">
        <v>744</v>
      </c>
      <c r="B2327" s="278">
        <v>45647</v>
      </c>
      <c r="C2327" s="203" t="s">
        <v>7148</v>
      </c>
      <c r="D2327" s="203" t="s">
        <v>7977</v>
      </c>
      <c r="E2327" s="204" t="s">
        <v>27</v>
      </c>
      <c r="F2327" s="203" t="s">
        <v>435</v>
      </c>
      <c r="G2327" s="205">
        <v>402.41</v>
      </c>
      <c r="H2327" s="205"/>
      <c r="I2327" s="206"/>
      <c r="J2327" s="279">
        <v>45648.374259259297</v>
      </c>
    </row>
    <row r="2328" spans="1:10" x14ac:dyDescent="0.25">
      <c r="A2328" s="202">
        <v>744</v>
      </c>
      <c r="B2328" s="278">
        <v>45647</v>
      </c>
      <c r="C2328" s="203" t="s">
        <v>7148</v>
      </c>
      <c r="D2328" s="203" t="s">
        <v>7977</v>
      </c>
      <c r="E2328" s="204" t="s">
        <v>881</v>
      </c>
      <c r="F2328" s="203" t="s">
        <v>882</v>
      </c>
      <c r="G2328" s="205"/>
      <c r="H2328" s="205">
        <v>350</v>
      </c>
      <c r="I2328" s="206"/>
      <c r="J2328" s="279">
        <v>45648.374259259297</v>
      </c>
    </row>
    <row r="2329" spans="1:10" x14ac:dyDescent="0.25">
      <c r="A2329" s="202">
        <v>744</v>
      </c>
      <c r="B2329" s="278">
        <v>45647</v>
      </c>
      <c r="C2329" s="203" t="s">
        <v>7148</v>
      </c>
      <c r="D2329" s="203" t="s">
        <v>7977</v>
      </c>
      <c r="E2329" s="204" t="s">
        <v>883</v>
      </c>
      <c r="F2329" s="203" t="s">
        <v>884</v>
      </c>
      <c r="G2329" s="205"/>
      <c r="H2329" s="205">
        <v>17.5</v>
      </c>
      <c r="I2329" s="206"/>
      <c r="J2329" s="279">
        <v>45648.374259259297</v>
      </c>
    </row>
    <row r="2330" spans="1:10" x14ac:dyDescent="0.25">
      <c r="A2330" s="202">
        <v>744</v>
      </c>
      <c r="B2330" s="278">
        <v>45647</v>
      </c>
      <c r="C2330" s="203" t="s">
        <v>7148</v>
      </c>
      <c r="D2330" s="203" t="s">
        <v>7977</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7978</v>
      </c>
      <c r="E2331" s="204" t="s">
        <v>27</v>
      </c>
      <c r="F2331" s="203" t="s">
        <v>435</v>
      </c>
      <c r="G2331" s="205">
        <v>2313.88</v>
      </c>
      <c r="H2331" s="205"/>
      <c r="I2331" s="206"/>
      <c r="J2331" s="279">
        <v>45648.374270833301</v>
      </c>
    </row>
    <row r="2332" spans="1:10" x14ac:dyDescent="0.25">
      <c r="A2332" s="202">
        <v>745</v>
      </c>
      <c r="B2332" s="278">
        <v>45647</v>
      </c>
      <c r="C2332" s="203" t="s">
        <v>3239</v>
      </c>
      <c r="D2332" s="203" t="s">
        <v>7978</v>
      </c>
      <c r="E2332" s="204" t="s">
        <v>881</v>
      </c>
      <c r="F2332" s="203" t="s">
        <v>882</v>
      </c>
      <c r="G2332" s="205"/>
      <c r="H2332" s="205">
        <v>2012.5</v>
      </c>
      <c r="I2332" s="206"/>
      <c r="J2332" s="279">
        <v>45648.374270833301</v>
      </c>
    </row>
    <row r="2333" spans="1:10" x14ac:dyDescent="0.25">
      <c r="A2333" s="202">
        <v>745</v>
      </c>
      <c r="B2333" s="278">
        <v>45647</v>
      </c>
      <c r="C2333" s="203" t="s">
        <v>3239</v>
      </c>
      <c r="D2333" s="203" t="s">
        <v>7978</v>
      </c>
      <c r="E2333" s="204" t="s">
        <v>883</v>
      </c>
      <c r="F2333" s="203" t="s">
        <v>884</v>
      </c>
      <c r="G2333" s="205"/>
      <c r="H2333" s="205">
        <v>100.63</v>
      </c>
      <c r="I2333" s="206"/>
      <c r="J2333" s="279">
        <v>45648.374270833301</v>
      </c>
    </row>
    <row r="2334" spans="1:10" x14ac:dyDescent="0.25">
      <c r="A2334" s="202">
        <v>745</v>
      </c>
      <c r="B2334" s="278">
        <v>45647</v>
      </c>
      <c r="C2334" s="203" t="s">
        <v>3239</v>
      </c>
      <c r="D2334" s="203" t="s">
        <v>7978</v>
      </c>
      <c r="E2334" s="204" t="s">
        <v>885</v>
      </c>
      <c r="F2334" s="203" t="s">
        <v>886</v>
      </c>
      <c r="G2334" s="205"/>
      <c r="H2334" s="205">
        <v>200.75</v>
      </c>
      <c r="I2334" s="206"/>
      <c r="J2334" s="279">
        <v>45648.374270833301</v>
      </c>
    </row>
    <row r="2335" spans="1:10" x14ac:dyDescent="0.25">
      <c r="A2335" s="202">
        <v>746</v>
      </c>
      <c r="B2335" s="278">
        <v>45647</v>
      </c>
      <c r="C2335" s="203" t="s">
        <v>7151</v>
      </c>
      <c r="D2335" s="203" t="s">
        <v>7979</v>
      </c>
      <c r="E2335" s="204" t="s">
        <v>27</v>
      </c>
      <c r="F2335" s="203" t="s">
        <v>435</v>
      </c>
      <c r="G2335" s="205">
        <v>1207.24</v>
      </c>
      <c r="H2335" s="205"/>
      <c r="I2335" s="206"/>
      <c r="J2335" s="279">
        <v>45648.3742824074</v>
      </c>
    </row>
    <row r="2336" spans="1:10" x14ac:dyDescent="0.25">
      <c r="A2336" s="202">
        <v>746</v>
      </c>
      <c r="B2336" s="278">
        <v>45647</v>
      </c>
      <c r="C2336" s="203" t="s">
        <v>7151</v>
      </c>
      <c r="D2336" s="203" t="s">
        <v>7979</v>
      </c>
      <c r="E2336" s="204" t="s">
        <v>881</v>
      </c>
      <c r="F2336" s="203" t="s">
        <v>882</v>
      </c>
      <c r="G2336" s="205"/>
      <c r="H2336" s="205">
        <v>1050</v>
      </c>
      <c r="I2336" s="206"/>
      <c r="J2336" s="279">
        <v>45648.3742824074</v>
      </c>
    </row>
    <row r="2337" spans="1:10" x14ac:dyDescent="0.25">
      <c r="A2337" s="202">
        <v>746</v>
      </c>
      <c r="B2337" s="278">
        <v>45647</v>
      </c>
      <c r="C2337" s="203" t="s">
        <v>7151</v>
      </c>
      <c r="D2337" s="203" t="s">
        <v>7979</v>
      </c>
      <c r="E2337" s="204" t="s">
        <v>883</v>
      </c>
      <c r="F2337" s="203" t="s">
        <v>884</v>
      </c>
      <c r="G2337" s="205"/>
      <c r="H2337" s="205">
        <v>52.5</v>
      </c>
      <c r="I2337" s="206"/>
      <c r="J2337" s="279">
        <v>45648.3742824074</v>
      </c>
    </row>
    <row r="2338" spans="1:10" x14ac:dyDescent="0.25">
      <c r="A2338" s="202">
        <v>746</v>
      </c>
      <c r="B2338" s="278">
        <v>45647</v>
      </c>
      <c r="C2338" s="203" t="s">
        <v>7151</v>
      </c>
      <c r="D2338" s="203" t="s">
        <v>7979</v>
      </c>
      <c r="E2338" s="204" t="s">
        <v>885</v>
      </c>
      <c r="F2338" s="203" t="s">
        <v>886</v>
      </c>
      <c r="G2338" s="205"/>
      <c r="H2338" s="205">
        <v>104.74</v>
      </c>
      <c r="I2338" s="206"/>
      <c r="J2338" s="279">
        <v>45648.3742824074</v>
      </c>
    </row>
    <row r="2339" spans="1:10" x14ac:dyDescent="0.25">
      <c r="A2339" s="202">
        <v>747</v>
      </c>
      <c r="B2339" s="278">
        <v>45647</v>
      </c>
      <c r="C2339" s="203" t="s">
        <v>4126</v>
      </c>
      <c r="D2339" s="203" t="s">
        <v>7980</v>
      </c>
      <c r="E2339" s="204" t="s">
        <v>27</v>
      </c>
      <c r="F2339" s="203" t="s">
        <v>435</v>
      </c>
      <c r="G2339" s="205">
        <v>2414.48</v>
      </c>
      <c r="H2339" s="205"/>
      <c r="I2339" s="206"/>
      <c r="J2339" s="279">
        <v>45648.374305555597</v>
      </c>
    </row>
    <row r="2340" spans="1:10" x14ac:dyDescent="0.25">
      <c r="A2340" s="202">
        <v>747</v>
      </c>
      <c r="B2340" s="278">
        <v>45647</v>
      </c>
      <c r="C2340" s="203" t="s">
        <v>4126</v>
      </c>
      <c r="D2340" s="203" t="s">
        <v>7980</v>
      </c>
      <c r="E2340" s="204" t="s">
        <v>881</v>
      </c>
      <c r="F2340" s="203" t="s">
        <v>882</v>
      </c>
      <c r="G2340" s="205"/>
      <c r="H2340" s="205">
        <v>2100</v>
      </c>
      <c r="I2340" s="206"/>
      <c r="J2340" s="279">
        <v>45648.374305555597</v>
      </c>
    </row>
    <row r="2341" spans="1:10" x14ac:dyDescent="0.25">
      <c r="A2341" s="202">
        <v>747</v>
      </c>
      <c r="B2341" s="278">
        <v>45647</v>
      </c>
      <c r="C2341" s="203" t="s">
        <v>4126</v>
      </c>
      <c r="D2341" s="203" t="s">
        <v>7980</v>
      </c>
      <c r="E2341" s="204" t="s">
        <v>883</v>
      </c>
      <c r="F2341" s="203" t="s">
        <v>884</v>
      </c>
      <c r="G2341" s="205"/>
      <c r="H2341" s="205">
        <v>105</v>
      </c>
      <c r="I2341" s="206"/>
      <c r="J2341" s="279">
        <v>45648.374305555597</v>
      </c>
    </row>
    <row r="2342" spans="1:10" x14ac:dyDescent="0.25">
      <c r="A2342" s="202">
        <v>747</v>
      </c>
      <c r="B2342" s="278">
        <v>45647</v>
      </c>
      <c r="C2342" s="203" t="s">
        <v>4126</v>
      </c>
      <c r="D2342" s="203" t="s">
        <v>7980</v>
      </c>
      <c r="E2342" s="204" t="s">
        <v>885</v>
      </c>
      <c r="F2342" s="203" t="s">
        <v>886</v>
      </c>
      <c r="G2342" s="205"/>
      <c r="H2342" s="205">
        <v>209.48</v>
      </c>
      <c r="I2342" s="206"/>
      <c r="J2342" s="279">
        <v>45648.374305555597</v>
      </c>
    </row>
    <row r="2343" spans="1:10" x14ac:dyDescent="0.25">
      <c r="A2343" s="202">
        <v>748</v>
      </c>
      <c r="B2343" s="278">
        <v>45647</v>
      </c>
      <c r="C2343" s="203" t="s">
        <v>7154</v>
      </c>
      <c r="D2343" s="203" t="s">
        <v>7981</v>
      </c>
      <c r="E2343" s="204" t="s">
        <v>27</v>
      </c>
      <c r="F2343" s="203" t="s">
        <v>435</v>
      </c>
      <c r="G2343" s="205">
        <v>301.81</v>
      </c>
      <c r="H2343" s="205"/>
      <c r="I2343" s="206"/>
      <c r="J2343" s="279">
        <v>45648.374317129601</v>
      </c>
    </row>
    <row r="2344" spans="1:10" x14ac:dyDescent="0.25">
      <c r="A2344" s="202">
        <v>748</v>
      </c>
      <c r="B2344" s="278">
        <v>45647</v>
      </c>
      <c r="C2344" s="203" t="s">
        <v>7154</v>
      </c>
      <c r="D2344" s="203" t="s">
        <v>7981</v>
      </c>
      <c r="E2344" s="204" t="s">
        <v>881</v>
      </c>
      <c r="F2344" s="203" t="s">
        <v>882</v>
      </c>
      <c r="G2344" s="205"/>
      <c r="H2344" s="205">
        <v>262.5</v>
      </c>
      <c r="I2344" s="206"/>
      <c r="J2344" s="279">
        <v>45648.374317129601</v>
      </c>
    </row>
    <row r="2345" spans="1:10" x14ac:dyDescent="0.25">
      <c r="A2345" s="202">
        <v>748</v>
      </c>
      <c r="B2345" s="278">
        <v>45647</v>
      </c>
      <c r="C2345" s="203" t="s">
        <v>7154</v>
      </c>
      <c r="D2345" s="203" t="s">
        <v>7981</v>
      </c>
      <c r="E2345" s="204" t="s">
        <v>883</v>
      </c>
      <c r="F2345" s="203" t="s">
        <v>884</v>
      </c>
      <c r="G2345" s="205"/>
      <c r="H2345" s="205">
        <v>13.13</v>
      </c>
      <c r="I2345" s="206"/>
      <c r="J2345" s="279">
        <v>45648.374317129601</v>
      </c>
    </row>
    <row r="2346" spans="1:10" x14ac:dyDescent="0.25">
      <c r="A2346" s="202">
        <v>748</v>
      </c>
      <c r="B2346" s="278">
        <v>45647</v>
      </c>
      <c r="C2346" s="203" t="s">
        <v>7154</v>
      </c>
      <c r="D2346" s="203" t="s">
        <v>7981</v>
      </c>
      <c r="E2346" s="204" t="s">
        <v>885</v>
      </c>
      <c r="F2346" s="203" t="s">
        <v>886</v>
      </c>
      <c r="G2346" s="205"/>
      <c r="H2346" s="205">
        <v>26.18</v>
      </c>
      <c r="I2346" s="206"/>
      <c r="J2346" s="279">
        <v>45648.374317129601</v>
      </c>
    </row>
    <row r="2347" spans="1:10" x14ac:dyDescent="0.25">
      <c r="A2347" s="202">
        <v>749</v>
      </c>
      <c r="B2347" s="278">
        <v>45647</v>
      </c>
      <c r="C2347" s="203" t="s">
        <v>3245</v>
      </c>
      <c r="D2347" s="203" t="s">
        <v>7982</v>
      </c>
      <c r="E2347" s="204" t="s">
        <v>27</v>
      </c>
      <c r="F2347" s="203" t="s">
        <v>435</v>
      </c>
      <c r="G2347" s="205">
        <v>16700.12</v>
      </c>
      <c r="H2347" s="205"/>
      <c r="I2347" s="206"/>
      <c r="J2347" s="279">
        <v>45648.374340277798</v>
      </c>
    </row>
    <row r="2348" spans="1:10" x14ac:dyDescent="0.25">
      <c r="A2348" s="202">
        <v>749</v>
      </c>
      <c r="B2348" s="278">
        <v>45647</v>
      </c>
      <c r="C2348" s="203" t="s">
        <v>3245</v>
      </c>
      <c r="D2348" s="203" t="s">
        <v>7982</v>
      </c>
      <c r="E2348" s="204" t="s">
        <v>881</v>
      </c>
      <c r="F2348" s="203" t="s">
        <v>882</v>
      </c>
      <c r="G2348" s="205"/>
      <c r="H2348" s="205">
        <v>14525</v>
      </c>
      <c r="I2348" s="206"/>
      <c r="J2348" s="279">
        <v>45648.374340277798</v>
      </c>
    </row>
    <row r="2349" spans="1:10" x14ac:dyDescent="0.25">
      <c r="A2349" s="202">
        <v>749</v>
      </c>
      <c r="B2349" s="278">
        <v>45647</v>
      </c>
      <c r="C2349" s="203" t="s">
        <v>3245</v>
      </c>
      <c r="D2349" s="203" t="s">
        <v>7982</v>
      </c>
      <c r="E2349" s="204" t="s">
        <v>883</v>
      </c>
      <c r="F2349" s="203" t="s">
        <v>884</v>
      </c>
      <c r="G2349" s="205"/>
      <c r="H2349" s="205">
        <v>726.25</v>
      </c>
      <c r="I2349" s="206"/>
      <c r="J2349" s="279">
        <v>45648.374340277798</v>
      </c>
    </row>
    <row r="2350" spans="1:10" x14ac:dyDescent="0.25">
      <c r="A2350" s="202">
        <v>749</v>
      </c>
      <c r="B2350" s="278">
        <v>45647</v>
      </c>
      <c r="C2350" s="203" t="s">
        <v>3245</v>
      </c>
      <c r="D2350" s="203" t="s">
        <v>7982</v>
      </c>
      <c r="E2350" s="204" t="s">
        <v>885</v>
      </c>
      <c r="F2350" s="203" t="s">
        <v>886</v>
      </c>
      <c r="G2350" s="205"/>
      <c r="H2350" s="205">
        <v>1448.87</v>
      </c>
      <c r="I2350" s="206"/>
      <c r="J2350" s="279">
        <v>45648.374340277798</v>
      </c>
    </row>
    <row r="2351" spans="1:10" x14ac:dyDescent="0.25">
      <c r="A2351" s="202">
        <v>750</v>
      </c>
      <c r="B2351" s="278">
        <v>45647</v>
      </c>
      <c r="C2351" s="203" t="s">
        <v>4153</v>
      </c>
      <c r="D2351" s="203" t="s">
        <v>7983</v>
      </c>
      <c r="E2351" s="204" t="s">
        <v>27</v>
      </c>
      <c r="F2351" s="203" t="s">
        <v>435</v>
      </c>
      <c r="G2351" s="205">
        <v>1207.24</v>
      </c>
      <c r="H2351" s="205"/>
      <c r="I2351" s="206"/>
      <c r="J2351" s="279">
        <v>45648.374351851897</v>
      </c>
    </row>
    <row r="2352" spans="1:10" x14ac:dyDescent="0.25">
      <c r="A2352" s="202">
        <v>750</v>
      </c>
      <c r="B2352" s="278">
        <v>45647</v>
      </c>
      <c r="C2352" s="203" t="s">
        <v>4153</v>
      </c>
      <c r="D2352" s="203" t="s">
        <v>7983</v>
      </c>
      <c r="E2352" s="204" t="s">
        <v>881</v>
      </c>
      <c r="F2352" s="203" t="s">
        <v>882</v>
      </c>
      <c r="G2352" s="205"/>
      <c r="H2352" s="205">
        <v>1050</v>
      </c>
      <c r="I2352" s="206"/>
      <c r="J2352" s="279">
        <v>45648.374351851897</v>
      </c>
    </row>
    <row r="2353" spans="1:10" x14ac:dyDescent="0.25">
      <c r="A2353" s="202">
        <v>750</v>
      </c>
      <c r="B2353" s="278">
        <v>45647</v>
      </c>
      <c r="C2353" s="203" t="s">
        <v>4153</v>
      </c>
      <c r="D2353" s="203" t="s">
        <v>7983</v>
      </c>
      <c r="E2353" s="204" t="s">
        <v>883</v>
      </c>
      <c r="F2353" s="203" t="s">
        <v>884</v>
      </c>
      <c r="G2353" s="205"/>
      <c r="H2353" s="205">
        <v>52.5</v>
      </c>
      <c r="I2353" s="206"/>
      <c r="J2353" s="279">
        <v>45648.374351851897</v>
      </c>
    </row>
    <row r="2354" spans="1:10" x14ac:dyDescent="0.25">
      <c r="A2354" s="202">
        <v>750</v>
      </c>
      <c r="B2354" s="278">
        <v>45647</v>
      </c>
      <c r="C2354" s="203" t="s">
        <v>4153</v>
      </c>
      <c r="D2354" s="203" t="s">
        <v>7983</v>
      </c>
      <c r="E2354" s="204" t="s">
        <v>885</v>
      </c>
      <c r="F2354" s="203" t="s">
        <v>886</v>
      </c>
      <c r="G2354" s="205"/>
      <c r="H2354" s="205">
        <v>104.74</v>
      </c>
      <c r="I2354" s="206"/>
      <c r="J2354" s="279">
        <v>45648.374351851897</v>
      </c>
    </row>
    <row r="2355" spans="1:10" x14ac:dyDescent="0.25">
      <c r="A2355" s="202">
        <v>751</v>
      </c>
      <c r="B2355" s="278">
        <v>45647</v>
      </c>
      <c r="C2355" s="203" t="s">
        <v>4412</v>
      </c>
      <c r="D2355" s="203" t="s">
        <v>7984</v>
      </c>
      <c r="E2355" s="204" t="s">
        <v>27</v>
      </c>
      <c r="F2355" s="203" t="s">
        <v>435</v>
      </c>
      <c r="G2355" s="205">
        <v>5130.76</v>
      </c>
      <c r="H2355" s="205"/>
      <c r="I2355" s="206"/>
      <c r="J2355" s="279">
        <v>45648.374363425901</v>
      </c>
    </row>
    <row r="2356" spans="1:10" x14ac:dyDescent="0.25">
      <c r="A2356" s="202">
        <v>751</v>
      </c>
      <c r="B2356" s="278">
        <v>45647</v>
      </c>
      <c r="C2356" s="203" t="s">
        <v>4412</v>
      </c>
      <c r="D2356" s="203" t="s">
        <v>7984</v>
      </c>
      <c r="E2356" s="204" t="s">
        <v>881</v>
      </c>
      <c r="F2356" s="203" t="s">
        <v>882</v>
      </c>
      <c r="G2356" s="205"/>
      <c r="H2356" s="205">
        <v>4462.5</v>
      </c>
      <c r="I2356" s="206"/>
      <c r="J2356" s="279">
        <v>45648.374363425901</v>
      </c>
    </row>
    <row r="2357" spans="1:10" x14ac:dyDescent="0.25">
      <c r="A2357" s="202">
        <v>751</v>
      </c>
      <c r="B2357" s="278">
        <v>45647</v>
      </c>
      <c r="C2357" s="203" t="s">
        <v>4412</v>
      </c>
      <c r="D2357" s="203" t="s">
        <v>7984</v>
      </c>
      <c r="E2357" s="204" t="s">
        <v>883</v>
      </c>
      <c r="F2357" s="203" t="s">
        <v>884</v>
      </c>
      <c r="G2357" s="205"/>
      <c r="H2357" s="205">
        <v>223.13</v>
      </c>
      <c r="I2357" s="206"/>
      <c r="J2357" s="279">
        <v>45648.374363425901</v>
      </c>
    </row>
    <row r="2358" spans="1:10" x14ac:dyDescent="0.25">
      <c r="A2358" s="202">
        <v>751</v>
      </c>
      <c r="B2358" s="278">
        <v>45647</v>
      </c>
      <c r="C2358" s="203" t="s">
        <v>4412</v>
      </c>
      <c r="D2358" s="203" t="s">
        <v>7984</v>
      </c>
      <c r="E2358" s="204" t="s">
        <v>885</v>
      </c>
      <c r="F2358" s="203" t="s">
        <v>886</v>
      </c>
      <c r="G2358" s="205"/>
      <c r="H2358" s="205">
        <v>445.13</v>
      </c>
      <c r="I2358" s="206"/>
      <c r="J2358" s="279">
        <v>45648.374363425901</v>
      </c>
    </row>
    <row r="2359" spans="1:10" x14ac:dyDescent="0.25">
      <c r="A2359" s="202">
        <v>752</v>
      </c>
      <c r="B2359" s="278">
        <v>45647</v>
      </c>
      <c r="C2359" s="203" t="s">
        <v>3303</v>
      </c>
      <c r="D2359" s="203" t="s">
        <v>7985</v>
      </c>
      <c r="E2359" s="204" t="s">
        <v>27</v>
      </c>
      <c r="F2359" s="203" t="s">
        <v>435</v>
      </c>
      <c r="G2359" s="205">
        <v>10060.31</v>
      </c>
      <c r="H2359" s="205"/>
      <c r="I2359" s="206"/>
      <c r="J2359" s="279">
        <v>45648.374386574098</v>
      </c>
    </row>
    <row r="2360" spans="1:10" x14ac:dyDescent="0.25">
      <c r="A2360" s="202">
        <v>752</v>
      </c>
      <c r="B2360" s="278">
        <v>45647</v>
      </c>
      <c r="C2360" s="203" t="s">
        <v>3303</v>
      </c>
      <c r="D2360" s="203" t="s">
        <v>7985</v>
      </c>
      <c r="E2360" s="204" t="s">
        <v>881</v>
      </c>
      <c r="F2360" s="203" t="s">
        <v>882</v>
      </c>
      <c r="G2360" s="205"/>
      <c r="H2360" s="205">
        <v>8750</v>
      </c>
      <c r="I2360" s="206"/>
      <c r="J2360" s="279">
        <v>45648.374386574098</v>
      </c>
    </row>
    <row r="2361" spans="1:10" x14ac:dyDescent="0.25">
      <c r="A2361" s="202">
        <v>752</v>
      </c>
      <c r="B2361" s="278">
        <v>45647</v>
      </c>
      <c r="C2361" s="203" t="s">
        <v>3303</v>
      </c>
      <c r="D2361" s="203" t="s">
        <v>7985</v>
      </c>
      <c r="E2361" s="204" t="s">
        <v>883</v>
      </c>
      <c r="F2361" s="203" t="s">
        <v>884</v>
      </c>
      <c r="G2361" s="205"/>
      <c r="H2361" s="205">
        <v>437.5</v>
      </c>
      <c r="I2361" s="206"/>
      <c r="J2361" s="279">
        <v>45648.374386574098</v>
      </c>
    </row>
    <row r="2362" spans="1:10" x14ac:dyDescent="0.25">
      <c r="A2362" s="202">
        <v>752</v>
      </c>
      <c r="B2362" s="278">
        <v>45647</v>
      </c>
      <c r="C2362" s="203" t="s">
        <v>3303</v>
      </c>
      <c r="D2362" s="203" t="s">
        <v>7985</v>
      </c>
      <c r="E2362" s="204" t="s">
        <v>885</v>
      </c>
      <c r="F2362" s="203" t="s">
        <v>886</v>
      </c>
      <c r="G2362" s="205"/>
      <c r="H2362" s="205">
        <v>872.81</v>
      </c>
      <c r="I2362" s="206"/>
      <c r="J2362" s="279">
        <v>45648.374386574098</v>
      </c>
    </row>
    <row r="2363" spans="1:10" x14ac:dyDescent="0.25">
      <c r="A2363" s="202">
        <v>753</v>
      </c>
      <c r="B2363" s="278">
        <v>45647</v>
      </c>
      <c r="C2363" s="203" t="s">
        <v>4162</v>
      </c>
      <c r="D2363" s="203" t="s">
        <v>7986</v>
      </c>
      <c r="E2363" s="204" t="s">
        <v>27</v>
      </c>
      <c r="F2363" s="203" t="s">
        <v>435</v>
      </c>
      <c r="G2363" s="205">
        <v>5834.98</v>
      </c>
      <c r="H2363" s="205"/>
      <c r="I2363" s="206"/>
      <c r="J2363" s="279">
        <v>45648.374398148102</v>
      </c>
    </row>
    <row r="2364" spans="1:10" x14ac:dyDescent="0.25">
      <c r="A2364" s="202">
        <v>753</v>
      </c>
      <c r="B2364" s="278">
        <v>45647</v>
      </c>
      <c r="C2364" s="203" t="s">
        <v>4162</v>
      </c>
      <c r="D2364" s="203" t="s">
        <v>7986</v>
      </c>
      <c r="E2364" s="204" t="s">
        <v>881</v>
      </c>
      <c r="F2364" s="203" t="s">
        <v>882</v>
      </c>
      <c r="G2364" s="205"/>
      <c r="H2364" s="205">
        <v>5075</v>
      </c>
      <c r="I2364" s="206"/>
      <c r="J2364" s="279">
        <v>45648.374398148102</v>
      </c>
    </row>
    <row r="2365" spans="1:10" x14ac:dyDescent="0.25">
      <c r="A2365" s="202">
        <v>753</v>
      </c>
      <c r="B2365" s="278">
        <v>45647</v>
      </c>
      <c r="C2365" s="203" t="s">
        <v>4162</v>
      </c>
      <c r="D2365" s="203" t="s">
        <v>7986</v>
      </c>
      <c r="E2365" s="204" t="s">
        <v>883</v>
      </c>
      <c r="F2365" s="203" t="s">
        <v>884</v>
      </c>
      <c r="G2365" s="205"/>
      <c r="H2365" s="205">
        <v>253.75</v>
      </c>
      <c r="I2365" s="206"/>
      <c r="J2365" s="279">
        <v>45648.374398148102</v>
      </c>
    </row>
    <row r="2366" spans="1:10" x14ac:dyDescent="0.25">
      <c r="A2366" s="202">
        <v>753</v>
      </c>
      <c r="B2366" s="278">
        <v>45647</v>
      </c>
      <c r="C2366" s="203" t="s">
        <v>4162</v>
      </c>
      <c r="D2366" s="203" t="s">
        <v>7986</v>
      </c>
      <c r="E2366" s="204" t="s">
        <v>885</v>
      </c>
      <c r="F2366" s="203" t="s">
        <v>886</v>
      </c>
      <c r="G2366" s="205"/>
      <c r="H2366" s="205">
        <v>506.23</v>
      </c>
      <c r="I2366" s="206"/>
      <c r="J2366" s="279">
        <v>45648.374398148102</v>
      </c>
    </row>
    <row r="2367" spans="1:10" x14ac:dyDescent="0.25">
      <c r="A2367" s="202">
        <v>754</v>
      </c>
      <c r="B2367" s="278">
        <v>45647</v>
      </c>
      <c r="C2367" s="203" t="s">
        <v>5452</v>
      </c>
      <c r="D2367" s="203" t="s">
        <v>7987</v>
      </c>
      <c r="E2367" s="204" t="s">
        <v>27</v>
      </c>
      <c r="F2367" s="203" t="s">
        <v>435</v>
      </c>
      <c r="G2367" s="205">
        <v>1710.26</v>
      </c>
      <c r="H2367" s="205"/>
      <c r="I2367" s="206"/>
      <c r="J2367" s="279">
        <v>45648.374421296299</v>
      </c>
    </row>
    <row r="2368" spans="1:10" x14ac:dyDescent="0.25">
      <c r="A2368" s="202">
        <v>754</v>
      </c>
      <c r="B2368" s="278">
        <v>45647</v>
      </c>
      <c r="C2368" s="203" t="s">
        <v>5452</v>
      </c>
      <c r="D2368" s="203" t="s">
        <v>7987</v>
      </c>
      <c r="E2368" s="204" t="s">
        <v>881</v>
      </c>
      <c r="F2368" s="203" t="s">
        <v>882</v>
      </c>
      <c r="G2368" s="205"/>
      <c r="H2368" s="205">
        <v>1487.5</v>
      </c>
      <c r="I2368" s="206"/>
      <c r="J2368" s="279">
        <v>45648.374421296299</v>
      </c>
    </row>
    <row r="2369" spans="1:10" x14ac:dyDescent="0.25">
      <c r="A2369" s="202">
        <v>754</v>
      </c>
      <c r="B2369" s="278">
        <v>45647</v>
      </c>
      <c r="C2369" s="203" t="s">
        <v>5452</v>
      </c>
      <c r="D2369" s="203" t="s">
        <v>7987</v>
      </c>
      <c r="E2369" s="204" t="s">
        <v>883</v>
      </c>
      <c r="F2369" s="203" t="s">
        <v>884</v>
      </c>
      <c r="G2369" s="205"/>
      <c r="H2369" s="205">
        <v>74.38</v>
      </c>
      <c r="I2369" s="206"/>
      <c r="J2369" s="279">
        <v>45648.374421296299</v>
      </c>
    </row>
    <row r="2370" spans="1:10" x14ac:dyDescent="0.25">
      <c r="A2370" s="202">
        <v>754</v>
      </c>
      <c r="B2370" s="278">
        <v>45647</v>
      </c>
      <c r="C2370" s="203" t="s">
        <v>5452</v>
      </c>
      <c r="D2370" s="203" t="s">
        <v>7987</v>
      </c>
      <c r="E2370" s="204" t="s">
        <v>885</v>
      </c>
      <c r="F2370" s="203" t="s">
        <v>886</v>
      </c>
      <c r="G2370" s="205"/>
      <c r="H2370" s="205">
        <v>148.38</v>
      </c>
      <c r="I2370" s="206"/>
      <c r="J2370" s="279">
        <v>45648.374421296299</v>
      </c>
    </row>
    <row r="2371" spans="1:10" x14ac:dyDescent="0.25">
      <c r="A2371" s="202">
        <v>755</v>
      </c>
      <c r="B2371" s="278">
        <v>45647</v>
      </c>
      <c r="C2371" s="203" t="s">
        <v>3324</v>
      </c>
      <c r="D2371" s="203" t="s">
        <v>7988</v>
      </c>
      <c r="E2371" s="204" t="s">
        <v>27</v>
      </c>
      <c r="F2371" s="203" t="s">
        <v>435</v>
      </c>
      <c r="G2371" s="205">
        <v>44868.99</v>
      </c>
      <c r="H2371" s="205"/>
      <c r="I2371" s="206"/>
      <c r="J2371" s="279">
        <v>45648.374432870398</v>
      </c>
    </row>
    <row r="2372" spans="1:10" x14ac:dyDescent="0.25">
      <c r="A2372" s="202">
        <v>755</v>
      </c>
      <c r="B2372" s="278">
        <v>45647</v>
      </c>
      <c r="C2372" s="203" t="s">
        <v>3324</v>
      </c>
      <c r="D2372" s="203" t="s">
        <v>7988</v>
      </c>
      <c r="E2372" s="204" t="s">
        <v>881</v>
      </c>
      <c r="F2372" s="203" t="s">
        <v>882</v>
      </c>
      <c r="G2372" s="205"/>
      <c r="H2372" s="205">
        <v>39025</v>
      </c>
      <c r="I2372" s="206"/>
      <c r="J2372" s="279">
        <v>45648.374432870398</v>
      </c>
    </row>
    <row r="2373" spans="1:10" x14ac:dyDescent="0.25">
      <c r="A2373" s="202">
        <v>755</v>
      </c>
      <c r="B2373" s="278">
        <v>45647</v>
      </c>
      <c r="C2373" s="203" t="s">
        <v>3324</v>
      </c>
      <c r="D2373" s="203" t="s">
        <v>7988</v>
      </c>
      <c r="E2373" s="204" t="s">
        <v>883</v>
      </c>
      <c r="F2373" s="203" t="s">
        <v>884</v>
      </c>
      <c r="G2373" s="205"/>
      <c r="H2373" s="205">
        <v>1951.25</v>
      </c>
      <c r="I2373" s="206"/>
      <c r="J2373" s="279">
        <v>45648.374432870398</v>
      </c>
    </row>
    <row r="2374" spans="1:10" x14ac:dyDescent="0.25">
      <c r="A2374" s="202">
        <v>755</v>
      </c>
      <c r="B2374" s="278">
        <v>45647</v>
      </c>
      <c r="C2374" s="203" t="s">
        <v>3324</v>
      </c>
      <c r="D2374" s="203" t="s">
        <v>7988</v>
      </c>
      <c r="E2374" s="204" t="s">
        <v>885</v>
      </c>
      <c r="F2374" s="203" t="s">
        <v>886</v>
      </c>
      <c r="G2374" s="205"/>
      <c r="H2374" s="205">
        <v>3892.74</v>
      </c>
      <c r="I2374" s="206"/>
      <c r="J2374" s="279">
        <v>45648.374432870398</v>
      </c>
    </row>
    <row r="2375" spans="1:10" x14ac:dyDescent="0.25">
      <c r="A2375" s="202">
        <v>756</v>
      </c>
      <c r="B2375" s="278">
        <v>45647</v>
      </c>
      <c r="C2375" s="203" t="s">
        <v>4156</v>
      </c>
      <c r="D2375" s="203" t="s">
        <v>7989</v>
      </c>
      <c r="E2375" s="204" t="s">
        <v>27</v>
      </c>
      <c r="F2375" s="203" t="s">
        <v>435</v>
      </c>
      <c r="G2375" s="205">
        <v>14285.64</v>
      </c>
      <c r="H2375" s="205"/>
      <c r="I2375" s="206"/>
      <c r="J2375" s="279">
        <v>45648.374444444402</v>
      </c>
    </row>
    <row r="2376" spans="1:10" x14ac:dyDescent="0.25">
      <c r="A2376" s="202">
        <v>756</v>
      </c>
      <c r="B2376" s="278">
        <v>45647</v>
      </c>
      <c r="C2376" s="203" t="s">
        <v>4156</v>
      </c>
      <c r="D2376" s="203" t="s">
        <v>7989</v>
      </c>
      <c r="E2376" s="204" t="s">
        <v>881</v>
      </c>
      <c r="F2376" s="203" t="s">
        <v>882</v>
      </c>
      <c r="G2376" s="205"/>
      <c r="H2376" s="205">
        <v>12425</v>
      </c>
      <c r="I2376" s="206"/>
      <c r="J2376" s="279">
        <v>45648.374444444402</v>
      </c>
    </row>
    <row r="2377" spans="1:10" x14ac:dyDescent="0.25">
      <c r="A2377" s="202">
        <v>756</v>
      </c>
      <c r="B2377" s="278">
        <v>45647</v>
      </c>
      <c r="C2377" s="203" t="s">
        <v>4156</v>
      </c>
      <c r="D2377" s="203" t="s">
        <v>7989</v>
      </c>
      <c r="E2377" s="204" t="s">
        <v>883</v>
      </c>
      <c r="F2377" s="203" t="s">
        <v>884</v>
      </c>
      <c r="G2377" s="205"/>
      <c r="H2377" s="205">
        <v>621.25</v>
      </c>
      <c r="I2377" s="206"/>
      <c r="J2377" s="279">
        <v>45648.374444444402</v>
      </c>
    </row>
    <row r="2378" spans="1:10" x14ac:dyDescent="0.25">
      <c r="A2378" s="202">
        <v>756</v>
      </c>
      <c r="B2378" s="278">
        <v>45647</v>
      </c>
      <c r="C2378" s="203" t="s">
        <v>4156</v>
      </c>
      <c r="D2378" s="203" t="s">
        <v>7989</v>
      </c>
      <c r="E2378" s="204" t="s">
        <v>885</v>
      </c>
      <c r="F2378" s="203" t="s">
        <v>886</v>
      </c>
      <c r="G2378" s="205"/>
      <c r="H2378" s="205">
        <v>1239.3900000000001</v>
      </c>
      <c r="I2378" s="206"/>
      <c r="J2378" s="279">
        <v>45648.374444444402</v>
      </c>
    </row>
    <row r="2379" spans="1:10" x14ac:dyDescent="0.25">
      <c r="A2379" s="202">
        <v>757</v>
      </c>
      <c r="B2379" s="278">
        <v>45647</v>
      </c>
      <c r="C2379" s="203" t="s">
        <v>7164</v>
      </c>
      <c r="D2379" s="203" t="s">
        <v>7990</v>
      </c>
      <c r="E2379" s="204" t="s">
        <v>27</v>
      </c>
      <c r="F2379" s="203" t="s">
        <v>435</v>
      </c>
      <c r="G2379" s="205">
        <v>2313.88</v>
      </c>
      <c r="H2379" s="205"/>
      <c r="I2379" s="206"/>
      <c r="J2379" s="279">
        <v>45648.3744560185</v>
      </c>
    </row>
    <row r="2380" spans="1:10" x14ac:dyDescent="0.25">
      <c r="A2380" s="202">
        <v>757</v>
      </c>
      <c r="B2380" s="278">
        <v>45647</v>
      </c>
      <c r="C2380" s="203" t="s">
        <v>7164</v>
      </c>
      <c r="D2380" s="203" t="s">
        <v>7990</v>
      </c>
      <c r="E2380" s="204" t="s">
        <v>881</v>
      </c>
      <c r="F2380" s="203" t="s">
        <v>882</v>
      </c>
      <c r="G2380" s="205"/>
      <c r="H2380" s="205">
        <v>2012.5</v>
      </c>
      <c r="I2380" s="206"/>
      <c r="J2380" s="279">
        <v>45648.3744560185</v>
      </c>
    </row>
    <row r="2381" spans="1:10" x14ac:dyDescent="0.25">
      <c r="A2381" s="202">
        <v>757</v>
      </c>
      <c r="B2381" s="278">
        <v>45647</v>
      </c>
      <c r="C2381" s="203" t="s">
        <v>7164</v>
      </c>
      <c r="D2381" s="203" t="s">
        <v>7990</v>
      </c>
      <c r="E2381" s="204" t="s">
        <v>883</v>
      </c>
      <c r="F2381" s="203" t="s">
        <v>884</v>
      </c>
      <c r="G2381" s="205"/>
      <c r="H2381" s="205">
        <v>100.63</v>
      </c>
      <c r="I2381" s="206"/>
      <c r="J2381" s="279">
        <v>45648.3744560185</v>
      </c>
    </row>
    <row r="2382" spans="1:10" x14ac:dyDescent="0.25">
      <c r="A2382" s="202">
        <v>757</v>
      </c>
      <c r="B2382" s="278">
        <v>45647</v>
      </c>
      <c r="C2382" s="203" t="s">
        <v>7164</v>
      </c>
      <c r="D2382" s="203" t="s">
        <v>7990</v>
      </c>
      <c r="E2382" s="204" t="s">
        <v>885</v>
      </c>
      <c r="F2382" s="203" t="s">
        <v>886</v>
      </c>
      <c r="G2382" s="205"/>
      <c r="H2382" s="205">
        <v>200.75</v>
      </c>
      <c r="I2382" s="206"/>
      <c r="J2382" s="279">
        <v>45648.3744560185</v>
      </c>
    </row>
    <row r="2383" spans="1:10" x14ac:dyDescent="0.25">
      <c r="A2383" s="202">
        <v>758</v>
      </c>
      <c r="B2383" s="278">
        <v>45647</v>
      </c>
      <c r="C2383" s="203" t="s">
        <v>1840</v>
      </c>
      <c r="D2383" s="203" t="s">
        <v>7991</v>
      </c>
      <c r="E2383" s="204" t="s">
        <v>27</v>
      </c>
      <c r="F2383" s="203" t="s">
        <v>435</v>
      </c>
      <c r="G2383" s="205">
        <v>2213.27</v>
      </c>
      <c r="H2383" s="205"/>
      <c r="I2383" s="206"/>
      <c r="J2383" s="279">
        <v>45648.374479166698</v>
      </c>
    </row>
    <row r="2384" spans="1:10" x14ac:dyDescent="0.25">
      <c r="A2384" s="202">
        <v>758</v>
      </c>
      <c r="B2384" s="278">
        <v>45647</v>
      </c>
      <c r="C2384" s="203" t="s">
        <v>1840</v>
      </c>
      <c r="D2384" s="203" t="s">
        <v>7991</v>
      </c>
      <c r="E2384" s="204" t="s">
        <v>881</v>
      </c>
      <c r="F2384" s="203" t="s">
        <v>882</v>
      </c>
      <c r="G2384" s="205"/>
      <c r="H2384" s="205">
        <v>1925</v>
      </c>
      <c r="I2384" s="206"/>
      <c r="J2384" s="279">
        <v>45648.374479166698</v>
      </c>
    </row>
    <row r="2385" spans="1:10" x14ac:dyDescent="0.25">
      <c r="A2385" s="202">
        <v>758</v>
      </c>
      <c r="B2385" s="278">
        <v>45647</v>
      </c>
      <c r="C2385" s="203" t="s">
        <v>1840</v>
      </c>
      <c r="D2385" s="203" t="s">
        <v>7991</v>
      </c>
      <c r="E2385" s="204" t="s">
        <v>883</v>
      </c>
      <c r="F2385" s="203" t="s">
        <v>884</v>
      </c>
      <c r="G2385" s="205"/>
      <c r="H2385" s="205">
        <v>96.25</v>
      </c>
      <c r="I2385" s="206"/>
      <c r="J2385" s="279">
        <v>45648.374479166698</v>
      </c>
    </row>
    <row r="2386" spans="1:10" x14ac:dyDescent="0.25">
      <c r="A2386" s="202">
        <v>758</v>
      </c>
      <c r="B2386" s="278">
        <v>45647</v>
      </c>
      <c r="C2386" s="203" t="s">
        <v>1840</v>
      </c>
      <c r="D2386" s="203" t="s">
        <v>7991</v>
      </c>
      <c r="E2386" s="204" t="s">
        <v>885</v>
      </c>
      <c r="F2386" s="203" t="s">
        <v>886</v>
      </c>
      <c r="G2386" s="205"/>
      <c r="H2386" s="205">
        <v>192.02</v>
      </c>
      <c r="I2386" s="206"/>
      <c r="J2386" s="279">
        <v>45648.374479166698</v>
      </c>
    </row>
    <row r="2387" spans="1:10" x14ac:dyDescent="0.25">
      <c r="A2387" s="202">
        <v>759</v>
      </c>
      <c r="B2387" s="278">
        <v>45647</v>
      </c>
      <c r="C2387" s="203" t="s">
        <v>7165</v>
      </c>
      <c r="D2387" s="203" t="s">
        <v>7992</v>
      </c>
      <c r="E2387" s="204" t="s">
        <v>27</v>
      </c>
      <c r="F2387" s="203" t="s">
        <v>435</v>
      </c>
      <c r="G2387" s="205">
        <v>22937.51</v>
      </c>
      <c r="H2387" s="205"/>
      <c r="I2387" s="206"/>
      <c r="J2387" s="279">
        <v>45648.374490740702</v>
      </c>
    </row>
    <row r="2388" spans="1:10" x14ac:dyDescent="0.25">
      <c r="A2388" s="202">
        <v>759</v>
      </c>
      <c r="B2388" s="278">
        <v>45647</v>
      </c>
      <c r="C2388" s="203" t="s">
        <v>7165</v>
      </c>
      <c r="D2388" s="203" t="s">
        <v>7992</v>
      </c>
      <c r="E2388" s="204" t="s">
        <v>881</v>
      </c>
      <c r="F2388" s="203" t="s">
        <v>882</v>
      </c>
      <c r="G2388" s="205"/>
      <c r="H2388" s="205">
        <v>19950</v>
      </c>
      <c r="I2388" s="206"/>
      <c r="J2388" s="279">
        <v>45648.374490740702</v>
      </c>
    </row>
    <row r="2389" spans="1:10" x14ac:dyDescent="0.25">
      <c r="A2389" s="202">
        <v>759</v>
      </c>
      <c r="B2389" s="278">
        <v>45647</v>
      </c>
      <c r="C2389" s="203" t="s">
        <v>7165</v>
      </c>
      <c r="D2389" s="203" t="s">
        <v>7992</v>
      </c>
      <c r="E2389" s="204" t="s">
        <v>883</v>
      </c>
      <c r="F2389" s="203" t="s">
        <v>884</v>
      </c>
      <c r="G2389" s="205"/>
      <c r="H2389" s="205">
        <v>997.5</v>
      </c>
      <c r="I2389" s="206"/>
      <c r="J2389" s="279">
        <v>45648.374490740702</v>
      </c>
    </row>
    <row r="2390" spans="1:10" x14ac:dyDescent="0.25">
      <c r="A2390" s="202">
        <v>759</v>
      </c>
      <c r="B2390" s="278">
        <v>45647</v>
      </c>
      <c r="C2390" s="203" t="s">
        <v>7165</v>
      </c>
      <c r="D2390" s="203" t="s">
        <v>7992</v>
      </c>
      <c r="E2390" s="204" t="s">
        <v>885</v>
      </c>
      <c r="F2390" s="203" t="s">
        <v>886</v>
      </c>
      <c r="G2390" s="205"/>
      <c r="H2390" s="205">
        <v>1990.01</v>
      </c>
      <c r="I2390" s="206"/>
      <c r="J2390" s="279">
        <v>45648.374490740702</v>
      </c>
    </row>
    <row r="2391" spans="1:10" x14ac:dyDescent="0.25">
      <c r="A2391" s="202">
        <v>760</v>
      </c>
      <c r="B2391" s="278">
        <v>45647</v>
      </c>
      <c r="C2391" s="203" t="s">
        <v>3334</v>
      </c>
      <c r="D2391" s="203" t="s">
        <v>7993</v>
      </c>
      <c r="E2391" s="204" t="s">
        <v>27</v>
      </c>
      <c r="F2391" s="203" t="s">
        <v>435</v>
      </c>
      <c r="G2391" s="205">
        <v>2917.5</v>
      </c>
      <c r="H2391" s="205"/>
      <c r="I2391" s="206"/>
      <c r="J2391" s="279">
        <v>45648.3745023148</v>
      </c>
    </row>
    <row r="2392" spans="1:10" x14ac:dyDescent="0.25">
      <c r="A2392" s="202">
        <v>760</v>
      </c>
      <c r="B2392" s="278">
        <v>45647</v>
      </c>
      <c r="C2392" s="203" t="s">
        <v>3334</v>
      </c>
      <c r="D2392" s="203" t="s">
        <v>7993</v>
      </c>
      <c r="E2392" s="204" t="s">
        <v>881</v>
      </c>
      <c r="F2392" s="203" t="s">
        <v>882</v>
      </c>
      <c r="G2392" s="205"/>
      <c r="H2392" s="205">
        <v>2537.5</v>
      </c>
      <c r="I2392" s="206"/>
      <c r="J2392" s="279">
        <v>45648.3745023148</v>
      </c>
    </row>
    <row r="2393" spans="1:10" x14ac:dyDescent="0.25">
      <c r="A2393" s="202">
        <v>760</v>
      </c>
      <c r="B2393" s="278">
        <v>45647</v>
      </c>
      <c r="C2393" s="203" t="s">
        <v>3334</v>
      </c>
      <c r="D2393" s="203" t="s">
        <v>7993</v>
      </c>
      <c r="E2393" s="204" t="s">
        <v>883</v>
      </c>
      <c r="F2393" s="203" t="s">
        <v>884</v>
      </c>
      <c r="G2393" s="205"/>
      <c r="H2393" s="205">
        <v>126.88</v>
      </c>
      <c r="I2393" s="206"/>
      <c r="J2393" s="279">
        <v>45648.3745023148</v>
      </c>
    </row>
    <row r="2394" spans="1:10" x14ac:dyDescent="0.25">
      <c r="A2394" s="202">
        <v>760</v>
      </c>
      <c r="B2394" s="278">
        <v>45647</v>
      </c>
      <c r="C2394" s="203" t="s">
        <v>3334</v>
      </c>
      <c r="D2394" s="203" t="s">
        <v>7993</v>
      </c>
      <c r="E2394" s="204" t="s">
        <v>885</v>
      </c>
      <c r="F2394" s="203" t="s">
        <v>886</v>
      </c>
      <c r="G2394" s="205"/>
      <c r="H2394" s="205">
        <v>253.12</v>
      </c>
      <c r="I2394" s="206"/>
      <c r="J2394" s="279">
        <v>45648.3745023148</v>
      </c>
    </row>
    <row r="2395" spans="1:10" x14ac:dyDescent="0.25">
      <c r="A2395" s="202">
        <v>761</v>
      </c>
      <c r="B2395" s="278">
        <v>45647</v>
      </c>
      <c r="C2395" s="203" t="s">
        <v>7789</v>
      </c>
      <c r="D2395" s="203" t="s">
        <v>7994</v>
      </c>
      <c r="E2395" s="204" t="s">
        <v>27</v>
      </c>
      <c r="F2395" s="203" t="s">
        <v>435</v>
      </c>
      <c r="G2395" s="205">
        <v>33199.03</v>
      </c>
      <c r="H2395" s="205"/>
      <c r="I2395" s="206"/>
      <c r="J2395" s="279">
        <v>45648.374525462998</v>
      </c>
    </row>
    <row r="2396" spans="1:10" x14ac:dyDescent="0.25">
      <c r="A2396" s="202">
        <v>761</v>
      </c>
      <c r="B2396" s="278">
        <v>45647</v>
      </c>
      <c r="C2396" s="203" t="s">
        <v>7789</v>
      </c>
      <c r="D2396" s="203" t="s">
        <v>7994</v>
      </c>
      <c r="E2396" s="204" t="s">
        <v>881</v>
      </c>
      <c r="F2396" s="203" t="s">
        <v>882</v>
      </c>
      <c r="G2396" s="205"/>
      <c r="H2396" s="205">
        <v>28875</v>
      </c>
      <c r="I2396" s="206"/>
      <c r="J2396" s="279">
        <v>45648.374525462998</v>
      </c>
    </row>
    <row r="2397" spans="1:10" x14ac:dyDescent="0.25">
      <c r="A2397" s="202">
        <v>761</v>
      </c>
      <c r="B2397" s="278">
        <v>45647</v>
      </c>
      <c r="C2397" s="203" t="s">
        <v>7789</v>
      </c>
      <c r="D2397" s="203" t="s">
        <v>7994</v>
      </c>
      <c r="E2397" s="204" t="s">
        <v>883</v>
      </c>
      <c r="F2397" s="203" t="s">
        <v>884</v>
      </c>
      <c r="G2397" s="205"/>
      <c r="H2397" s="205">
        <v>1443.75</v>
      </c>
      <c r="I2397" s="206"/>
      <c r="J2397" s="279">
        <v>45648.374525462998</v>
      </c>
    </row>
    <row r="2398" spans="1:10" x14ac:dyDescent="0.25">
      <c r="A2398" s="202">
        <v>761</v>
      </c>
      <c r="B2398" s="278">
        <v>45647</v>
      </c>
      <c r="C2398" s="203" t="s">
        <v>7789</v>
      </c>
      <c r="D2398" s="203" t="s">
        <v>7994</v>
      </c>
      <c r="E2398" s="204" t="s">
        <v>885</v>
      </c>
      <c r="F2398" s="203" t="s">
        <v>886</v>
      </c>
      <c r="G2398" s="205"/>
      <c r="H2398" s="205">
        <v>2880.28</v>
      </c>
      <c r="I2398" s="206"/>
      <c r="J2398" s="279">
        <v>45648.374525462998</v>
      </c>
    </row>
    <row r="2399" spans="1:10" x14ac:dyDescent="0.25">
      <c r="A2399" s="202">
        <v>762</v>
      </c>
      <c r="B2399" s="278">
        <v>45647</v>
      </c>
      <c r="C2399" s="203" t="s">
        <v>4125</v>
      </c>
      <c r="D2399" s="203" t="s">
        <v>7995</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7995</v>
      </c>
      <c r="E2400" s="204" t="s">
        <v>881</v>
      </c>
      <c r="F2400" s="203" t="s">
        <v>882</v>
      </c>
      <c r="G2400" s="205"/>
      <c r="H2400" s="205">
        <v>8312.5</v>
      </c>
      <c r="I2400" s="206"/>
      <c r="J2400" s="279">
        <v>45648.374537037002</v>
      </c>
    </row>
    <row r="2401" spans="1:10" x14ac:dyDescent="0.25">
      <c r="A2401" s="202">
        <v>762</v>
      </c>
      <c r="B2401" s="278">
        <v>45647</v>
      </c>
      <c r="C2401" s="203" t="s">
        <v>4125</v>
      </c>
      <c r="D2401" s="203" t="s">
        <v>7995</v>
      </c>
      <c r="E2401" s="204" t="s">
        <v>2033</v>
      </c>
      <c r="F2401" s="203" t="s">
        <v>2034</v>
      </c>
      <c r="G2401" s="205"/>
      <c r="H2401" s="205">
        <v>75</v>
      </c>
      <c r="I2401" s="206"/>
      <c r="J2401" s="279">
        <v>45648.374537037002</v>
      </c>
    </row>
    <row r="2402" spans="1:10" x14ac:dyDescent="0.25">
      <c r="A2402" s="202">
        <v>762</v>
      </c>
      <c r="B2402" s="278">
        <v>45647</v>
      </c>
      <c r="C2402" s="203" t="s">
        <v>4125</v>
      </c>
      <c r="D2402" s="203" t="s">
        <v>7995</v>
      </c>
      <c r="E2402" s="204" t="s">
        <v>883</v>
      </c>
      <c r="F2402" s="203" t="s">
        <v>884</v>
      </c>
      <c r="G2402" s="205"/>
      <c r="H2402" s="205">
        <v>419.38</v>
      </c>
      <c r="I2402" s="206"/>
      <c r="J2402" s="279">
        <v>45648.374537037002</v>
      </c>
    </row>
    <row r="2403" spans="1:10" x14ac:dyDescent="0.25">
      <c r="A2403" s="202">
        <v>762</v>
      </c>
      <c r="B2403" s="278">
        <v>45647</v>
      </c>
      <c r="C2403" s="203" t="s">
        <v>4125</v>
      </c>
      <c r="D2403" s="203" t="s">
        <v>7995</v>
      </c>
      <c r="E2403" s="204" t="s">
        <v>885</v>
      </c>
      <c r="F2403" s="203" t="s">
        <v>886</v>
      </c>
      <c r="G2403" s="205"/>
      <c r="H2403" s="205">
        <v>836.65</v>
      </c>
      <c r="I2403" s="206"/>
      <c r="J2403" s="279">
        <v>45648.374537037002</v>
      </c>
    </row>
    <row r="2404" spans="1:10" x14ac:dyDescent="0.25">
      <c r="A2404" s="202">
        <v>763</v>
      </c>
      <c r="B2404" s="278">
        <v>45647</v>
      </c>
      <c r="C2404" s="203" t="s">
        <v>4496</v>
      </c>
      <c r="D2404" s="203" t="s">
        <v>7996</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7996</v>
      </c>
      <c r="E2405" s="204" t="s">
        <v>881</v>
      </c>
      <c r="F2405" s="203" t="s">
        <v>882</v>
      </c>
      <c r="G2405" s="205"/>
      <c r="H2405" s="205">
        <v>17675</v>
      </c>
      <c r="I2405" s="206"/>
      <c r="J2405" s="279">
        <v>45648.3745486111</v>
      </c>
    </row>
    <row r="2406" spans="1:10" x14ac:dyDescent="0.25">
      <c r="A2406" s="202">
        <v>763</v>
      </c>
      <c r="B2406" s="278">
        <v>45647</v>
      </c>
      <c r="C2406" s="203" t="s">
        <v>4496</v>
      </c>
      <c r="D2406" s="203" t="s">
        <v>7996</v>
      </c>
      <c r="E2406" s="204" t="s">
        <v>883</v>
      </c>
      <c r="F2406" s="203" t="s">
        <v>884</v>
      </c>
      <c r="G2406" s="205"/>
      <c r="H2406" s="205">
        <v>883.75</v>
      </c>
      <c r="I2406" s="206"/>
      <c r="J2406" s="279">
        <v>45648.3745486111</v>
      </c>
    </row>
    <row r="2407" spans="1:10" x14ac:dyDescent="0.25">
      <c r="A2407" s="202">
        <v>763</v>
      </c>
      <c r="B2407" s="278">
        <v>45647</v>
      </c>
      <c r="C2407" s="203" t="s">
        <v>4496</v>
      </c>
      <c r="D2407" s="203" t="s">
        <v>7996</v>
      </c>
      <c r="E2407" s="204" t="s">
        <v>885</v>
      </c>
      <c r="F2407" s="203" t="s">
        <v>886</v>
      </c>
      <c r="G2407" s="205"/>
      <c r="H2407" s="205">
        <v>1763.08</v>
      </c>
      <c r="I2407" s="206"/>
      <c r="J2407" s="279">
        <v>45648.3745486111</v>
      </c>
    </row>
    <row r="2408" spans="1:10" x14ac:dyDescent="0.25">
      <c r="A2408" s="202">
        <v>764</v>
      </c>
      <c r="B2408" s="278">
        <v>45647</v>
      </c>
      <c r="C2408" s="203" t="s">
        <v>7793</v>
      </c>
      <c r="D2408" s="203" t="s">
        <v>7997</v>
      </c>
      <c r="E2408" s="204" t="s">
        <v>27</v>
      </c>
      <c r="F2408" s="203" t="s">
        <v>435</v>
      </c>
      <c r="G2408" s="205">
        <v>2112.67</v>
      </c>
      <c r="H2408" s="205"/>
      <c r="I2408" s="206"/>
      <c r="J2408" s="279">
        <v>45648.374571759297</v>
      </c>
    </row>
    <row r="2409" spans="1:10" x14ac:dyDescent="0.25">
      <c r="A2409" s="202">
        <v>764</v>
      </c>
      <c r="B2409" s="278">
        <v>45647</v>
      </c>
      <c r="C2409" s="203" t="s">
        <v>7793</v>
      </c>
      <c r="D2409" s="203" t="s">
        <v>7997</v>
      </c>
      <c r="E2409" s="204" t="s">
        <v>881</v>
      </c>
      <c r="F2409" s="203" t="s">
        <v>882</v>
      </c>
      <c r="G2409" s="205"/>
      <c r="H2409" s="205">
        <v>1837.5</v>
      </c>
      <c r="I2409" s="206"/>
      <c r="J2409" s="279">
        <v>45648.374571759297</v>
      </c>
    </row>
    <row r="2410" spans="1:10" x14ac:dyDescent="0.25">
      <c r="A2410" s="202">
        <v>764</v>
      </c>
      <c r="B2410" s="278">
        <v>45647</v>
      </c>
      <c r="C2410" s="203" t="s">
        <v>7793</v>
      </c>
      <c r="D2410" s="203" t="s">
        <v>7997</v>
      </c>
      <c r="E2410" s="204" t="s">
        <v>883</v>
      </c>
      <c r="F2410" s="203" t="s">
        <v>884</v>
      </c>
      <c r="G2410" s="205"/>
      <c r="H2410" s="205">
        <v>91.88</v>
      </c>
      <c r="I2410" s="206"/>
      <c r="J2410" s="279">
        <v>45648.374571759297</v>
      </c>
    </row>
    <row r="2411" spans="1:10" x14ac:dyDescent="0.25">
      <c r="A2411" s="202">
        <v>764</v>
      </c>
      <c r="B2411" s="278">
        <v>45647</v>
      </c>
      <c r="C2411" s="203" t="s">
        <v>7793</v>
      </c>
      <c r="D2411" s="203" t="s">
        <v>7997</v>
      </c>
      <c r="E2411" s="204" t="s">
        <v>885</v>
      </c>
      <c r="F2411" s="203" t="s">
        <v>886</v>
      </c>
      <c r="G2411" s="205"/>
      <c r="H2411" s="205">
        <v>183.29</v>
      </c>
      <c r="I2411" s="206"/>
      <c r="J2411" s="279">
        <v>45648.374571759297</v>
      </c>
    </row>
    <row r="2412" spans="1:10" x14ac:dyDescent="0.25">
      <c r="A2412" s="202">
        <v>765</v>
      </c>
      <c r="B2412" s="278">
        <v>45647</v>
      </c>
      <c r="C2412" s="203" t="s">
        <v>7795</v>
      </c>
      <c r="D2412" s="203" t="s">
        <v>7998</v>
      </c>
      <c r="E2412" s="204" t="s">
        <v>27</v>
      </c>
      <c r="F2412" s="203" t="s">
        <v>435</v>
      </c>
      <c r="G2412" s="205">
        <v>301.81</v>
      </c>
      <c r="H2412" s="205"/>
      <c r="I2412" s="206"/>
      <c r="J2412" s="279">
        <v>45648.374583333301</v>
      </c>
    </row>
    <row r="2413" spans="1:10" x14ac:dyDescent="0.25">
      <c r="A2413" s="202">
        <v>765</v>
      </c>
      <c r="B2413" s="278">
        <v>45647</v>
      </c>
      <c r="C2413" s="203" t="s">
        <v>7795</v>
      </c>
      <c r="D2413" s="203" t="s">
        <v>7998</v>
      </c>
      <c r="E2413" s="204" t="s">
        <v>881</v>
      </c>
      <c r="F2413" s="203" t="s">
        <v>882</v>
      </c>
      <c r="G2413" s="205"/>
      <c r="H2413" s="205">
        <v>262.5</v>
      </c>
      <c r="I2413" s="206"/>
      <c r="J2413" s="279">
        <v>45648.374583333301</v>
      </c>
    </row>
    <row r="2414" spans="1:10" x14ac:dyDescent="0.25">
      <c r="A2414" s="202">
        <v>765</v>
      </c>
      <c r="B2414" s="278">
        <v>45647</v>
      </c>
      <c r="C2414" s="203" t="s">
        <v>7795</v>
      </c>
      <c r="D2414" s="203" t="s">
        <v>7998</v>
      </c>
      <c r="E2414" s="204" t="s">
        <v>883</v>
      </c>
      <c r="F2414" s="203" t="s">
        <v>884</v>
      </c>
      <c r="G2414" s="205"/>
      <c r="H2414" s="205">
        <v>13.13</v>
      </c>
      <c r="I2414" s="206"/>
      <c r="J2414" s="279">
        <v>45648.374583333301</v>
      </c>
    </row>
    <row r="2415" spans="1:10" x14ac:dyDescent="0.25">
      <c r="A2415" s="202">
        <v>765</v>
      </c>
      <c r="B2415" s="278">
        <v>45647</v>
      </c>
      <c r="C2415" s="203" t="s">
        <v>7795</v>
      </c>
      <c r="D2415" s="203" t="s">
        <v>7998</v>
      </c>
      <c r="E2415" s="204" t="s">
        <v>885</v>
      </c>
      <c r="F2415" s="203" t="s">
        <v>886</v>
      </c>
      <c r="G2415" s="205"/>
      <c r="H2415" s="205">
        <v>26.18</v>
      </c>
      <c r="I2415" s="206"/>
      <c r="J2415" s="279">
        <v>45648.374583333301</v>
      </c>
    </row>
    <row r="2416" spans="1:10" x14ac:dyDescent="0.25">
      <c r="A2416" s="202">
        <v>766</v>
      </c>
      <c r="B2416" s="278">
        <v>45647</v>
      </c>
      <c r="C2416" s="203" t="s">
        <v>1844</v>
      </c>
      <c r="D2416" s="203" t="s">
        <v>7999</v>
      </c>
      <c r="E2416" s="204" t="s">
        <v>27</v>
      </c>
      <c r="F2416" s="203" t="s">
        <v>435</v>
      </c>
      <c r="G2416" s="205">
        <v>3018.09</v>
      </c>
      <c r="H2416" s="205"/>
      <c r="I2416" s="206"/>
      <c r="J2416" s="279">
        <v>45648.3745949074</v>
      </c>
    </row>
    <row r="2417" spans="1:10" x14ac:dyDescent="0.25">
      <c r="A2417" s="202">
        <v>766</v>
      </c>
      <c r="B2417" s="278">
        <v>45647</v>
      </c>
      <c r="C2417" s="203" t="s">
        <v>1844</v>
      </c>
      <c r="D2417" s="203" t="s">
        <v>7999</v>
      </c>
      <c r="E2417" s="204" t="s">
        <v>881</v>
      </c>
      <c r="F2417" s="203" t="s">
        <v>882</v>
      </c>
      <c r="G2417" s="205"/>
      <c r="H2417" s="205">
        <v>2625</v>
      </c>
      <c r="I2417" s="206"/>
      <c r="J2417" s="279">
        <v>45648.3745949074</v>
      </c>
    </row>
    <row r="2418" spans="1:10" x14ac:dyDescent="0.25">
      <c r="A2418" s="202">
        <v>766</v>
      </c>
      <c r="B2418" s="278">
        <v>45647</v>
      </c>
      <c r="C2418" s="203" t="s">
        <v>1844</v>
      </c>
      <c r="D2418" s="203" t="s">
        <v>7999</v>
      </c>
      <c r="E2418" s="204" t="s">
        <v>883</v>
      </c>
      <c r="F2418" s="203" t="s">
        <v>884</v>
      </c>
      <c r="G2418" s="205"/>
      <c r="H2418" s="205">
        <v>131.25</v>
      </c>
      <c r="I2418" s="206"/>
      <c r="J2418" s="279">
        <v>45648.3745949074</v>
      </c>
    </row>
    <row r="2419" spans="1:10" x14ac:dyDescent="0.25">
      <c r="A2419" s="202">
        <v>766</v>
      </c>
      <c r="B2419" s="278">
        <v>45647</v>
      </c>
      <c r="C2419" s="203" t="s">
        <v>1844</v>
      </c>
      <c r="D2419" s="203" t="s">
        <v>7999</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8000</v>
      </c>
      <c r="E2420" s="204" t="s">
        <v>27</v>
      </c>
      <c r="F2420" s="203" t="s">
        <v>435</v>
      </c>
      <c r="G2420" s="205">
        <v>2816.89</v>
      </c>
      <c r="H2420" s="205"/>
      <c r="I2420" s="206"/>
      <c r="J2420" s="279">
        <v>45648.374618055597</v>
      </c>
    </row>
    <row r="2421" spans="1:10" x14ac:dyDescent="0.25">
      <c r="A2421" s="202">
        <v>767</v>
      </c>
      <c r="B2421" s="278">
        <v>45647</v>
      </c>
      <c r="C2421" s="203" t="s">
        <v>5470</v>
      </c>
      <c r="D2421" s="203" t="s">
        <v>8000</v>
      </c>
      <c r="E2421" s="204" t="s">
        <v>881</v>
      </c>
      <c r="F2421" s="203" t="s">
        <v>882</v>
      </c>
      <c r="G2421" s="205"/>
      <c r="H2421" s="205">
        <v>2450</v>
      </c>
      <c r="I2421" s="206"/>
      <c r="J2421" s="279">
        <v>45648.374618055597</v>
      </c>
    </row>
    <row r="2422" spans="1:10" x14ac:dyDescent="0.25">
      <c r="A2422" s="202">
        <v>767</v>
      </c>
      <c r="B2422" s="278">
        <v>45647</v>
      </c>
      <c r="C2422" s="203" t="s">
        <v>5470</v>
      </c>
      <c r="D2422" s="203" t="s">
        <v>8000</v>
      </c>
      <c r="E2422" s="204" t="s">
        <v>883</v>
      </c>
      <c r="F2422" s="203" t="s">
        <v>884</v>
      </c>
      <c r="G2422" s="205"/>
      <c r="H2422" s="205">
        <v>122.5</v>
      </c>
      <c r="I2422" s="206"/>
      <c r="J2422" s="279">
        <v>45648.374618055597</v>
      </c>
    </row>
    <row r="2423" spans="1:10" x14ac:dyDescent="0.25">
      <c r="A2423" s="202">
        <v>767</v>
      </c>
      <c r="B2423" s="278">
        <v>45647</v>
      </c>
      <c r="C2423" s="203" t="s">
        <v>5470</v>
      </c>
      <c r="D2423" s="203" t="s">
        <v>8000</v>
      </c>
      <c r="E2423" s="204" t="s">
        <v>885</v>
      </c>
      <c r="F2423" s="203" t="s">
        <v>886</v>
      </c>
      <c r="G2423" s="205"/>
      <c r="H2423" s="205">
        <v>244.39</v>
      </c>
      <c r="I2423" s="206"/>
      <c r="J2423" s="279">
        <v>45648.374618055597</v>
      </c>
    </row>
    <row r="2424" spans="1:10" x14ac:dyDescent="0.25">
      <c r="A2424" s="202">
        <v>768</v>
      </c>
      <c r="B2424" s="278">
        <v>45647</v>
      </c>
      <c r="C2424" s="203" t="s">
        <v>7799</v>
      </c>
      <c r="D2424" s="203" t="s">
        <v>8001</v>
      </c>
      <c r="E2424" s="204" t="s">
        <v>27</v>
      </c>
      <c r="F2424" s="203" t="s">
        <v>435</v>
      </c>
      <c r="G2424" s="205">
        <v>503.02</v>
      </c>
      <c r="H2424" s="205"/>
      <c r="I2424" s="206"/>
      <c r="J2424" s="279">
        <v>45648.374629629601</v>
      </c>
    </row>
    <row r="2425" spans="1:10" x14ac:dyDescent="0.25">
      <c r="A2425" s="202">
        <v>768</v>
      </c>
      <c r="B2425" s="278">
        <v>45647</v>
      </c>
      <c r="C2425" s="203" t="s">
        <v>7799</v>
      </c>
      <c r="D2425" s="203" t="s">
        <v>8001</v>
      </c>
      <c r="E2425" s="204" t="s">
        <v>881</v>
      </c>
      <c r="F2425" s="203" t="s">
        <v>882</v>
      </c>
      <c r="G2425" s="205"/>
      <c r="H2425" s="205">
        <v>437.5</v>
      </c>
      <c r="I2425" s="206"/>
      <c r="J2425" s="279">
        <v>45648.374629629601</v>
      </c>
    </row>
    <row r="2426" spans="1:10" x14ac:dyDescent="0.25">
      <c r="A2426" s="202">
        <v>768</v>
      </c>
      <c r="B2426" s="278">
        <v>45647</v>
      </c>
      <c r="C2426" s="203" t="s">
        <v>7799</v>
      </c>
      <c r="D2426" s="203" t="s">
        <v>8001</v>
      </c>
      <c r="E2426" s="204" t="s">
        <v>883</v>
      </c>
      <c r="F2426" s="203" t="s">
        <v>884</v>
      </c>
      <c r="G2426" s="205"/>
      <c r="H2426" s="205">
        <v>21.88</v>
      </c>
      <c r="I2426" s="206"/>
      <c r="J2426" s="279">
        <v>45648.374629629601</v>
      </c>
    </row>
    <row r="2427" spans="1:10" x14ac:dyDescent="0.25">
      <c r="A2427" s="202">
        <v>768</v>
      </c>
      <c r="B2427" s="278">
        <v>45647</v>
      </c>
      <c r="C2427" s="203" t="s">
        <v>7799</v>
      </c>
      <c r="D2427" s="203" t="s">
        <v>8001</v>
      </c>
      <c r="E2427" s="204" t="s">
        <v>885</v>
      </c>
      <c r="F2427" s="203" t="s">
        <v>886</v>
      </c>
      <c r="G2427" s="205"/>
      <c r="H2427" s="205">
        <v>43.64</v>
      </c>
      <c r="I2427" s="206"/>
      <c r="J2427" s="279">
        <v>45648.374629629601</v>
      </c>
    </row>
    <row r="2428" spans="1:10" x14ac:dyDescent="0.25">
      <c r="A2428" s="202">
        <v>769</v>
      </c>
      <c r="B2428" s="278">
        <v>45648</v>
      </c>
      <c r="C2428" s="203" t="s">
        <v>7828</v>
      </c>
      <c r="D2428" s="203" t="s">
        <v>8002</v>
      </c>
      <c r="E2428" s="204" t="s">
        <v>27</v>
      </c>
      <c r="F2428" s="203" t="s">
        <v>435</v>
      </c>
      <c r="G2428" s="205">
        <v>1207.24</v>
      </c>
      <c r="H2428" s="205"/>
      <c r="I2428" s="206"/>
      <c r="J2428" s="279">
        <v>45648.3746412037</v>
      </c>
    </row>
    <row r="2429" spans="1:10" x14ac:dyDescent="0.25">
      <c r="A2429" s="202">
        <v>769</v>
      </c>
      <c r="B2429" s="278">
        <v>45648</v>
      </c>
      <c r="C2429" s="203" t="s">
        <v>7828</v>
      </c>
      <c r="D2429" s="203" t="s">
        <v>8002</v>
      </c>
      <c r="E2429" s="204" t="s">
        <v>881</v>
      </c>
      <c r="F2429" s="203" t="s">
        <v>882</v>
      </c>
      <c r="G2429" s="205"/>
      <c r="H2429" s="205">
        <v>1050</v>
      </c>
      <c r="I2429" s="206"/>
      <c r="J2429" s="279">
        <v>45648.3746412037</v>
      </c>
    </row>
    <row r="2430" spans="1:10" x14ac:dyDescent="0.25">
      <c r="A2430" s="202">
        <v>769</v>
      </c>
      <c r="B2430" s="278">
        <v>45648</v>
      </c>
      <c r="C2430" s="203" t="s">
        <v>7828</v>
      </c>
      <c r="D2430" s="203" t="s">
        <v>8002</v>
      </c>
      <c r="E2430" s="204" t="s">
        <v>883</v>
      </c>
      <c r="F2430" s="203" t="s">
        <v>884</v>
      </c>
      <c r="G2430" s="205"/>
      <c r="H2430" s="205">
        <v>52.5</v>
      </c>
      <c r="I2430" s="206"/>
      <c r="J2430" s="279">
        <v>45648.3746412037</v>
      </c>
    </row>
    <row r="2431" spans="1:10" x14ac:dyDescent="0.25">
      <c r="A2431" s="202">
        <v>769</v>
      </c>
      <c r="B2431" s="278">
        <v>45648</v>
      </c>
      <c r="C2431" s="203" t="s">
        <v>7828</v>
      </c>
      <c r="D2431" s="203" t="s">
        <v>8002</v>
      </c>
      <c r="E2431" s="204" t="s">
        <v>885</v>
      </c>
      <c r="F2431" s="203" t="s">
        <v>886</v>
      </c>
      <c r="G2431" s="205"/>
      <c r="H2431" s="205">
        <v>104.74</v>
      </c>
      <c r="I2431" s="206"/>
      <c r="J2431" s="279">
        <v>45648.3746412037</v>
      </c>
    </row>
    <row r="2432" spans="1:10" x14ac:dyDescent="0.25">
      <c r="A2432" s="202">
        <v>770</v>
      </c>
      <c r="B2432" s="278">
        <v>45648</v>
      </c>
      <c r="C2432" s="203" t="s">
        <v>7830</v>
      </c>
      <c r="D2432" s="203" t="s">
        <v>8003</v>
      </c>
      <c r="E2432" s="204" t="s">
        <v>27</v>
      </c>
      <c r="F2432" s="203" t="s">
        <v>435</v>
      </c>
      <c r="G2432" s="205">
        <v>402.41</v>
      </c>
      <c r="H2432" s="205"/>
      <c r="I2432" s="206"/>
      <c r="J2432" s="279">
        <v>45648.374652777798</v>
      </c>
    </row>
    <row r="2433" spans="1:10" x14ac:dyDescent="0.25">
      <c r="A2433" s="202">
        <v>770</v>
      </c>
      <c r="B2433" s="278">
        <v>45648</v>
      </c>
      <c r="C2433" s="203" t="s">
        <v>7830</v>
      </c>
      <c r="D2433" s="203" t="s">
        <v>8003</v>
      </c>
      <c r="E2433" s="204" t="s">
        <v>881</v>
      </c>
      <c r="F2433" s="203" t="s">
        <v>882</v>
      </c>
      <c r="G2433" s="205"/>
      <c r="H2433" s="205">
        <v>350</v>
      </c>
      <c r="I2433" s="206"/>
      <c r="J2433" s="279">
        <v>45648.374652777798</v>
      </c>
    </row>
    <row r="2434" spans="1:10" x14ac:dyDescent="0.25">
      <c r="A2434" s="202">
        <v>770</v>
      </c>
      <c r="B2434" s="278">
        <v>45648</v>
      </c>
      <c r="C2434" s="203" t="s">
        <v>7830</v>
      </c>
      <c r="D2434" s="203" t="s">
        <v>8003</v>
      </c>
      <c r="E2434" s="204" t="s">
        <v>883</v>
      </c>
      <c r="F2434" s="203" t="s">
        <v>884</v>
      </c>
      <c r="G2434" s="205"/>
      <c r="H2434" s="205">
        <v>17.5</v>
      </c>
      <c r="I2434" s="206"/>
      <c r="J2434" s="279">
        <v>45648.374652777798</v>
      </c>
    </row>
    <row r="2435" spans="1:10" x14ac:dyDescent="0.25">
      <c r="A2435" s="202">
        <v>770</v>
      </c>
      <c r="B2435" s="278">
        <v>45648</v>
      </c>
      <c r="C2435" s="203" t="s">
        <v>7830</v>
      </c>
      <c r="D2435" s="203" t="s">
        <v>8003</v>
      </c>
      <c r="E2435" s="204" t="s">
        <v>885</v>
      </c>
      <c r="F2435" s="203" t="s">
        <v>886</v>
      </c>
      <c r="G2435" s="205"/>
      <c r="H2435" s="205">
        <v>34.909999999999997</v>
      </c>
      <c r="I2435" s="206"/>
      <c r="J2435" s="279">
        <v>45648.374652777798</v>
      </c>
    </row>
    <row r="2436" spans="1:10" x14ac:dyDescent="0.25">
      <c r="A2436" s="202">
        <v>771</v>
      </c>
      <c r="B2436" s="278">
        <v>45648</v>
      </c>
      <c r="C2436" s="203" t="s">
        <v>7832</v>
      </c>
      <c r="D2436" s="203" t="s">
        <v>8004</v>
      </c>
      <c r="E2436" s="204" t="s">
        <v>27</v>
      </c>
      <c r="F2436" s="203" t="s">
        <v>435</v>
      </c>
      <c r="G2436" s="205">
        <v>503.02</v>
      </c>
      <c r="H2436" s="205"/>
      <c r="I2436" s="206"/>
      <c r="J2436" s="279">
        <v>45648.374664351897</v>
      </c>
    </row>
    <row r="2437" spans="1:10" x14ac:dyDescent="0.25">
      <c r="A2437" s="202">
        <v>771</v>
      </c>
      <c r="B2437" s="278">
        <v>45648</v>
      </c>
      <c r="C2437" s="203" t="s">
        <v>7832</v>
      </c>
      <c r="D2437" s="203" t="s">
        <v>8004</v>
      </c>
      <c r="E2437" s="204" t="s">
        <v>881</v>
      </c>
      <c r="F2437" s="203" t="s">
        <v>882</v>
      </c>
      <c r="G2437" s="205"/>
      <c r="H2437" s="205">
        <v>437.5</v>
      </c>
      <c r="I2437" s="206"/>
      <c r="J2437" s="279">
        <v>45648.374664351897</v>
      </c>
    </row>
    <row r="2438" spans="1:10" x14ac:dyDescent="0.25">
      <c r="A2438" s="202">
        <v>771</v>
      </c>
      <c r="B2438" s="278">
        <v>45648</v>
      </c>
      <c r="C2438" s="203" t="s">
        <v>7832</v>
      </c>
      <c r="D2438" s="203" t="s">
        <v>8004</v>
      </c>
      <c r="E2438" s="204" t="s">
        <v>883</v>
      </c>
      <c r="F2438" s="203" t="s">
        <v>884</v>
      </c>
      <c r="G2438" s="205"/>
      <c r="H2438" s="205">
        <v>21.88</v>
      </c>
      <c r="I2438" s="206"/>
      <c r="J2438" s="279">
        <v>45648.374664351897</v>
      </c>
    </row>
    <row r="2439" spans="1:10" x14ac:dyDescent="0.25">
      <c r="A2439" s="202">
        <v>771</v>
      </c>
      <c r="B2439" s="278">
        <v>45648</v>
      </c>
      <c r="C2439" s="203" t="s">
        <v>7832</v>
      </c>
      <c r="D2439" s="203" t="s">
        <v>8004</v>
      </c>
      <c r="E2439" s="204" t="s">
        <v>885</v>
      </c>
      <c r="F2439" s="203" t="s">
        <v>886</v>
      </c>
      <c r="G2439" s="205"/>
      <c r="H2439" s="205">
        <v>43.64</v>
      </c>
      <c r="I2439" s="206"/>
      <c r="J2439" s="279">
        <v>45648.374664351897</v>
      </c>
    </row>
    <row r="2440" spans="1:10" x14ac:dyDescent="0.25">
      <c r="A2440" s="202">
        <v>772</v>
      </c>
      <c r="B2440" s="278">
        <v>45648</v>
      </c>
      <c r="C2440" s="203" t="s">
        <v>7834</v>
      </c>
      <c r="D2440" s="203" t="s">
        <v>8005</v>
      </c>
      <c r="E2440" s="204" t="s">
        <v>27</v>
      </c>
      <c r="F2440" s="203" t="s">
        <v>435</v>
      </c>
      <c r="G2440" s="205">
        <v>6036.19</v>
      </c>
      <c r="H2440" s="205"/>
      <c r="I2440" s="206"/>
      <c r="J2440" s="279">
        <v>45648.3746875</v>
      </c>
    </row>
    <row r="2441" spans="1:10" x14ac:dyDescent="0.25">
      <c r="A2441" s="202">
        <v>772</v>
      </c>
      <c r="B2441" s="278">
        <v>45648</v>
      </c>
      <c r="C2441" s="203" t="s">
        <v>7834</v>
      </c>
      <c r="D2441" s="203" t="s">
        <v>8005</v>
      </c>
      <c r="E2441" s="204" t="s">
        <v>881</v>
      </c>
      <c r="F2441" s="203" t="s">
        <v>882</v>
      </c>
      <c r="G2441" s="205"/>
      <c r="H2441" s="205">
        <v>5250</v>
      </c>
      <c r="I2441" s="206"/>
      <c r="J2441" s="279">
        <v>45648.3746875</v>
      </c>
    </row>
    <row r="2442" spans="1:10" x14ac:dyDescent="0.25">
      <c r="A2442" s="202">
        <v>772</v>
      </c>
      <c r="B2442" s="278">
        <v>45648</v>
      </c>
      <c r="C2442" s="203" t="s">
        <v>7834</v>
      </c>
      <c r="D2442" s="203" t="s">
        <v>8005</v>
      </c>
      <c r="E2442" s="204" t="s">
        <v>883</v>
      </c>
      <c r="F2442" s="203" t="s">
        <v>884</v>
      </c>
      <c r="G2442" s="205"/>
      <c r="H2442" s="205">
        <v>262.5</v>
      </c>
      <c r="I2442" s="206"/>
      <c r="J2442" s="279">
        <v>45648.3746875</v>
      </c>
    </row>
    <row r="2443" spans="1:10" x14ac:dyDescent="0.25">
      <c r="A2443" s="202">
        <v>772</v>
      </c>
      <c r="B2443" s="278">
        <v>45648</v>
      </c>
      <c r="C2443" s="203" t="s">
        <v>7834</v>
      </c>
      <c r="D2443" s="203" t="s">
        <v>8005</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8006</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8006</v>
      </c>
      <c r="E2445" s="204" t="s">
        <v>881</v>
      </c>
      <c r="F2445" s="203" t="s">
        <v>882</v>
      </c>
      <c r="G2445" s="205"/>
      <c r="H2445" s="205">
        <v>4287.5</v>
      </c>
      <c r="I2445" s="206"/>
      <c r="J2445" s="279">
        <v>45648.374699074098</v>
      </c>
    </row>
    <row r="2446" spans="1:10" x14ac:dyDescent="0.25">
      <c r="A2446" s="202">
        <v>773</v>
      </c>
      <c r="B2446" s="278">
        <v>45648</v>
      </c>
      <c r="C2446" s="203" t="s">
        <v>4135</v>
      </c>
      <c r="D2446" s="203" t="s">
        <v>8006</v>
      </c>
      <c r="E2446" s="204" t="s">
        <v>883</v>
      </c>
      <c r="F2446" s="203" t="s">
        <v>884</v>
      </c>
      <c r="G2446" s="205"/>
      <c r="H2446" s="205">
        <v>214.38</v>
      </c>
      <c r="I2446" s="206"/>
      <c r="J2446" s="279">
        <v>45648.374699074098</v>
      </c>
    </row>
    <row r="2447" spans="1:10" x14ac:dyDescent="0.25">
      <c r="A2447" s="202">
        <v>773</v>
      </c>
      <c r="B2447" s="278">
        <v>45648</v>
      </c>
      <c r="C2447" s="203" t="s">
        <v>4135</v>
      </c>
      <c r="D2447" s="203" t="s">
        <v>8006</v>
      </c>
      <c r="E2447" s="204" t="s">
        <v>885</v>
      </c>
      <c r="F2447" s="203" t="s">
        <v>886</v>
      </c>
      <c r="G2447" s="205"/>
      <c r="H2447" s="205">
        <v>427.68</v>
      </c>
      <c r="I2447" s="206"/>
      <c r="J2447" s="279">
        <v>45648.374699074098</v>
      </c>
    </row>
    <row r="2448" spans="1:10" x14ac:dyDescent="0.25">
      <c r="A2448" s="202">
        <v>774</v>
      </c>
      <c r="B2448" s="278">
        <v>45648</v>
      </c>
      <c r="C2448" s="203" t="s">
        <v>333</v>
      </c>
      <c r="D2448" s="203" t="s">
        <v>8007</v>
      </c>
      <c r="E2448" s="204" t="s">
        <v>27</v>
      </c>
      <c r="F2448" s="203" t="s">
        <v>435</v>
      </c>
      <c r="G2448" s="205">
        <v>35699.74</v>
      </c>
      <c r="H2448" s="205"/>
      <c r="I2448" s="206"/>
      <c r="J2448" s="279">
        <v>45648.374710648102</v>
      </c>
    </row>
    <row r="2449" spans="1:10" x14ac:dyDescent="0.25">
      <c r="A2449" s="202">
        <v>774</v>
      </c>
      <c r="B2449" s="278">
        <v>45648</v>
      </c>
      <c r="C2449" s="203" t="s">
        <v>333</v>
      </c>
      <c r="D2449" s="203" t="s">
        <v>8007</v>
      </c>
      <c r="E2449" s="204" t="s">
        <v>881</v>
      </c>
      <c r="F2449" s="203" t="s">
        <v>882</v>
      </c>
      <c r="G2449" s="205"/>
      <c r="H2449" s="205">
        <v>30275</v>
      </c>
      <c r="I2449" s="206"/>
      <c r="J2449" s="279">
        <v>45648.374710648102</v>
      </c>
    </row>
    <row r="2450" spans="1:10" x14ac:dyDescent="0.25">
      <c r="A2450" s="202">
        <v>774</v>
      </c>
      <c r="B2450" s="278">
        <v>45648</v>
      </c>
      <c r="C2450" s="203" t="s">
        <v>333</v>
      </c>
      <c r="D2450" s="203" t="s">
        <v>8007</v>
      </c>
      <c r="E2450" s="204" t="s">
        <v>2033</v>
      </c>
      <c r="F2450" s="203" t="s">
        <v>2034</v>
      </c>
      <c r="G2450" s="205"/>
      <c r="H2450" s="205">
        <v>475</v>
      </c>
      <c r="I2450" s="206"/>
      <c r="J2450" s="279">
        <v>45648.374710648102</v>
      </c>
    </row>
    <row r="2451" spans="1:10" x14ac:dyDescent="0.25">
      <c r="A2451" s="202">
        <v>774</v>
      </c>
      <c r="B2451" s="278">
        <v>45648</v>
      </c>
      <c r="C2451" s="203" t="s">
        <v>333</v>
      </c>
      <c r="D2451" s="203" t="s">
        <v>8007</v>
      </c>
      <c r="E2451" s="204" t="s">
        <v>5667</v>
      </c>
      <c r="F2451" s="203" t="s">
        <v>5668</v>
      </c>
      <c r="G2451" s="205"/>
      <c r="H2451" s="205">
        <v>300</v>
      </c>
      <c r="I2451" s="206"/>
      <c r="J2451" s="279">
        <v>45648.374710648102</v>
      </c>
    </row>
    <row r="2452" spans="1:10" x14ac:dyDescent="0.25">
      <c r="A2452" s="202">
        <v>774</v>
      </c>
      <c r="B2452" s="278">
        <v>45648</v>
      </c>
      <c r="C2452" s="203" t="s">
        <v>333</v>
      </c>
      <c r="D2452" s="203" t="s">
        <v>8007</v>
      </c>
      <c r="E2452" s="204" t="s">
        <v>883</v>
      </c>
      <c r="F2452" s="203" t="s">
        <v>884</v>
      </c>
      <c r="G2452" s="205"/>
      <c r="H2452" s="205">
        <v>1552.5</v>
      </c>
      <c r="I2452" s="206"/>
      <c r="J2452" s="279">
        <v>45648.374710648102</v>
      </c>
    </row>
    <row r="2453" spans="1:10" x14ac:dyDescent="0.25">
      <c r="A2453" s="202">
        <v>774</v>
      </c>
      <c r="B2453" s="278">
        <v>45648</v>
      </c>
      <c r="C2453" s="203" t="s">
        <v>333</v>
      </c>
      <c r="D2453" s="203" t="s">
        <v>8007</v>
      </c>
      <c r="E2453" s="204" t="s">
        <v>885</v>
      </c>
      <c r="F2453" s="203" t="s">
        <v>886</v>
      </c>
      <c r="G2453" s="205"/>
      <c r="H2453" s="205">
        <v>3097.24</v>
      </c>
      <c r="I2453" s="206"/>
      <c r="J2453" s="279">
        <v>45648.374710648102</v>
      </c>
    </row>
    <row r="2454" spans="1:10" x14ac:dyDescent="0.25">
      <c r="A2454" s="202">
        <v>775</v>
      </c>
      <c r="B2454" s="278">
        <v>45648</v>
      </c>
      <c r="C2454" s="203" t="s">
        <v>3561</v>
      </c>
      <c r="D2454" s="203" t="s">
        <v>8008</v>
      </c>
      <c r="E2454" s="204" t="s">
        <v>27</v>
      </c>
      <c r="F2454" s="203" t="s">
        <v>435</v>
      </c>
      <c r="G2454" s="205">
        <v>5331.97</v>
      </c>
      <c r="H2454" s="205"/>
      <c r="I2454" s="206"/>
      <c r="J2454" s="279">
        <v>45648.374722222201</v>
      </c>
    </row>
    <row r="2455" spans="1:10" x14ac:dyDescent="0.25">
      <c r="A2455" s="202">
        <v>775</v>
      </c>
      <c r="B2455" s="278">
        <v>45648</v>
      </c>
      <c r="C2455" s="203" t="s">
        <v>3561</v>
      </c>
      <c r="D2455" s="203" t="s">
        <v>8008</v>
      </c>
      <c r="E2455" s="204" t="s">
        <v>881</v>
      </c>
      <c r="F2455" s="203" t="s">
        <v>882</v>
      </c>
      <c r="G2455" s="205"/>
      <c r="H2455" s="205">
        <v>4637.5</v>
      </c>
      <c r="I2455" s="206"/>
      <c r="J2455" s="279">
        <v>45648.374722222201</v>
      </c>
    </row>
    <row r="2456" spans="1:10" x14ac:dyDescent="0.25">
      <c r="A2456" s="202">
        <v>775</v>
      </c>
      <c r="B2456" s="278">
        <v>45648</v>
      </c>
      <c r="C2456" s="203" t="s">
        <v>3561</v>
      </c>
      <c r="D2456" s="203" t="s">
        <v>8008</v>
      </c>
      <c r="E2456" s="204" t="s">
        <v>883</v>
      </c>
      <c r="F2456" s="203" t="s">
        <v>884</v>
      </c>
      <c r="G2456" s="205"/>
      <c r="H2456" s="205">
        <v>231.88</v>
      </c>
      <c r="I2456" s="206"/>
      <c r="J2456" s="279">
        <v>45648.374722222201</v>
      </c>
    </row>
    <row r="2457" spans="1:10" x14ac:dyDescent="0.25">
      <c r="A2457" s="202">
        <v>775</v>
      </c>
      <c r="B2457" s="278">
        <v>45648</v>
      </c>
      <c r="C2457" s="203" t="s">
        <v>3561</v>
      </c>
      <c r="D2457" s="203" t="s">
        <v>8008</v>
      </c>
      <c r="E2457" s="204" t="s">
        <v>885</v>
      </c>
      <c r="F2457" s="203" t="s">
        <v>886</v>
      </c>
      <c r="G2457" s="205"/>
      <c r="H2457" s="205">
        <v>462.59</v>
      </c>
      <c r="I2457" s="206"/>
      <c r="J2457" s="279">
        <v>45648.374722222201</v>
      </c>
    </row>
    <row r="2458" spans="1:10" x14ac:dyDescent="0.25">
      <c r="A2458" s="202">
        <v>776</v>
      </c>
      <c r="B2458" s="278">
        <v>45648</v>
      </c>
      <c r="C2458" s="203" t="s">
        <v>4509</v>
      </c>
      <c r="D2458" s="203" t="s">
        <v>8009</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8009</v>
      </c>
      <c r="E2459" s="204" t="s">
        <v>881</v>
      </c>
      <c r="F2459" s="203" t="s">
        <v>882</v>
      </c>
      <c r="G2459" s="205"/>
      <c r="H2459" s="205">
        <v>2275</v>
      </c>
      <c r="I2459" s="206"/>
      <c r="J2459" s="279">
        <v>45648.374745370398</v>
      </c>
    </row>
    <row r="2460" spans="1:10" x14ac:dyDescent="0.25">
      <c r="A2460" s="202">
        <v>776</v>
      </c>
      <c r="B2460" s="278">
        <v>45648</v>
      </c>
      <c r="C2460" s="203" t="s">
        <v>4509</v>
      </c>
      <c r="D2460" s="203" t="s">
        <v>8009</v>
      </c>
      <c r="E2460" s="204" t="s">
        <v>883</v>
      </c>
      <c r="F2460" s="203" t="s">
        <v>884</v>
      </c>
      <c r="G2460" s="205"/>
      <c r="H2460" s="205">
        <v>113.75</v>
      </c>
      <c r="I2460" s="206"/>
      <c r="J2460" s="279">
        <v>45648.374745370398</v>
      </c>
    </row>
    <row r="2461" spans="1:10" x14ac:dyDescent="0.25">
      <c r="A2461" s="202">
        <v>776</v>
      </c>
      <c r="B2461" s="278">
        <v>45648</v>
      </c>
      <c r="C2461" s="203" t="s">
        <v>4509</v>
      </c>
      <c r="D2461" s="203" t="s">
        <v>8009</v>
      </c>
      <c r="E2461" s="204" t="s">
        <v>885</v>
      </c>
      <c r="F2461" s="203" t="s">
        <v>886</v>
      </c>
      <c r="G2461" s="205"/>
      <c r="H2461" s="205">
        <v>226.93</v>
      </c>
      <c r="I2461" s="206"/>
      <c r="J2461" s="279">
        <v>45648.374745370398</v>
      </c>
    </row>
    <row r="2462" spans="1:10" x14ac:dyDescent="0.25">
      <c r="A2462" s="202">
        <v>777</v>
      </c>
      <c r="B2462" s="278">
        <v>45648</v>
      </c>
      <c r="C2462" s="203" t="s">
        <v>3565</v>
      </c>
      <c r="D2462" s="203" t="s">
        <v>8010</v>
      </c>
      <c r="E2462" s="204" t="s">
        <v>27</v>
      </c>
      <c r="F2462" s="203" t="s">
        <v>435</v>
      </c>
      <c r="G2462" s="205">
        <v>1911.46</v>
      </c>
      <c r="H2462" s="205"/>
      <c r="I2462" s="206"/>
      <c r="J2462" s="279">
        <v>45648.374756944402</v>
      </c>
    </row>
    <row r="2463" spans="1:10" x14ac:dyDescent="0.25">
      <c r="A2463" s="202">
        <v>777</v>
      </c>
      <c r="B2463" s="278">
        <v>45648</v>
      </c>
      <c r="C2463" s="203" t="s">
        <v>3565</v>
      </c>
      <c r="D2463" s="203" t="s">
        <v>8010</v>
      </c>
      <c r="E2463" s="204" t="s">
        <v>881</v>
      </c>
      <c r="F2463" s="203" t="s">
        <v>882</v>
      </c>
      <c r="G2463" s="205"/>
      <c r="H2463" s="205">
        <v>1662.5</v>
      </c>
      <c r="I2463" s="206"/>
      <c r="J2463" s="279">
        <v>45648.374756944402</v>
      </c>
    </row>
    <row r="2464" spans="1:10" x14ac:dyDescent="0.25">
      <c r="A2464" s="202">
        <v>777</v>
      </c>
      <c r="B2464" s="278">
        <v>45648</v>
      </c>
      <c r="C2464" s="203" t="s">
        <v>3565</v>
      </c>
      <c r="D2464" s="203" t="s">
        <v>8010</v>
      </c>
      <c r="E2464" s="204" t="s">
        <v>883</v>
      </c>
      <c r="F2464" s="203" t="s">
        <v>884</v>
      </c>
      <c r="G2464" s="205"/>
      <c r="H2464" s="205">
        <v>83.13</v>
      </c>
      <c r="I2464" s="206"/>
      <c r="J2464" s="279">
        <v>45648.374756944402</v>
      </c>
    </row>
    <row r="2465" spans="1:10" x14ac:dyDescent="0.25">
      <c r="A2465" s="202">
        <v>777</v>
      </c>
      <c r="B2465" s="278">
        <v>45648</v>
      </c>
      <c r="C2465" s="203" t="s">
        <v>3565</v>
      </c>
      <c r="D2465" s="203" t="s">
        <v>8010</v>
      </c>
      <c r="E2465" s="204" t="s">
        <v>885</v>
      </c>
      <c r="F2465" s="203" t="s">
        <v>886</v>
      </c>
      <c r="G2465" s="205"/>
      <c r="H2465" s="205">
        <v>165.83</v>
      </c>
      <c r="I2465" s="206"/>
      <c r="J2465" s="279">
        <v>45648.374756944402</v>
      </c>
    </row>
    <row r="2466" spans="1:10" x14ac:dyDescent="0.25">
      <c r="A2466" s="202">
        <v>778</v>
      </c>
      <c r="B2466" s="278">
        <v>45648</v>
      </c>
      <c r="C2466" s="203" t="s">
        <v>3569</v>
      </c>
      <c r="D2466" s="203" t="s">
        <v>8011</v>
      </c>
      <c r="E2466" s="204" t="s">
        <v>27</v>
      </c>
      <c r="F2466" s="203" t="s">
        <v>435</v>
      </c>
      <c r="G2466" s="205">
        <v>3319.91</v>
      </c>
      <c r="H2466" s="205"/>
      <c r="I2466" s="206"/>
      <c r="J2466" s="279">
        <v>45648.374768518501</v>
      </c>
    </row>
    <row r="2467" spans="1:10" x14ac:dyDescent="0.25">
      <c r="A2467" s="202">
        <v>778</v>
      </c>
      <c r="B2467" s="278">
        <v>45648</v>
      </c>
      <c r="C2467" s="203" t="s">
        <v>3569</v>
      </c>
      <c r="D2467" s="203" t="s">
        <v>8011</v>
      </c>
      <c r="E2467" s="204" t="s">
        <v>881</v>
      </c>
      <c r="F2467" s="203" t="s">
        <v>882</v>
      </c>
      <c r="G2467" s="205"/>
      <c r="H2467" s="205">
        <v>2887.5</v>
      </c>
      <c r="I2467" s="206"/>
      <c r="J2467" s="279">
        <v>45648.374768518501</v>
      </c>
    </row>
    <row r="2468" spans="1:10" x14ac:dyDescent="0.25">
      <c r="A2468" s="202">
        <v>778</v>
      </c>
      <c r="B2468" s="278">
        <v>45648</v>
      </c>
      <c r="C2468" s="203" t="s">
        <v>3569</v>
      </c>
      <c r="D2468" s="203" t="s">
        <v>8011</v>
      </c>
      <c r="E2468" s="204" t="s">
        <v>883</v>
      </c>
      <c r="F2468" s="203" t="s">
        <v>884</v>
      </c>
      <c r="G2468" s="205"/>
      <c r="H2468" s="205">
        <v>144.38</v>
      </c>
      <c r="I2468" s="206"/>
      <c r="J2468" s="279">
        <v>45648.374768518501</v>
      </c>
    </row>
    <row r="2469" spans="1:10" x14ac:dyDescent="0.25">
      <c r="A2469" s="202">
        <v>778</v>
      </c>
      <c r="B2469" s="278">
        <v>45648</v>
      </c>
      <c r="C2469" s="203" t="s">
        <v>3569</v>
      </c>
      <c r="D2469" s="203" t="s">
        <v>8011</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8012</v>
      </c>
      <c r="E2470" s="204" t="s">
        <v>27</v>
      </c>
      <c r="F2470" s="203" t="s">
        <v>435</v>
      </c>
      <c r="G2470" s="205">
        <v>16700.12</v>
      </c>
      <c r="H2470" s="205"/>
      <c r="I2470" s="206"/>
      <c r="J2470" s="279">
        <v>45648.374780092599</v>
      </c>
    </row>
    <row r="2471" spans="1:10" x14ac:dyDescent="0.25">
      <c r="A2471" s="202">
        <v>779</v>
      </c>
      <c r="B2471" s="278">
        <v>45648</v>
      </c>
      <c r="C2471" s="203" t="s">
        <v>5483</v>
      </c>
      <c r="D2471" s="203" t="s">
        <v>8012</v>
      </c>
      <c r="E2471" s="204" t="s">
        <v>881</v>
      </c>
      <c r="F2471" s="203" t="s">
        <v>882</v>
      </c>
      <c r="G2471" s="205"/>
      <c r="H2471" s="205">
        <v>14525</v>
      </c>
      <c r="I2471" s="206"/>
      <c r="J2471" s="279">
        <v>45648.374780092599</v>
      </c>
    </row>
    <row r="2472" spans="1:10" x14ac:dyDescent="0.25">
      <c r="A2472" s="202">
        <v>779</v>
      </c>
      <c r="B2472" s="278">
        <v>45648</v>
      </c>
      <c r="C2472" s="203" t="s">
        <v>5483</v>
      </c>
      <c r="D2472" s="203" t="s">
        <v>8012</v>
      </c>
      <c r="E2472" s="204" t="s">
        <v>883</v>
      </c>
      <c r="F2472" s="203" t="s">
        <v>884</v>
      </c>
      <c r="G2472" s="205"/>
      <c r="H2472" s="205">
        <v>726.25</v>
      </c>
      <c r="I2472" s="206"/>
      <c r="J2472" s="279">
        <v>45648.374780092599</v>
      </c>
    </row>
    <row r="2473" spans="1:10" x14ac:dyDescent="0.25">
      <c r="A2473" s="202">
        <v>779</v>
      </c>
      <c r="B2473" s="278">
        <v>45648</v>
      </c>
      <c r="C2473" s="203" t="s">
        <v>5483</v>
      </c>
      <c r="D2473" s="203" t="s">
        <v>8012</v>
      </c>
      <c r="E2473" s="204" t="s">
        <v>885</v>
      </c>
      <c r="F2473" s="203" t="s">
        <v>886</v>
      </c>
      <c r="G2473" s="205"/>
      <c r="H2473" s="205">
        <v>1448.87</v>
      </c>
      <c r="I2473" s="206"/>
      <c r="J2473" s="279">
        <v>45648.374780092599</v>
      </c>
    </row>
    <row r="2474" spans="1:10" x14ac:dyDescent="0.25">
      <c r="A2474" s="202">
        <v>780</v>
      </c>
      <c r="B2474" s="278">
        <v>45648</v>
      </c>
      <c r="C2474" s="203" t="s">
        <v>7843</v>
      </c>
      <c r="D2474" s="203" t="s">
        <v>8013</v>
      </c>
      <c r="E2474" s="204" t="s">
        <v>27</v>
      </c>
      <c r="F2474" s="203" t="s">
        <v>435</v>
      </c>
      <c r="G2474" s="205">
        <v>4886.4399999999996</v>
      </c>
      <c r="H2474" s="205"/>
      <c r="I2474" s="206"/>
      <c r="J2474" s="279">
        <v>45648.374791666698</v>
      </c>
    </row>
    <row r="2475" spans="1:10" x14ac:dyDescent="0.25">
      <c r="A2475" s="202">
        <v>780</v>
      </c>
      <c r="B2475" s="278">
        <v>45648</v>
      </c>
      <c r="C2475" s="203" t="s">
        <v>7843</v>
      </c>
      <c r="D2475" s="203" t="s">
        <v>8013</v>
      </c>
      <c r="E2475" s="204" t="s">
        <v>881</v>
      </c>
      <c r="F2475" s="203" t="s">
        <v>882</v>
      </c>
      <c r="G2475" s="205"/>
      <c r="H2475" s="205">
        <v>4200</v>
      </c>
      <c r="I2475" s="206"/>
      <c r="J2475" s="279">
        <v>45648.374791666698</v>
      </c>
    </row>
    <row r="2476" spans="1:10" x14ac:dyDescent="0.25">
      <c r="A2476" s="202">
        <v>780</v>
      </c>
      <c r="B2476" s="278">
        <v>45648</v>
      </c>
      <c r="C2476" s="203" t="s">
        <v>7843</v>
      </c>
      <c r="D2476" s="203" t="s">
        <v>8013</v>
      </c>
      <c r="E2476" s="204" t="s">
        <v>2033</v>
      </c>
      <c r="F2476" s="203" t="s">
        <v>2034</v>
      </c>
      <c r="G2476" s="205"/>
      <c r="H2476" s="205">
        <v>50</v>
      </c>
      <c r="I2476" s="206"/>
      <c r="J2476" s="279">
        <v>45648.374791666698</v>
      </c>
    </row>
    <row r="2477" spans="1:10" x14ac:dyDescent="0.25">
      <c r="A2477" s="202">
        <v>780</v>
      </c>
      <c r="B2477" s="278">
        <v>45648</v>
      </c>
      <c r="C2477" s="203" t="s">
        <v>7843</v>
      </c>
      <c r="D2477" s="203" t="s">
        <v>8013</v>
      </c>
      <c r="E2477" s="204" t="s">
        <v>883</v>
      </c>
      <c r="F2477" s="203" t="s">
        <v>884</v>
      </c>
      <c r="G2477" s="205"/>
      <c r="H2477" s="205">
        <v>212.5</v>
      </c>
      <c r="I2477" s="206"/>
      <c r="J2477" s="279">
        <v>45648.374791666698</v>
      </c>
    </row>
    <row r="2478" spans="1:10" x14ac:dyDescent="0.25">
      <c r="A2478" s="202">
        <v>780</v>
      </c>
      <c r="B2478" s="278">
        <v>45648</v>
      </c>
      <c r="C2478" s="203" t="s">
        <v>7843</v>
      </c>
      <c r="D2478" s="203" t="s">
        <v>8013</v>
      </c>
      <c r="E2478" s="204" t="s">
        <v>885</v>
      </c>
      <c r="F2478" s="203" t="s">
        <v>886</v>
      </c>
      <c r="G2478" s="205"/>
      <c r="H2478" s="205">
        <v>423.94</v>
      </c>
      <c r="I2478" s="206"/>
      <c r="J2478" s="279">
        <v>45648.374791666698</v>
      </c>
    </row>
    <row r="2479" spans="1:10" x14ac:dyDescent="0.25">
      <c r="A2479" s="202">
        <v>781</v>
      </c>
      <c r="B2479" s="278">
        <v>45648</v>
      </c>
      <c r="C2479" s="203" t="s">
        <v>7845</v>
      </c>
      <c r="D2479" s="203" t="s">
        <v>8014</v>
      </c>
      <c r="E2479" s="204" t="s">
        <v>27</v>
      </c>
      <c r="F2479" s="203" t="s">
        <v>435</v>
      </c>
      <c r="G2479" s="205">
        <v>5633.78</v>
      </c>
      <c r="H2479" s="205"/>
      <c r="I2479" s="206"/>
      <c r="J2479" s="279">
        <v>45648.374814814801</v>
      </c>
    </row>
    <row r="2480" spans="1:10" x14ac:dyDescent="0.25">
      <c r="A2480" s="202">
        <v>781</v>
      </c>
      <c r="B2480" s="278">
        <v>45648</v>
      </c>
      <c r="C2480" s="203" t="s">
        <v>7845</v>
      </c>
      <c r="D2480" s="203" t="s">
        <v>8014</v>
      </c>
      <c r="E2480" s="204" t="s">
        <v>881</v>
      </c>
      <c r="F2480" s="203" t="s">
        <v>882</v>
      </c>
      <c r="G2480" s="205"/>
      <c r="H2480" s="205">
        <v>4900</v>
      </c>
      <c r="I2480" s="206"/>
      <c r="J2480" s="279">
        <v>45648.374814814801</v>
      </c>
    </row>
    <row r="2481" spans="1:10" x14ac:dyDescent="0.25">
      <c r="A2481" s="202">
        <v>781</v>
      </c>
      <c r="B2481" s="278">
        <v>45648</v>
      </c>
      <c r="C2481" s="203" t="s">
        <v>7845</v>
      </c>
      <c r="D2481" s="203" t="s">
        <v>8014</v>
      </c>
      <c r="E2481" s="204" t="s">
        <v>883</v>
      </c>
      <c r="F2481" s="203" t="s">
        <v>884</v>
      </c>
      <c r="G2481" s="205"/>
      <c r="H2481" s="205">
        <v>245</v>
      </c>
      <c r="I2481" s="206"/>
      <c r="J2481" s="279">
        <v>45648.374814814801</v>
      </c>
    </row>
    <row r="2482" spans="1:10" x14ac:dyDescent="0.25">
      <c r="A2482" s="202">
        <v>781</v>
      </c>
      <c r="B2482" s="278">
        <v>45648</v>
      </c>
      <c r="C2482" s="203" t="s">
        <v>7845</v>
      </c>
      <c r="D2482" s="203" t="s">
        <v>8014</v>
      </c>
      <c r="E2482" s="204" t="s">
        <v>885</v>
      </c>
      <c r="F2482" s="203" t="s">
        <v>886</v>
      </c>
      <c r="G2482" s="205"/>
      <c r="H2482" s="205">
        <v>488.78</v>
      </c>
      <c r="I2482" s="206"/>
      <c r="J2482" s="279">
        <v>45648.374814814801</v>
      </c>
    </row>
    <row r="2483" spans="1:10" x14ac:dyDescent="0.25">
      <c r="A2483" s="202">
        <v>782</v>
      </c>
      <c r="B2483" s="278">
        <v>45648</v>
      </c>
      <c r="C2483" s="203" t="s">
        <v>7847</v>
      </c>
      <c r="D2483" s="203" t="s">
        <v>8015</v>
      </c>
      <c r="E2483" s="204" t="s">
        <v>27</v>
      </c>
      <c r="F2483" s="203" t="s">
        <v>435</v>
      </c>
      <c r="G2483" s="205">
        <v>5633.78</v>
      </c>
      <c r="H2483" s="205"/>
      <c r="I2483" s="206"/>
      <c r="J2483" s="279">
        <v>45648.374826388899</v>
      </c>
    </row>
    <row r="2484" spans="1:10" x14ac:dyDescent="0.25">
      <c r="A2484" s="202">
        <v>782</v>
      </c>
      <c r="B2484" s="278">
        <v>45648</v>
      </c>
      <c r="C2484" s="203" t="s">
        <v>7847</v>
      </c>
      <c r="D2484" s="203" t="s">
        <v>8015</v>
      </c>
      <c r="E2484" s="204" t="s">
        <v>881</v>
      </c>
      <c r="F2484" s="203" t="s">
        <v>882</v>
      </c>
      <c r="G2484" s="205"/>
      <c r="H2484" s="205">
        <v>4900</v>
      </c>
      <c r="I2484" s="206"/>
      <c r="J2484" s="279">
        <v>45648.374826388899</v>
      </c>
    </row>
    <row r="2485" spans="1:10" x14ac:dyDescent="0.25">
      <c r="A2485" s="202">
        <v>782</v>
      </c>
      <c r="B2485" s="278">
        <v>45648</v>
      </c>
      <c r="C2485" s="203" t="s">
        <v>7847</v>
      </c>
      <c r="D2485" s="203" t="s">
        <v>8015</v>
      </c>
      <c r="E2485" s="204" t="s">
        <v>883</v>
      </c>
      <c r="F2485" s="203" t="s">
        <v>884</v>
      </c>
      <c r="G2485" s="205"/>
      <c r="H2485" s="205">
        <v>245</v>
      </c>
      <c r="I2485" s="206"/>
      <c r="J2485" s="279">
        <v>45648.374826388899</v>
      </c>
    </row>
    <row r="2486" spans="1:10" x14ac:dyDescent="0.25">
      <c r="A2486" s="202">
        <v>782</v>
      </c>
      <c r="B2486" s="278">
        <v>45648</v>
      </c>
      <c r="C2486" s="203" t="s">
        <v>7847</v>
      </c>
      <c r="D2486" s="203" t="s">
        <v>8015</v>
      </c>
      <c r="E2486" s="204" t="s">
        <v>885</v>
      </c>
      <c r="F2486" s="203" t="s">
        <v>886</v>
      </c>
      <c r="G2486" s="205"/>
      <c r="H2486" s="205">
        <v>488.78</v>
      </c>
      <c r="I2486" s="206"/>
      <c r="J2486" s="279">
        <v>45648.374826388899</v>
      </c>
    </row>
    <row r="2487" spans="1:10" x14ac:dyDescent="0.25">
      <c r="A2487" s="202">
        <v>783</v>
      </c>
      <c r="B2487" s="278">
        <v>45648</v>
      </c>
      <c r="C2487" s="203" t="s">
        <v>1433</v>
      </c>
      <c r="D2487" s="203" t="s">
        <v>8016</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8016</v>
      </c>
      <c r="E2488" s="204" t="s">
        <v>881</v>
      </c>
      <c r="F2488" s="203" t="s">
        <v>882</v>
      </c>
      <c r="G2488" s="205"/>
      <c r="H2488" s="205">
        <v>1925</v>
      </c>
      <c r="I2488" s="206"/>
      <c r="J2488" s="279">
        <v>45648.374837962998</v>
      </c>
    </row>
    <row r="2489" spans="1:10" x14ac:dyDescent="0.25">
      <c r="A2489" s="202">
        <v>783</v>
      </c>
      <c r="B2489" s="278">
        <v>45648</v>
      </c>
      <c r="C2489" s="203" t="s">
        <v>1433</v>
      </c>
      <c r="D2489" s="203" t="s">
        <v>8016</v>
      </c>
      <c r="E2489" s="204" t="s">
        <v>2033</v>
      </c>
      <c r="F2489" s="203" t="s">
        <v>2034</v>
      </c>
      <c r="G2489" s="205"/>
      <c r="H2489" s="205">
        <v>20</v>
      </c>
      <c r="I2489" s="206"/>
      <c r="J2489" s="279">
        <v>45648.374837962998</v>
      </c>
    </row>
    <row r="2490" spans="1:10" x14ac:dyDescent="0.25">
      <c r="A2490" s="202">
        <v>783</v>
      </c>
      <c r="B2490" s="278">
        <v>45648</v>
      </c>
      <c r="C2490" s="203" t="s">
        <v>1433</v>
      </c>
      <c r="D2490" s="203" t="s">
        <v>8016</v>
      </c>
      <c r="E2490" s="204" t="s">
        <v>883</v>
      </c>
      <c r="F2490" s="203" t="s">
        <v>884</v>
      </c>
      <c r="G2490" s="205"/>
      <c r="H2490" s="205">
        <v>97.25</v>
      </c>
      <c r="I2490" s="206"/>
      <c r="J2490" s="279">
        <v>45648.374837962998</v>
      </c>
    </row>
    <row r="2491" spans="1:10" x14ac:dyDescent="0.25">
      <c r="A2491" s="202">
        <v>783</v>
      </c>
      <c r="B2491" s="278">
        <v>45648</v>
      </c>
      <c r="C2491" s="203" t="s">
        <v>1433</v>
      </c>
      <c r="D2491" s="203" t="s">
        <v>8016</v>
      </c>
      <c r="E2491" s="204" t="s">
        <v>885</v>
      </c>
      <c r="F2491" s="203" t="s">
        <v>886</v>
      </c>
      <c r="G2491" s="205"/>
      <c r="H2491" s="205">
        <v>194.01</v>
      </c>
      <c r="I2491" s="206"/>
      <c r="J2491" s="279">
        <v>45648.374837962998</v>
      </c>
    </row>
    <row r="2492" spans="1:10" x14ac:dyDescent="0.25">
      <c r="A2492" s="202">
        <v>784</v>
      </c>
      <c r="B2492" s="278">
        <v>45648</v>
      </c>
      <c r="C2492" s="203" t="s">
        <v>4147</v>
      </c>
      <c r="D2492" s="203" t="s">
        <v>8017</v>
      </c>
      <c r="E2492" s="204" t="s">
        <v>27</v>
      </c>
      <c r="F2492" s="203" t="s">
        <v>435</v>
      </c>
      <c r="G2492" s="205">
        <v>6941.62</v>
      </c>
      <c r="H2492" s="205"/>
      <c r="I2492" s="206"/>
      <c r="J2492" s="279">
        <v>45648.374849537002</v>
      </c>
    </row>
    <row r="2493" spans="1:10" x14ac:dyDescent="0.25">
      <c r="A2493" s="202">
        <v>784</v>
      </c>
      <c r="B2493" s="278">
        <v>45648</v>
      </c>
      <c r="C2493" s="203" t="s">
        <v>4147</v>
      </c>
      <c r="D2493" s="203" t="s">
        <v>8017</v>
      </c>
      <c r="E2493" s="204" t="s">
        <v>881</v>
      </c>
      <c r="F2493" s="203" t="s">
        <v>882</v>
      </c>
      <c r="G2493" s="205"/>
      <c r="H2493" s="205">
        <v>6037.5</v>
      </c>
      <c r="I2493" s="206"/>
      <c r="J2493" s="279">
        <v>45648.374849537002</v>
      </c>
    </row>
    <row r="2494" spans="1:10" x14ac:dyDescent="0.25">
      <c r="A2494" s="202">
        <v>784</v>
      </c>
      <c r="B2494" s="278">
        <v>45648</v>
      </c>
      <c r="C2494" s="203" t="s">
        <v>4147</v>
      </c>
      <c r="D2494" s="203" t="s">
        <v>8017</v>
      </c>
      <c r="E2494" s="204" t="s">
        <v>883</v>
      </c>
      <c r="F2494" s="203" t="s">
        <v>884</v>
      </c>
      <c r="G2494" s="205"/>
      <c r="H2494" s="205">
        <v>301.88</v>
      </c>
      <c r="I2494" s="206"/>
      <c r="J2494" s="279">
        <v>45648.374849537002</v>
      </c>
    </row>
    <row r="2495" spans="1:10" x14ac:dyDescent="0.25">
      <c r="A2495" s="202">
        <v>784</v>
      </c>
      <c r="B2495" s="278">
        <v>45648</v>
      </c>
      <c r="C2495" s="203" t="s">
        <v>4147</v>
      </c>
      <c r="D2495" s="203" t="s">
        <v>8017</v>
      </c>
      <c r="E2495" s="204" t="s">
        <v>885</v>
      </c>
      <c r="F2495" s="203" t="s">
        <v>886</v>
      </c>
      <c r="G2495" s="205"/>
      <c r="H2495" s="205">
        <v>602.24</v>
      </c>
      <c r="I2495" s="206"/>
      <c r="J2495" s="279">
        <v>45648.374849537002</v>
      </c>
    </row>
    <row r="2496" spans="1:10" x14ac:dyDescent="0.25">
      <c r="A2496" s="202">
        <v>785</v>
      </c>
      <c r="B2496" s="278">
        <v>45648</v>
      </c>
      <c r="C2496" s="203" t="s">
        <v>3575</v>
      </c>
      <c r="D2496" s="203" t="s">
        <v>8018</v>
      </c>
      <c r="E2496" s="204" t="s">
        <v>27</v>
      </c>
      <c r="F2496" s="203" t="s">
        <v>435</v>
      </c>
      <c r="G2496" s="205">
        <v>2112.67</v>
      </c>
      <c r="H2496" s="205"/>
      <c r="I2496" s="206"/>
      <c r="J2496" s="279">
        <v>45648.3748611111</v>
      </c>
    </row>
    <row r="2497" spans="1:10" x14ac:dyDescent="0.25">
      <c r="A2497" s="202">
        <v>785</v>
      </c>
      <c r="B2497" s="278">
        <v>45648</v>
      </c>
      <c r="C2497" s="203" t="s">
        <v>3575</v>
      </c>
      <c r="D2497" s="203" t="s">
        <v>8018</v>
      </c>
      <c r="E2497" s="204" t="s">
        <v>881</v>
      </c>
      <c r="F2497" s="203" t="s">
        <v>882</v>
      </c>
      <c r="G2497" s="205"/>
      <c r="H2497" s="205">
        <v>1837.5</v>
      </c>
      <c r="I2497" s="206"/>
      <c r="J2497" s="279">
        <v>45648.3748611111</v>
      </c>
    </row>
    <row r="2498" spans="1:10" x14ac:dyDescent="0.25">
      <c r="A2498" s="202">
        <v>785</v>
      </c>
      <c r="B2498" s="278">
        <v>45648</v>
      </c>
      <c r="C2498" s="203" t="s">
        <v>3575</v>
      </c>
      <c r="D2498" s="203" t="s">
        <v>8018</v>
      </c>
      <c r="E2498" s="204" t="s">
        <v>883</v>
      </c>
      <c r="F2498" s="203" t="s">
        <v>884</v>
      </c>
      <c r="G2498" s="205"/>
      <c r="H2498" s="205">
        <v>91.88</v>
      </c>
      <c r="I2498" s="206"/>
      <c r="J2498" s="279">
        <v>45648.3748611111</v>
      </c>
    </row>
    <row r="2499" spans="1:10" x14ac:dyDescent="0.25">
      <c r="A2499" s="202">
        <v>785</v>
      </c>
      <c r="B2499" s="278">
        <v>45648</v>
      </c>
      <c r="C2499" s="203" t="s">
        <v>3575</v>
      </c>
      <c r="D2499" s="203" t="s">
        <v>8018</v>
      </c>
      <c r="E2499" s="204" t="s">
        <v>885</v>
      </c>
      <c r="F2499" s="203" t="s">
        <v>886</v>
      </c>
      <c r="G2499" s="205"/>
      <c r="H2499" s="205">
        <v>183.29</v>
      </c>
      <c r="I2499" s="206"/>
      <c r="J2499" s="279">
        <v>45648.3748611111</v>
      </c>
    </row>
    <row r="2500" spans="1:10" x14ac:dyDescent="0.25">
      <c r="A2500" s="202">
        <v>786</v>
      </c>
      <c r="B2500" s="278">
        <v>45648</v>
      </c>
      <c r="C2500" s="203" t="s">
        <v>4573</v>
      </c>
      <c r="D2500" s="203" t="s">
        <v>8019</v>
      </c>
      <c r="E2500" s="204" t="s">
        <v>27</v>
      </c>
      <c r="F2500" s="203" t="s">
        <v>435</v>
      </c>
      <c r="G2500" s="205">
        <v>1006.03</v>
      </c>
      <c r="H2500" s="205"/>
      <c r="I2500" s="206"/>
      <c r="J2500" s="279">
        <v>45648.374884259298</v>
      </c>
    </row>
    <row r="2501" spans="1:10" x14ac:dyDescent="0.25">
      <c r="A2501" s="202">
        <v>786</v>
      </c>
      <c r="B2501" s="278">
        <v>45648</v>
      </c>
      <c r="C2501" s="203" t="s">
        <v>4573</v>
      </c>
      <c r="D2501" s="203" t="s">
        <v>8019</v>
      </c>
      <c r="E2501" s="204" t="s">
        <v>881</v>
      </c>
      <c r="F2501" s="203" t="s">
        <v>882</v>
      </c>
      <c r="G2501" s="205"/>
      <c r="H2501" s="205">
        <v>875</v>
      </c>
      <c r="I2501" s="206"/>
      <c r="J2501" s="279">
        <v>45648.374884259298</v>
      </c>
    </row>
    <row r="2502" spans="1:10" x14ac:dyDescent="0.25">
      <c r="A2502" s="202">
        <v>786</v>
      </c>
      <c r="B2502" s="278">
        <v>45648</v>
      </c>
      <c r="C2502" s="203" t="s">
        <v>4573</v>
      </c>
      <c r="D2502" s="203" t="s">
        <v>8019</v>
      </c>
      <c r="E2502" s="204" t="s">
        <v>883</v>
      </c>
      <c r="F2502" s="203" t="s">
        <v>884</v>
      </c>
      <c r="G2502" s="205"/>
      <c r="H2502" s="205">
        <v>43.75</v>
      </c>
      <c r="I2502" s="206"/>
      <c r="J2502" s="279">
        <v>45648.374884259298</v>
      </c>
    </row>
    <row r="2503" spans="1:10" x14ac:dyDescent="0.25">
      <c r="A2503" s="202">
        <v>786</v>
      </c>
      <c r="B2503" s="278">
        <v>45648</v>
      </c>
      <c r="C2503" s="203" t="s">
        <v>4573</v>
      </c>
      <c r="D2503" s="203" t="s">
        <v>8019</v>
      </c>
      <c r="E2503" s="204" t="s">
        <v>885</v>
      </c>
      <c r="F2503" s="203" t="s">
        <v>886</v>
      </c>
      <c r="G2503" s="205"/>
      <c r="H2503" s="205">
        <v>87.28</v>
      </c>
      <c r="I2503" s="206"/>
      <c r="J2503" s="279">
        <v>45648.374884259298</v>
      </c>
    </row>
    <row r="2504" spans="1:10" x14ac:dyDescent="0.25">
      <c r="A2504" s="202">
        <v>787</v>
      </c>
      <c r="B2504" s="278">
        <v>45648</v>
      </c>
      <c r="C2504" s="203" t="s">
        <v>497</v>
      </c>
      <c r="D2504" s="203" t="s">
        <v>8020</v>
      </c>
      <c r="E2504" s="204" t="s">
        <v>27</v>
      </c>
      <c r="F2504" s="203" t="s">
        <v>435</v>
      </c>
      <c r="G2504" s="205">
        <v>2313.88</v>
      </c>
      <c r="H2504" s="205"/>
      <c r="I2504" s="206"/>
      <c r="J2504" s="279">
        <v>45648.374895833302</v>
      </c>
    </row>
    <row r="2505" spans="1:10" x14ac:dyDescent="0.25">
      <c r="A2505" s="202">
        <v>787</v>
      </c>
      <c r="B2505" s="278">
        <v>45648</v>
      </c>
      <c r="C2505" s="203" t="s">
        <v>497</v>
      </c>
      <c r="D2505" s="203" t="s">
        <v>8020</v>
      </c>
      <c r="E2505" s="204" t="s">
        <v>881</v>
      </c>
      <c r="F2505" s="203" t="s">
        <v>882</v>
      </c>
      <c r="G2505" s="205"/>
      <c r="H2505" s="205">
        <v>2012.5</v>
      </c>
      <c r="I2505" s="206"/>
      <c r="J2505" s="279">
        <v>45648.374895833302</v>
      </c>
    </row>
    <row r="2506" spans="1:10" x14ac:dyDescent="0.25">
      <c r="A2506" s="202">
        <v>787</v>
      </c>
      <c r="B2506" s="278">
        <v>45648</v>
      </c>
      <c r="C2506" s="203" t="s">
        <v>497</v>
      </c>
      <c r="D2506" s="203" t="s">
        <v>8020</v>
      </c>
      <c r="E2506" s="204" t="s">
        <v>883</v>
      </c>
      <c r="F2506" s="203" t="s">
        <v>884</v>
      </c>
      <c r="G2506" s="205"/>
      <c r="H2506" s="205">
        <v>100.63</v>
      </c>
      <c r="I2506" s="206"/>
      <c r="J2506" s="279">
        <v>45648.374895833302</v>
      </c>
    </row>
    <row r="2507" spans="1:10" x14ac:dyDescent="0.25">
      <c r="A2507" s="202">
        <v>787</v>
      </c>
      <c r="B2507" s="278">
        <v>45648</v>
      </c>
      <c r="C2507" s="203" t="s">
        <v>497</v>
      </c>
      <c r="D2507" s="203" t="s">
        <v>8020</v>
      </c>
      <c r="E2507" s="204" t="s">
        <v>885</v>
      </c>
      <c r="F2507" s="203" t="s">
        <v>886</v>
      </c>
      <c r="G2507" s="205"/>
      <c r="H2507" s="205">
        <v>200.75</v>
      </c>
      <c r="I2507" s="206"/>
      <c r="J2507" s="279">
        <v>45648.374895833302</v>
      </c>
    </row>
    <row r="2508" spans="1:10" x14ac:dyDescent="0.25">
      <c r="A2508" s="202">
        <v>788</v>
      </c>
      <c r="B2508" s="278">
        <v>45648</v>
      </c>
      <c r="C2508" s="203" t="s">
        <v>7854</v>
      </c>
      <c r="D2508" s="203" t="s">
        <v>8021</v>
      </c>
      <c r="E2508" s="204" t="s">
        <v>27</v>
      </c>
      <c r="F2508" s="203" t="s">
        <v>435</v>
      </c>
      <c r="G2508" s="205">
        <v>1509.05</v>
      </c>
      <c r="H2508" s="205"/>
      <c r="I2508" s="206"/>
      <c r="J2508" s="279">
        <v>45648.3749074074</v>
      </c>
    </row>
    <row r="2509" spans="1:10" x14ac:dyDescent="0.25">
      <c r="A2509" s="202">
        <v>788</v>
      </c>
      <c r="B2509" s="278">
        <v>45648</v>
      </c>
      <c r="C2509" s="203" t="s">
        <v>7854</v>
      </c>
      <c r="D2509" s="203" t="s">
        <v>8021</v>
      </c>
      <c r="E2509" s="204" t="s">
        <v>881</v>
      </c>
      <c r="F2509" s="203" t="s">
        <v>882</v>
      </c>
      <c r="G2509" s="205"/>
      <c r="H2509" s="205">
        <v>1312.5</v>
      </c>
      <c r="I2509" s="206"/>
      <c r="J2509" s="279">
        <v>45648.3749074074</v>
      </c>
    </row>
    <row r="2510" spans="1:10" x14ac:dyDescent="0.25">
      <c r="A2510" s="202">
        <v>788</v>
      </c>
      <c r="B2510" s="278">
        <v>45648</v>
      </c>
      <c r="C2510" s="203" t="s">
        <v>7854</v>
      </c>
      <c r="D2510" s="203" t="s">
        <v>8021</v>
      </c>
      <c r="E2510" s="204" t="s">
        <v>883</v>
      </c>
      <c r="F2510" s="203" t="s">
        <v>884</v>
      </c>
      <c r="G2510" s="205"/>
      <c r="H2510" s="205">
        <v>65.63</v>
      </c>
      <c r="I2510" s="206"/>
      <c r="J2510" s="279">
        <v>45648.3749074074</v>
      </c>
    </row>
    <row r="2511" spans="1:10" x14ac:dyDescent="0.25">
      <c r="A2511" s="202">
        <v>788</v>
      </c>
      <c r="B2511" s="278">
        <v>45648</v>
      </c>
      <c r="C2511" s="203" t="s">
        <v>7854</v>
      </c>
      <c r="D2511" s="203" t="s">
        <v>8021</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8022</v>
      </c>
      <c r="E2512" s="204" t="s">
        <v>27</v>
      </c>
      <c r="F2512" s="203" t="s">
        <v>435</v>
      </c>
      <c r="G2512" s="205">
        <v>1509.05</v>
      </c>
      <c r="H2512" s="205"/>
      <c r="I2512" s="206"/>
      <c r="J2512" s="279">
        <v>45648.374918981499</v>
      </c>
    </row>
    <row r="2513" spans="1:10" x14ac:dyDescent="0.25">
      <c r="A2513" s="202">
        <v>789</v>
      </c>
      <c r="B2513" s="278">
        <v>45648</v>
      </c>
      <c r="C2513" s="203" t="s">
        <v>3578</v>
      </c>
      <c r="D2513" s="203" t="s">
        <v>8022</v>
      </c>
      <c r="E2513" s="204" t="s">
        <v>881</v>
      </c>
      <c r="F2513" s="203" t="s">
        <v>882</v>
      </c>
      <c r="G2513" s="205"/>
      <c r="H2513" s="205">
        <v>1312.5</v>
      </c>
      <c r="I2513" s="206"/>
      <c r="J2513" s="279">
        <v>45648.374918981499</v>
      </c>
    </row>
    <row r="2514" spans="1:10" x14ac:dyDescent="0.25">
      <c r="A2514" s="202">
        <v>789</v>
      </c>
      <c r="B2514" s="278">
        <v>45648</v>
      </c>
      <c r="C2514" s="203" t="s">
        <v>3578</v>
      </c>
      <c r="D2514" s="203" t="s">
        <v>8022</v>
      </c>
      <c r="E2514" s="204" t="s">
        <v>883</v>
      </c>
      <c r="F2514" s="203" t="s">
        <v>884</v>
      </c>
      <c r="G2514" s="205"/>
      <c r="H2514" s="205">
        <v>65.63</v>
      </c>
      <c r="I2514" s="206"/>
      <c r="J2514" s="279">
        <v>45648.374918981499</v>
      </c>
    </row>
    <row r="2515" spans="1:10" x14ac:dyDescent="0.25">
      <c r="A2515" s="202">
        <v>789</v>
      </c>
      <c r="B2515" s="278">
        <v>45648</v>
      </c>
      <c r="C2515" s="203" t="s">
        <v>3578</v>
      </c>
      <c r="D2515" s="203" t="s">
        <v>8022</v>
      </c>
      <c r="E2515" s="204" t="s">
        <v>885</v>
      </c>
      <c r="F2515" s="203" t="s">
        <v>886</v>
      </c>
      <c r="G2515" s="205"/>
      <c r="H2515" s="205">
        <v>130.91999999999999</v>
      </c>
      <c r="I2515" s="206"/>
      <c r="J2515" s="279">
        <v>45648.374918981499</v>
      </c>
    </row>
    <row r="2516" spans="1:10" x14ac:dyDescent="0.25">
      <c r="A2516" s="202">
        <v>790</v>
      </c>
      <c r="B2516" s="278">
        <v>45648</v>
      </c>
      <c r="C2516" s="203" t="s">
        <v>7857</v>
      </c>
      <c r="D2516" s="203" t="s">
        <v>8023</v>
      </c>
      <c r="E2516" s="204" t="s">
        <v>27</v>
      </c>
      <c r="F2516" s="203" t="s">
        <v>435</v>
      </c>
      <c r="G2516" s="205">
        <v>1609.65</v>
      </c>
      <c r="H2516" s="205"/>
      <c r="I2516" s="206"/>
      <c r="J2516" s="279">
        <v>45648.374930555598</v>
      </c>
    </row>
    <row r="2517" spans="1:10" x14ac:dyDescent="0.25">
      <c r="A2517" s="202">
        <v>790</v>
      </c>
      <c r="B2517" s="278">
        <v>45648</v>
      </c>
      <c r="C2517" s="203" t="s">
        <v>7857</v>
      </c>
      <c r="D2517" s="203" t="s">
        <v>8023</v>
      </c>
      <c r="E2517" s="204" t="s">
        <v>881</v>
      </c>
      <c r="F2517" s="203" t="s">
        <v>882</v>
      </c>
      <c r="G2517" s="205"/>
      <c r="H2517" s="205">
        <v>1400</v>
      </c>
      <c r="I2517" s="206"/>
      <c r="J2517" s="279">
        <v>45648.374930555598</v>
      </c>
    </row>
    <row r="2518" spans="1:10" x14ac:dyDescent="0.25">
      <c r="A2518" s="202">
        <v>790</v>
      </c>
      <c r="B2518" s="278">
        <v>45648</v>
      </c>
      <c r="C2518" s="203" t="s">
        <v>7857</v>
      </c>
      <c r="D2518" s="203" t="s">
        <v>8023</v>
      </c>
      <c r="E2518" s="204" t="s">
        <v>883</v>
      </c>
      <c r="F2518" s="203" t="s">
        <v>884</v>
      </c>
      <c r="G2518" s="205"/>
      <c r="H2518" s="205">
        <v>70</v>
      </c>
      <c r="I2518" s="206"/>
      <c r="J2518" s="279">
        <v>45648.374930555598</v>
      </c>
    </row>
    <row r="2519" spans="1:10" x14ac:dyDescent="0.25">
      <c r="A2519" s="202">
        <v>790</v>
      </c>
      <c r="B2519" s="278">
        <v>45648</v>
      </c>
      <c r="C2519" s="203" t="s">
        <v>7857</v>
      </c>
      <c r="D2519" s="203" t="s">
        <v>8023</v>
      </c>
      <c r="E2519" s="204" t="s">
        <v>885</v>
      </c>
      <c r="F2519" s="203" t="s">
        <v>886</v>
      </c>
      <c r="G2519" s="205"/>
      <c r="H2519" s="205">
        <v>139.65</v>
      </c>
      <c r="I2519" s="206"/>
      <c r="J2519" s="279">
        <v>45648.374930555598</v>
      </c>
    </row>
    <row r="2520" spans="1:10" x14ac:dyDescent="0.25">
      <c r="A2520" s="202">
        <v>791</v>
      </c>
      <c r="B2520" s="278">
        <v>45648</v>
      </c>
      <c r="C2520" s="203" t="s">
        <v>4165</v>
      </c>
      <c r="D2520" s="203" t="s">
        <v>8024</v>
      </c>
      <c r="E2520" s="204" t="s">
        <v>27</v>
      </c>
      <c r="F2520" s="203" t="s">
        <v>435</v>
      </c>
      <c r="G2520" s="205">
        <v>1207.24</v>
      </c>
      <c r="H2520" s="205"/>
      <c r="I2520" s="206"/>
      <c r="J2520" s="279">
        <v>45648.374942129602</v>
      </c>
    </row>
    <row r="2521" spans="1:10" x14ac:dyDescent="0.25">
      <c r="A2521" s="202">
        <v>791</v>
      </c>
      <c r="B2521" s="278">
        <v>45648</v>
      </c>
      <c r="C2521" s="203" t="s">
        <v>4165</v>
      </c>
      <c r="D2521" s="203" t="s">
        <v>8024</v>
      </c>
      <c r="E2521" s="204" t="s">
        <v>881</v>
      </c>
      <c r="F2521" s="203" t="s">
        <v>882</v>
      </c>
      <c r="G2521" s="205"/>
      <c r="H2521" s="205">
        <v>1050</v>
      </c>
      <c r="I2521" s="206"/>
      <c r="J2521" s="279">
        <v>45648.374942129602</v>
      </c>
    </row>
    <row r="2522" spans="1:10" x14ac:dyDescent="0.25">
      <c r="A2522" s="202">
        <v>791</v>
      </c>
      <c r="B2522" s="278">
        <v>45648</v>
      </c>
      <c r="C2522" s="203" t="s">
        <v>4165</v>
      </c>
      <c r="D2522" s="203" t="s">
        <v>8024</v>
      </c>
      <c r="E2522" s="204" t="s">
        <v>883</v>
      </c>
      <c r="F2522" s="203" t="s">
        <v>884</v>
      </c>
      <c r="G2522" s="205"/>
      <c r="H2522" s="205">
        <v>52.5</v>
      </c>
      <c r="I2522" s="206"/>
      <c r="J2522" s="279">
        <v>45648.374942129602</v>
      </c>
    </row>
    <row r="2523" spans="1:10" x14ac:dyDescent="0.25">
      <c r="A2523" s="202">
        <v>791</v>
      </c>
      <c r="B2523" s="278">
        <v>45648</v>
      </c>
      <c r="C2523" s="203" t="s">
        <v>4165</v>
      </c>
      <c r="D2523" s="203" t="s">
        <v>8024</v>
      </c>
      <c r="E2523" s="204" t="s">
        <v>885</v>
      </c>
      <c r="F2523" s="203" t="s">
        <v>886</v>
      </c>
      <c r="G2523" s="205"/>
      <c r="H2523" s="205">
        <v>104.74</v>
      </c>
      <c r="I2523" s="206"/>
      <c r="J2523" s="279">
        <v>45648.374942129602</v>
      </c>
    </row>
    <row r="2524" spans="1:10" x14ac:dyDescent="0.25">
      <c r="A2524" s="202">
        <v>792</v>
      </c>
      <c r="B2524" s="278">
        <v>45648</v>
      </c>
      <c r="C2524" s="203" t="s">
        <v>7860</v>
      </c>
      <c r="D2524" s="203" t="s">
        <v>8025</v>
      </c>
      <c r="E2524" s="204" t="s">
        <v>27</v>
      </c>
      <c r="F2524" s="203" t="s">
        <v>435</v>
      </c>
      <c r="G2524" s="205">
        <v>301.81</v>
      </c>
      <c r="H2524" s="205"/>
      <c r="I2524" s="206"/>
      <c r="J2524" s="279">
        <v>45648.3749537037</v>
      </c>
    </row>
    <row r="2525" spans="1:10" x14ac:dyDescent="0.25">
      <c r="A2525" s="202">
        <v>792</v>
      </c>
      <c r="B2525" s="278">
        <v>45648</v>
      </c>
      <c r="C2525" s="203" t="s">
        <v>7860</v>
      </c>
      <c r="D2525" s="203" t="s">
        <v>8025</v>
      </c>
      <c r="E2525" s="204" t="s">
        <v>881</v>
      </c>
      <c r="F2525" s="203" t="s">
        <v>882</v>
      </c>
      <c r="G2525" s="205"/>
      <c r="H2525" s="205">
        <v>262.5</v>
      </c>
      <c r="I2525" s="206"/>
      <c r="J2525" s="279">
        <v>45648.3749537037</v>
      </c>
    </row>
    <row r="2526" spans="1:10" x14ac:dyDescent="0.25">
      <c r="A2526" s="202">
        <v>792</v>
      </c>
      <c r="B2526" s="278">
        <v>45648</v>
      </c>
      <c r="C2526" s="203" t="s">
        <v>7860</v>
      </c>
      <c r="D2526" s="203" t="s">
        <v>8025</v>
      </c>
      <c r="E2526" s="204" t="s">
        <v>883</v>
      </c>
      <c r="F2526" s="203" t="s">
        <v>884</v>
      </c>
      <c r="G2526" s="205"/>
      <c r="H2526" s="205">
        <v>13.13</v>
      </c>
      <c r="I2526" s="206"/>
      <c r="J2526" s="279">
        <v>45648.3749537037</v>
      </c>
    </row>
    <row r="2527" spans="1:10" x14ac:dyDescent="0.25">
      <c r="A2527" s="202">
        <v>792</v>
      </c>
      <c r="B2527" s="278">
        <v>45648</v>
      </c>
      <c r="C2527" s="203" t="s">
        <v>7860</v>
      </c>
      <c r="D2527" s="203" t="s">
        <v>8025</v>
      </c>
      <c r="E2527" s="204" t="s">
        <v>885</v>
      </c>
      <c r="F2527" s="203" t="s">
        <v>886</v>
      </c>
      <c r="G2527" s="205"/>
      <c r="H2527" s="205">
        <v>26.18</v>
      </c>
      <c r="I2527" s="206"/>
      <c r="J2527" s="279">
        <v>45648.3749537037</v>
      </c>
    </row>
    <row r="2528" spans="1:10" x14ac:dyDescent="0.25">
      <c r="A2528" s="202">
        <v>793</v>
      </c>
      <c r="B2528" s="278">
        <v>45648</v>
      </c>
      <c r="C2528" s="203" t="s">
        <v>6802</v>
      </c>
      <c r="D2528" s="203" t="s">
        <v>8026</v>
      </c>
      <c r="E2528" s="204" t="s">
        <v>27</v>
      </c>
      <c r="F2528" s="203" t="s">
        <v>435</v>
      </c>
      <c r="G2528" s="205">
        <v>3219.3</v>
      </c>
      <c r="H2528" s="205"/>
      <c r="I2528" s="206"/>
      <c r="J2528" s="279">
        <v>45648.374965277799</v>
      </c>
    </row>
    <row r="2529" spans="1:10" x14ac:dyDescent="0.25">
      <c r="A2529" s="202">
        <v>793</v>
      </c>
      <c r="B2529" s="278">
        <v>45648</v>
      </c>
      <c r="C2529" s="203" t="s">
        <v>6802</v>
      </c>
      <c r="D2529" s="203" t="s">
        <v>8026</v>
      </c>
      <c r="E2529" s="204" t="s">
        <v>881</v>
      </c>
      <c r="F2529" s="203" t="s">
        <v>882</v>
      </c>
      <c r="G2529" s="205"/>
      <c r="H2529" s="205">
        <v>2800</v>
      </c>
      <c r="I2529" s="206"/>
      <c r="J2529" s="279">
        <v>45648.374965277799</v>
      </c>
    </row>
    <row r="2530" spans="1:10" x14ac:dyDescent="0.25">
      <c r="A2530" s="202">
        <v>793</v>
      </c>
      <c r="B2530" s="278">
        <v>45648</v>
      </c>
      <c r="C2530" s="203" t="s">
        <v>6802</v>
      </c>
      <c r="D2530" s="203" t="s">
        <v>8026</v>
      </c>
      <c r="E2530" s="204" t="s">
        <v>883</v>
      </c>
      <c r="F2530" s="203" t="s">
        <v>884</v>
      </c>
      <c r="G2530" s="205"/>
      <c r="H2530" s="205">
        <v>140</v>
      </c>
      <c r="I2530" s="206"/>
      <c r="J2530" s="279">
        <v>45648.374965277799</v>
      </c>
    </row>
    <row r="2531" spans="1:10" x14ac:dyDescent="0.25">
      <c r="A2531" s="207">
        <v>793</v>
      </c>
      <c r="B2531" s="280">
        <v>45648</v>
      </c>
      <c r="C2531" s="208" t="s">
        <v>6802</v>
      </c>
      <c r="D2531" s="208" t="s">
        <v>8026</v>
      </c>
      <c r="E2531" s="210" t="s">
        <v>885</v>
      </c>
      <c r="F2531" s="208" t="s">
        <v>886</v>
      </c>
      <c r="G2531" s="211"/>
      <c r="H2531" s="211">
        <v>279.3</v>
      </c>
      <c r="I2531" s="209"/>
      <c r="J2531" s="281">
        <v>45648.374965277799</v>
      </c>
    </row>
    <row r="2532" spans="1:10" x14ac:dyDescent="0.25">
      <c r="A2532" s="202">
        <v>794</v>
      </c>
      <c r="B2532" s="278">
        <v>45642</v>
      </c>
      <c r="C2532" s="203" t="s">
        <v>6146</v>
      </c>
      <c r="D2532" s="203" t="s">
        <v>8038</v>
      </c>
      <c r="E2532" s="204" t="s">
        <v>25</v>
      </c>
      <c r="F2532" s="203" t="s">
        <v>24</v>
      </c>
      <c r="G2532" s="205">
        <v>1121.01</v>
      </c>
      <c r="H2532" s="205"/>
      <c r="I2532" s="206"/>
      <c r="J2532" s="279">
        <v>45649.238402777803</v>
      </c>
    </row>
    <row r="2533" spans="1:10" x14ac:dyDescent="0.25">
      <c r="A2533" s="202">
        <v>794</v>
      </c>
      <c r="B2533" s="278">
        <v>45642</v>
      </c>
      <c r="C2533" s="203" t="s">
        <v>6146</v>
      </c>
      <c r="D2533" s="203" t="s">
        <v>8038</v>
      </c>
      <c r="E2533" s="204" t="s">
        <v>27</v>
      </c>
      <c r="F2533" s="203" t="s">
        <v>435</v>
      </c>
      <c r="G2533" s="205"/>
      <c r="H2533" s="205">
        <v>1121.01</v>
      </c>
      <c r="I2533" s="206"/>
      <c r="J2533" s="279">
        <v>45649.238402777803</v>
      </c>
    </row>
    <row r="2534" spans="1:10" x14ac:dyDescent="0.25">
      <c r="A2534" s="202">
        <v>795</v>
      </c>
      <c r="B2534" s="278">
        <v>45642</v>
      </c>
      <c r="C2534" s="203" t="s">
        <v>6215</v>
      </c>
      <c r="D2534" s="203" t="s">
        <v>8039</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8039</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8040</v>
      </c>
      <c r="E2536" s="204" t="s">
        <v>25</v>
      </c>
      <c r="F2536" s="203" t="s">
        <v>24</v>
      </c>
      <c r="G2536" s="205">
        <v>1006.03</v>
      </c>
      <c r="H2536" s="205"/>
      <c r="I2536" s="206"/>
      <c r="J2536" s="279">
        <v>45649.243993055599</v>
      </c>
    </row>
    <row r="2537" spans="1:10" x14ac:dyDescent="0.25">
      <c r="A2537" s="202">
        <v>796</v>
      </c>
      <c r="B2537" s="278">
        <v>45636</v>
      </c>
      <c r="C2537" s="203" t="s">
        <v>1544</v>
      </c>
      <c r="D2537" s="203" t="s">
        <v>8040</v>
      </c>
      <c r="E2537" s="204" t="s">
        <v>27</v>
      </c>
      <c r="F2537" s="203" t="s">
        <v>435</v>
      </c>
      <c r="G2537" s="205"/>
      <c r="H2537" s="205">
        <v>1006.03</v>
      </c>
      <c r="I2537" s="206"/>
      <c r="J2537" s="279">
        <v>45649.243993055599</v>
      </c>
    </row>
    <row r="2538" spans="1:10" x14ac:dyDescent="0.25">
      <c r="A2538" s="202">
        <v>797</v>
      </c>
      <c r="B2538" s="278">
        <v>45649</v>
      </c>
      <c r="C2538" s="203" t="s">
        <v>969</v>
      </c>
      <c r="D2538" s="203" t="s">
        <v>8041</v>
      </c>
      <c r="E2538" s="204" t="s">
        <v>25</v>
      </c>
      <c r="F2538" s="203" t="s">
        <v>24</v>
      </c>
      <c r="G2538" s="205">
        <v>5130.76</v>
      </c>
      <c r="H2538" s="205"/>
      <c r="I2538" s="206"/>
      <c r="J2538" s="279">
        <v>45649.246493055602</v>
      </c>
    </row>
    <row r="2539" spans="1:10" x14ac:dyDescent="0.25">
      <c r="A2539" s="202">
        <v>797</v>
      </c>
      <c r="B2539" s="278">
        <v>45649</v>
      </c>
      <c r="C2539" s="203" t="s">
        <v>969</v>
      </c>
      <c r="D2539" s="203" t="s">
        <v>8041</v>
      </c>
      <c r="E2539" s="204" t="s">
        <v>27</v>
      </c>
      <c r="F2539" s="203" t="s">
        <v>435</v>
      </c>
      <c r="G2539" s="205"/>
      <c r="H2539" s="205">
        <v>5130.76</v>
      </c>
      <c r="I2539" s="206"/>
      <c r="J2539" s="279">
        <v>45649.246493055602</v>
      </c>
    </row>
    <row r="2540" spans="1:10" x14ac:dyDescent="0.25">
      <c r="A2540" s="202">
        <v>798</v>
      </c>
      <c r="B2540" s="278">
        <v>45649</v>
      </c>
      <c r="C2540" s="203" t="s">
        <v>1256</v>
      </c>
      <c r="D2540" s="203" t="s">
        <v>8042</v>
      </c>
      <c r="E2540" s="204" t="s">
        <v>25</v>
      </c>
      <c r="F2540" s="203" t="s">
        <v>24</v>
      </c>
      <c r="G2540" s="205">
        <v>5633.78</v>
      </c>
      <c r="H2540" s="205"/>
      <c r="I2540" s="206"/>
      <c r="J2540" s="279">
        <v>45649.246967592597</v>
      </c>
    </row>
    <row r="2541" spans="1:10" x14ac:dyDescent="0.25">
      <c r="A2541" s="202">
        <v>798</v>
      </c>
      <c r="B2541" s="278">
        <v>45649</v>
      </c>
      <c r="C2541" s="203" t="s">
        <v>1256</v>
      </c>
      <c r="D2541" s="203" t="s">
        <v>8042</v>
      </c>
      <c r="E2541" s="204" t="s">
        <v>27</v>
      </c>
      <c r="F2541" s="203" t="s">
        <v>435</v>
      </c>
      <c r="G2541" s="205"/>
      <c r="H2541" s="205">
        <v>5633.78</v>
      </c>
      <c r="I2541" s="206"/>
      <c r="J2541" s="279">
        <v>45649.246967592597</v>
      </c>
    </row>
    <row r="2542" spans="1:10" x14ac:dyDescent="0.25">
      <c r="A2542" s="202">
        <v>799</v>
      </c>
      <c r="B2542" s="278">
        <v>45649</v>
      </c>
      <c r="C2542" s="203" t="s">
        <v>3106</v>
      </c>
      <c r="D2542" s="203" t="s">
        <v>8043</v>
      </c>
      <c r="E2542" s="204" t="s">
        <v>25</v>
      </c>
      <c r="F2542" s="203" t="s">
        <v>24</v>
      </c>
      <c r="G2542" s="205">
        <v>503.02</v>
      </c>
      <c r="H2542" s="205"/>
      <c r="I2542" s="206"/>
      <c r="J2542" s="279">
        <v>45649.2478819444</v>
      </c>
    </row>
    <row r="2543" spans="1:10" x14ac:dyDescent="0.25">
      <c r="A2543" s="202">
        <v>799</v>
      </c>
      <c r="B2543" s="278">
        <v>45649</v>
      </c>
      <c r="C2543" s="203" t="s">
        <v>3106</v>
      </c>
      <c r="D2543" s="203" t="s">
        <v>8043</v>
      </c>
      <c r="E2543" s="204" t="s">
        <v>27</v>
      </c>
      <c r="F2543" s="203" t="s">
        <v>435</v>
      </c>
      <c r="G2543" s="205"/>
      <c r="H2543" s="205">
        <v>503.02</v>
      </c>
      <c r="I2543" s="206"/>
      <c r="J2543" s="279">
        <v>45649.2478819444</v>
      </c>
    </row>
    <row r="2544" spans="1:10" x14ac:dyDescent="0.25">
      <c r="A2544" s="202">
        <v>800</v>
      </c>
      <c r="B2544" s="278">
        <v>45649</v>
      </c>
      <c r="C2544" s="203" t="s">
        <v>6673</v>
      </c>
      <c r="D2544" s="203" t="s">
        <v>8044</v>
      </c>
      <c r="E2544" s="204" t="s">
        <v>25</v>
      </c>
      <c r="F2544" s="203" t="s">
        <v>24</v>
      </c>
      <c r="G2544" s="205">
        <v>503.02</v>
      </c>
      <c r="H2544" s="205"/>
      <c r="I2544" s="206"/>
      <c r="J2544" s="279">
        <v>45649.249004629601</v>
      </c>
    </row>
    <row r="2545" spans="1:10" x14ac:dyDescent="0.25">
      <c r="A2545" s="202">
        <v>800</v>
      </c>
      <c r="B2545" s="278">
        <v>45649</v>
      </c>
      <c r="C2545" s="203" t="s">
        <v>6673</v>
      </c>
      <c r="D2545" s="203" t="s">
        <v>8044</v>
      </c>
      <c r="E2545" s="204" t="s">
        <v>27</v>
      </c>
      <c r="F2545" s="203" t="s">
        <v>435</v>
      </c>
      <c r="G2545" s="205"/>
      <c r="H2545" s="205">
        <v>503.02</v>
      </c>
      <c r="I2545" s="206"/>
      <c r="J2545" s="279">
        <v>45649.249004629601</v>
      </c>
    </row>
    <row r="2546" spans="1:10" x14ac:dyDescent="0.25">
      <c r="A2546" s="202">
        <v>801</v>
      </c>
      <c r="B2546" s="278">
        <v>45649</v>
      </c>
      <c r="C2546" s="203" t="s">
        <v>3075</v>
      </c>
      <c r="D2546" s="203" t="s">
        <v>8045</v>
      </c>
      <c r="E2546" s="204" t="s">
        <v>25</v>
      </c>
      <c r="F2546" s="203" t="s">
        <v>24</v>
      </c>
      <c r="G2546" s="205">
        <v>3000</v>
      </c>
      <c r="H2546" s="205"/>
      <c r="I2546" s="206"/>
      <c r="J2546" s="279">
        <v>45649.249340277798</v>
      </c>
    </row>
    <row r="2547" spans="1:10" x14ac:dyDescent="0.25">
      <c r="A2547" s="202">
        <v>801</v>
      </c>
      <c r="B2547" s="278">
        <v>45649</v>
      </c>
      <c r="C2547" s="203" t="s">
        <v>3075</v>
      </c>
      <c r="D2547" s="203" t="s">
        <v>8045</v>
      </c>
      <c r="E2547" s="204" t="s">
        <v>27</v>
      </c>
      <c r="F2547" s="203" t="s">
        <v>435</v>
      </c>
      <c r="G2547" s="205"/>
      <c r="H2547" s="205">
        <v>3000</v>
      </c>
      <c r="I2547" s="206"/>
      <c r="J2547" s="279">
        <v>45649.249340277798</v>
      </c>
    </row>
    <row r="2548" spans="1:10" x14ac:dyDescent="0.25">
      <c r="A2548" s="202">
        <v>802</v>
      </c>
      <c r="B2548" s="278">
        <v>45649</v>
      </c>
      <c r="C2548" s="203" t="s">
        <v>8046</v>
      </c>
      <c r="D2548" s="206"/>
      <c r="E2548" s="204" t="s">
        <v>2623</v>
      </c>
      <c r="F2548" s="203" t="s">
        <v>9030</v>
      </c>
      <c r="G2548" s="205">
        <v>146192.5</v>
      </c>
      <c r="H2548" s="205"/>
      <c r="I2548" s="206"/>
      <c r="J2548" s="279">
        <v>45649.408888888902</v>
      </c>
    </row>
    <row r="2549" spans="1:10" x14ac:dyDescent="0.25">
      <c r="A2549" s="202">
        <v>802</v>
      </c>
      <c r="B2549" s="278">
        <v>45649</v>
      </c>
      <c r="C2549" s="203" t="s">
        <v>8046</v>
      </c>
      <c r="D2549" s="206"/>
      <c r="E2549" s="204" t="s">
        <v>30</v>
      </c>
      <c r="F2549" s="203" t="s">
        <v>31</v>
      </c>
      <c r="G2549" s="205"/>
      <c r="H2549" s="205">
        <v>146192.5</v>
      </c>
      <c r="I2549" s="206"/>
      <c r="J2549" s="279">
        <v>45649.408888888902</v>
      </c>
    </row>
    <row r="2550" spans="1:10" x14ac:dyDescent="0.25">
      <c r="A2550" s="202">
        <v>803</v>
      </c>
      <c r="B2550" s="278">
        <v>45638</v>
      </c>
      <c r="C2550" s="203" t="s">
        <v>8047</v>
      </c>
      <c r="D2550" s="203" t="s">
        <v>8048</v>
      </c>
      <c r="E2550" s="204" t="s">
        <v>60</v>
      </c>
      <c r="F2550" s="203" t="s">
        <v>441</v>
      </c>
      <c r="G2550" s="205"/>
      <c r="H2550" s="205">
        <v>275.93</v>
      </c>
      <c r="I2550" s="206"/>
      <c r="J2550" s="279">
        <v>45649.417800925898</v>
      </c>
    </row>
    <row r="2551" spans="1:10" x14ac:dyDescent="0.25">
      <c r="A2551" s="202">
        <v>803</v>
      </c>
      <c r="B2551" s="278">
        <v>45638</v>
      </c>
      <c r="C2551" s="203" t="s">
        <v>8047</v>
      </c>
      <c r="D2551" s="203" t="s">
        <v>8048</v>
      </c>
      <c r="E2551" s="204" t="s">
        <v>1068</v>
      </c>
      <c r="F2551" s="203" t="s">
        <v>1069</v>
      </c>
      <c r="G2551" s="205">
        <v>239.99</v>
      </c>
      <c r="H2551" s="205"/>
      <c r="I2551" s="206"/>
      <c r="J2551" s="279">
        <v>45649.417800925898</v>
      </c>
    </row>
    <row r="2552" spans="1:10" x14ac:dyDescent="0.25">
      <c r="A2552" s="202">
        <v>803</v>
      </c>
      <c r="B2552" s="278">
        <v>45638</v>
      </c>
      <c r="C2552" s="203" t="s">
        <v>8047</v>
      </c>
      <c r="D2552" s="203" t="s">
        <v>8048</v>
      </c>
      <c r="E2552" s="204" t="s">
        <v>1047</v>
      </c>
      <c r="F2552" s="203" t="s">
        <v>1046</v>
      </c>
      <c r="G2552" s="205">
        <v>12</v>
      </c>
      <c r="H2552" s="205"/>
      <c r="I2552" s="206"/>
      <c r="J2552" s="279">
        <v>45649.417800925898</v>
      </c>
    </row>
    <row r="2553" spans="1:10" x14ac:dyDescent="0.25">
      <c r="A2553" s="202">
        <v>803</v>
      </c>
      <c r="B2553" s="278">
        <v>45638</v>
      </c>
      <c r="C2553" s="203" t="s">
        <v>8047</v>
      </c>
      <c r="D2553" s="203" t="s">
        <v>8048</v>
      </c>
      <c r="E2553" s="204" t="s">
        <v>1048</v>
      </c>
      <c r="F2553" s="203" t="s">
        <v>1049</v>
      </c>
      <c r="G2553" s="205">
        <v>23.94</v>
      </c>
      <c r="H2553" s="205"/>
      <c r="I2553" s="206"/>
      <c r="J2553" s="279">
        <v>45649.417800925898</v>
      </c>
    </row>
    <row r="2554" spans="1:10" x14ac:dyDescent="0.25">
      <c r="A2554" s="202">
        <v>804</v>
      </c>
      <c r="B2554" s="278">
        <v>45637</v>
      </c>
      <c r="C2554" s="203" t="s">
        <v>8049</v>
      </c>
      <c r="D2554" s="203" t="s">
        <v>8050</v>
      </c>
      <c r="E2554" s="204" t="s">
        <v>60</v>
      </c>
      <c r="F2554" s="203" t="s">
        <v>441</v>
      </c>
      <c r="G2554" s="205"/>
      <c r="H2554" s="205">
        <v>326.23</v>
      </c>
      <c r="I2554" s="206"/>
      <c r="J2554" s="279">
        <v>45649.425717592603</v>
      </c>
    </row>
    <row r="2555" spans="1:10" x14ac:dyDescent="0.25">
      <c r="A2555" s="202">
        <v>804</v>
      </c>
      <c r="B2555" s="278">
        <v>45637</v>
      </c>
      <c r="C2555" s="203" t="s">
        <v>8049</v>
      </c>
      <c r="D2555" s="203" t="s">
        <v>8050</v>
      </c>
      <c r="E2555" s="204" t="s">
        <v>1068</v>
      </c>
      <c r="F2555" s="203" t="s">
        <v>1069</v>
      </c>
      <c r="G2555" s="205">
        <v>283.74</v>
      </c>
      <c r="H2555" s="205"/>
      <c r="I2555" s="206"/>
      <c r="J2555" s="279">
        <v>45649.425717592603</v>
      </c>
    </row>
    <row r="2556" spans="1:10" x14ac:dyDescent="0.25">
      <c r="A2556" s="202">
        <v>804</v>
      </c>
      <c r="B2556" s="278">
        <v>45637</v>
      </c>
      <c r="C2556" s="203" t="s">
        <v>8049</v>
      </c>
      <c r="D2556" s="203" t="s">
        <v>8050</v>
      </c>
      <c r="E2556" s="204" t="s">
        <v>1047</v>
      </c>
      <c r="F2556" s="203" t="s">
        <v>1046</v>
      </c>
      <c r="G2556" s="205">
        <v>14.19</v>
      </c>
      <c r="H2556" s="205"/>
      <c r="I2556" s="206"/>
      <c r="J2556" s="279">
        <v>45649.425717592603</v>
      </c>
    </row>
    <row r="2557" spans="1:10" x14ac:dyDescent="0.25">
      <c r="A2557" s="202">
        <v>804</v>
      </c>
      <c r="B2557" s="278">
        <v>45637</v>
      </c>
      <c r="C2557" s="203" t="s">
        <v>8049</v>
      </c>
      <c r="D2557" s="203" t="s">
        <v>8050</v>
      </c>
      <c r="E2557" s="204" t="s">
        <v>1048</v>
      </c>
      <c r="F2557" s="203" t="s">
        <v>1049</v>
      </c>
      <c r="G2557" s="205">
        <v>28.3</v>
      </c>
      <c r="H2557" s="205"/>
      <c r="I2557" s="206"/>
      <c r="J2557" s="279">
        <v>45649.425717592603</v>
      </c>
    </row>
    <row r="2558" spans="1:10" x14ac:dyDescent="0.25">
      <c r="A2558" s="202">
        <v>805</v>
      </c>
      <c r="B2558" s="278">
        <v>45638</v>
      </c>
      <c r="C2558" s="203" t="s">
        <v>8051</v>
      </c>
      <c r="D2558" s="206"/>
      <c r="E2558" s="204" t="s">
        <v>60</v>
      </c>
      <c r="F2558" s="203" t="s">
        <v>441</v>
      </c>
      <c r="G2558" s="205">
        <v>275.93</v>
      </c>
      <c r="H2558" s="205"/>
      <c r="I2558" s="206"/>
      <c r="J2558" s="279">
        <v>45649.426979166703</v>
      </c>
    </row>
    <row r="2559" spans="1:10" x14ac:dyDescent="0.25">
      <c r="A2559" s="202">
        <v>805</v>
      </c>
      <c r="B2559" s="278">
        <v>45638</v>
      </c>
      <c r="C2559" s="203" t="s">
        <v>8051</v>
      </c>
      <c r="D2559" s="206"/>
      <c r="E2559" s="204" t="s">
        <v>1068</v>
      </c>
      <c r="F2559" s="203" t="s">
        <v>1069</v>
      </c>
      <c r="G2559" s="205"/>
      <c r="H2559" s="205">
        <v>239.99</v>
      </c>
      <c r="I2559" s="206"/>
      <c r="J2559" s="279">
        <v>45649.426979166703</v>
      </c>
    </row>
    <row r="2560" spans="1:10" x14ac:dyDescent="0.25">
      <c r="A2560" s="202">
        <v>805</v>
      </c>
      <c r="B2560" s="278">
        <v>45638</v>
      </c>
      <c r="C2560" s="203" t="s">
        <v>8051</v>
      </c>
      <c r="D2560" s="206"/>
      <c r="E2560" s="204" t="s">
        <v>1047</v>
      </c>
      <c r="F2560" s="203" t="s">
        <v>1046</v>
      </c>
      <c r="G2560" s="205"/>
      <c r="H2560" s="205">
        <v>12</v>
      </c>
      <c r="I2560" s="206"/>
      <c r="J2560" s="279">
        <v>45649.426979166703</v>
      </c>
    </row>
    <row r="2561" spans="1:10" x14ac:dyDescent="0.25">
      <c r="A2561" s="202">
        <v>805</v>
      </c>
      <c r="B2561" s="278">
        <v>45638</v>
      </c>
      <c r="C2561" s="203" t="s">
        <v>8051</v>
      </c>
      <c r="D2561" s="206"/>
      <c r="E2561" s="204" t="s">
        <v>1048</v>
      </c>
      <c r="F2561" s="203" t="s">
        <v>1049</v>
      </c>
      <c r="G2561" s="205"/>
      <c r="H2561" s="205">
        <v>23.94</v>
      </c>
      <c r="I2561" s="206"/>
      <c r="J2561" s="279">
        <v>45649.426979166703</v>
      </c>
    </row>
    <row r="2562" spans="1:10" x14ac:dyDescent="0.25">
      <c r="A2562" s="202">
        <v>806</v>
      </c>
      <c r="B2562" s="278">
        <v>45646</v>
      </c>
      <c r="C2562" s="203" t="s">
        <v>7118</v>
      </c>
      <c r="D2562" s="203" t="s">
        <v>8052</v>
      </c>
      <c r="E2562" s="204" t="s">
        <v>60</v>
      </c>
      <c r="F2562" s="203" t="s">
        <v>441</v>
      </c>
      <c r="G2562" s="205"/>
      <c r="H2562" s="205">
        <v>141.07</v>
      </c>
      <c r="I2562" s="206"/>
      <c r="J2562" s="279">
        <v>45649.454907407402</v>
      </c>
    </row>
    <row r="2563" spans="1:10" x14ac:dyDescent="0.25">
      <c r="A2563" s="202">
        <v>806</v>
      </c>
      <c r="B2563" s="278">
        <v>45646</v>
      </c>
      <c r="C2563" s="203" t="s">
        <v>7118</v>
      </c>
      <c r="D2563" s="203" t="s">
        <v>8052</v>
      </c>
      <c r="E2563" s="204" t="s">
        <v>1068</v>
      </c>
      <c r="F2563" s="203" t="s">
        <v>1069</v>
      </c>
      <c r="G2563" s="205">
        <v>122.7</v>
      </c>
      <c r="H2563" s="205"/>
      <c r="I2563" s="206"/>
      <c r="J2563" s="279">
        <v>45649.454907407402</v>
      </c>
    </row>
    <row r="2564" spans="1:10" x14ac:dyDescent="0.25">
      <c r="A2564" s="202">
        <v>806</v>
      </c>
      <c r="B2564" s="278">
        <v>45646</v>
      </c>
      <c r="C2564" s="203" t="s">
        <v>7118</v>
      </c>
      <c r="D2564" s="203" t="s">
        <v>8052</v>
      </c>
      <c r="E2564" s="204" t="s">
        <v>1047</v>
      </c>
      <c r="F2564" s="203" t="s">
        <v>1046</v>
      </c>
      <c r="G2564" s="205">
        <v>6.13</v>
      </c>
      <c r="H2564" s="205"/>
      <c r="I2564" s="206"/>
      <c r="J2564" s="279">
        <v>45649.454907407402</v>
      </c>
    </row>
    <row r="2565" spans="1:10" x14ac:dyDescent="0.25">
      <c r="A2565" s="202">
        <v>806</v>
      </c>
      <c r="B2565" s="278">
        <v>45646</v>
      </c>
      <c r="C2565" s="203" t="s">
        <v>7118</v>
      </c>
      <c r="D2565" s="203" t="s">
        <v>8052</v>
      </c>
      <c r="E2565" s="204" t="s">
        <v>1048</v>
      </c>
      <c r="F2565" s="203" t="s">
        <v>1049</v>
      </c>
      <c r="G2565" s="205">
        <v>12.24</v>
      </c>
      <c r="H2565" s="205"/>
      <c r="I2565" s="206"/>
      <c r="J2565" s="279">
        <v>45649.454907407402</v>
      </c>
    </row>
    <row r="2566" spans="1:10" x14ac:dyDescent="0.25">
      <c r="A2566" s="202">
        <v>807</v>
      </c>
      <c r="B2566" s="278">
        <v>45644</v>
      </c>
      <c r="C2566" s="203" t="s">
        <v>8053</v>
      </c>
      <c r="D2566" s="203" t="s">
        <v>8054</v>
      </c>
      <c r="E2566" s="204" t="s">
        <v>60</v>
      </c>
      <c r="F2566" s="203" t="s">
        <v>441</v>
      </c>
      <c r="G2566" s="205"/>
      <c r="H2566" s="205">
        <v>44.83</v>
      </c>
      <c r="I2566" s="206"/>
      <c r="J2566" s="279">
        <v>45649.4553703704</v>
      </c>
    </row>
    <row r="2567" spans="1:10" x14ac:dyDescent="0.25">
      <c r="A2567" s="202">
        <v>807</v>
      </c>
      <c r="B2567" s="278">
        <v>45644</v>
      </c>
      <c r="C2567" s="203" t="s">
        <v>8053</v>
      </c>
      <c r="D2567" s="203" t="s">
        <v>8054</v>
      </c>
      <c r="E2567" s="204" t="s">
        <v>1075</v>
      </c>
      <c r="F2567" s="203" t="s">
        <v>1076</v>
      </c>
      <c r="G2567" s="205">
        <v>38.99</v>
      </c>
      <c r="H2567" s="205"/>
      <c r="I2567" s="206"/>
      <c r="J2567" s="279">
        <v>45649.4553703704</v>
      </c>
    </row>
    <row r="2568" spans="1:10" x14ac:dyDescent="0.25">
      <c r="A2568" s="202">
        <v>807</v>
      </c>
      <c r="B2568" s="278">
        <v>45644</v>
      </c>
      <c r="C2568" s="203" t="s">
        <v>8053</v>
      </c>
      <c r="D2568" s="203" t="s">
        <v>8054</v>
      </c>
      <c r="E2568" s="204" t="s">
        <v>1047</v>
      </c>
      <c r="F2568" s="203" t="s">
        <v>1046</v>
      </c>
      <c r="G2568" s="205">
        <v>1.95</v>
      </c>
      <c r="H2568" s="205"/>
      <c r="I2568" s="206"/>
      <c r="J2568" s="279">
        <v>45649.4553703704</v>
      </c>
    </row>
    <row r="2569" spans="1:10" x14ac:dyDescent="0.25">
      <c r="A2569" s="202">
        <v>807</v>
      </c>
      <c r="B2569" s="278">
        <v>45644</v>
      </c>
      <c r="C2569" s="203" t="s">
        <v>8053</v>
      </c>
      <c r="D2569" s="203" t="s">
        <v>8054</v>
      </c>
      <c r="E2569" s="204" t="s">
        <v>1048</v>
      </c>
      <c r="F2569" s="203" t="s">
        <v>1049</v>
      </c>
      <c r="G2569" s="205">
        <v>3.89</v>
      </c>
      <c r="H2569" s="205"/>
      <c r="I2569" s="206"/>
      <c r="J2569" s="279">
        <v>45649.4553703704</v>
      </c>
    </row>
    <row r="2570" spans="1:10" x14ac:dyDescent="0.25">
      <c r="A2570" s="202">
        <v>808</v>
      </c>
      <c r="B2570" s="278">
        <v>45638</v>
      </c>
      <c r="C2570" s="203" t="s">
        <v>8055</v>
      </c>
      <c r="D2570" s="203" t="s">
        <v>8056</v>
      </c>
      <c r="E2570" s="204" t="s">
        <v>1047</v>
      </c>
      <c r="F2570" s="203" t="s">
        <v>1046</v>
      </c>
      <c r="G2570" s="205">
        <v>12</v>
      </c>
      <c r="H2570" s="205"/>
      <c r="I2570" s="206"/>
      <c r="J2570" s="279">
        <v>45649.459398148101</v>
      </c>
    </row>
    <row r="2571" spans="1:10" x14ac:dyDescent="0.25">
      <c r="A2571" s="202">
        <v>808</v>
      </c>
      <c r="B2571" s="278">
        <v>45638</v>
      </c>
      <c r="C2571" s="203" t="s">
        <v>8055</v>
      </c>
      <c r="D2571" s="203" t="s">
        <v>8056</v>
      </c>
      <c r="E2571" s="204" t="s">
        <v>1048</v>
      </c>
      <c r="F2571" s="203" t="s">
        <v>1049</v>
      </c>
      <c r="G2571" s="205">
        <v>23.94</v>
      </c>
      <c r="H2571" s="205"/>
      <c r="I2571" s="206"/>
      <c r="J2571" s="279">
        <v>45649.459398148101</v>
      </c>
    </row>
    <row r="2572" spans="1:10" x14ac:dyDescent="0.25">
      <c r="A2572" s="202">
        <v>808</v>
      </c>
      <c r="B2572" s="278">
        <v>45638</v>
      </c>
      <c r="C2572" s="203" t="s">
        <v>8055</v>
      </c>
      <c r="D2572" s="203" t="s">
        <v>8056</v>
      </c>
      <c r="E2572" s="204" t="s">
        <v>60</v>
      </c>
      <c r="F2572" s="203" t="s">
        <v>441</v>
      </c>
      <c r="G2572" s="205"/>
      <c r="H2572" s="205">
        <v>275.93</v>
      </c>
      <c r="I2572" s="206"/>
      <c r="J2572" s="279">
        <v>45649.459398148101</v>
      </c>
    </row>
    <row r="2573" spans="1:10" x14ac:dyDescent="0.25">
      <c r="A2573" s="202">
        <v>808</v>
      </c>
      <c r="B2573" s="278">
        <v>45638</v>
      </c>
      <c r="C2573" s="203" t="s">
        <v>8055</v>
      </c>
      <c r="D2573" s="203" t="s">
        <v>8056</v>
      </c>
      <c r="E2573" s="204" t="s">
        <v>1068</v>
      </c>
      <c r="F2573" s="203" t="s">
        <v>1069</v>
      </c>
      <c r="G2573" s="205">
        <v>239.99</v>
      </c>
      <c r="H2573" s="205"/>
      <c r="I2573" s="206"/>
      <c r="J2573" s="279">
        <v>45649.459398148101</v>
      </c>
    </row>
    <row r="2574" spans="1:10" x14ac:dyDescent="0.25">
      <c r="A2574" s="202">
        <v>809</v>
      </c>
      <c r="B2574" s="278">
        <v>45645</v>
      </c>
      <c r="C2574" s="203" t="s">
        <v>8057</v>
      </c>
      <c r="D2574" s="206"/>
      <c r="E2574" s="204" t="s">
        <v>60</v>
      </c>
      <c r="F2574" s="203" t="s">
        <v>441</v>
      </c>
      <c r="G2574" s="205">
        <v>0.01</v>
      </c>
      <c r="H2574" s="205"/>
      <c r="I2574" s="206"/>
      <c r="J2574" s="279">
        <v>45649.462488425903</v>
      </c>
    </row>
    <row r="2575" spans="1:10" x14ac:dyDescent="0.25">
      <c r="A2575" s="202">
        <v>809</v>
      </c>
      <c r="B2575" s="278">
        <v>45645</v>
      </c>
      <c r="C2575" s="203" t="s">
        <v>8057</v>
      </c>
      <c r="D2575" s="206"/>
      <c r="E2575" s="204" t="s">
        <v>1068</v>
      </c>
      <c r="F2575" s="203" t="s">
        <v>1069</v>
      </c>
      <c r="G2575" s="205"/>
      <c r="H2575" s="205">
        <v>0.01</v>
      </c>
      <c r="I2575" s="206"/>
      <c r="J2575" s="279">
        <v>45649.462488425903</v>
      </c>
    </row>
    <row r="2576" spans="1:10" x14ac:dyDescent="0.25">
      <c r="A2576" s="202">
        <v>810</v>
      </c>
      <c r="B2576" s="278">
        <v>45649</v>
      </c>
      <c r="C2576" s="203" t="s">
        <v>8058</v>
      </c>
      <c r="D2576" s="203" t="s">
        <v>8059</v>
      </c>
      <c r="E2576" s="204" t="s">
        <v>1759</v>
      </c>
      <c r="F2576" s="203" t="s">
        <v>2550</v>
      </c>
      <c r="G2576" s="205"/>
      <c r="H2576" s="205">
        <v>224.63</v>
      </c>
      <c r="I2576" s="206"/>
      <c r="J2576" s="279">
        <v>45649.473171296297</v>
      </c>
    </row>
    <row r="2577" spans="1:10" x14ac:dyDescent="0.25">
      <c r="A2577" s="202">
        <v>810</v>
      </c>
      <c r="B2577" s="278">
        <v>45649</v>
      </c>
      <c r="C2577" s="203" t="s">
        <v>8058</v>
      </c>
      <c r="D2577" s="203" t="s">
        <v>8059</v>
      </c>
      <c r="E2577" s="204" t="s">
        <v>1075</v>
      </c>
      <c r="F2577" s="203" t="s">
        <v>1076</v>
      </c>
      <c r="G2577" s="205">
        <v>157.44</v>
      </c>
      <c r="H2577" s="205"/>
      <c r="I2577" s="206"/>
      <c r="J2577" s="279">
        <v>45649.473171296297</v>
      </c>
    </row>
    <row r="2578" spans="1:10" x14ac:dyDescent="0.25">
      <c r="A2578" s="202">
        <v>810</v>
      </c>
      <c r="B2578" s="278">
        <v>45649</v>
      </c>
      <c r="C2578" s="203" t="s">
        <v>8058</v>
      </c>
      <c r="D2578" s="203" t="s">
        <v>8059</v>
      </c>
      <c r="E2578" s="204" t="s">
        <v>1047</v>
      </c>
      <c r="F2578" s="203" t="s">
        <v>1046</v>
      </c>
      <c r="G2578" s="205">
        <v>7.87</v>
      </c>
      <c r="H2578" s="205"/>
      <c r="I2578" s="206"/>
      <c r="J2578" s="279">
        <v>45649.473171296297</v>
      </c>
    </row>
    <row r="2579" spans="1:10" x14ac:dyDescent="0.25">
      <c r="A2579" s="202">
        <v>810</v>
      </c>
      <c r="B2579" s="278">
        <v>45649</v>
      </c>
      <c r="C2579" s="203" t="s">
        <v>8058</v>
      </c>
      <c r="D2579" s="203" t="s">
        <v>8059</v>
      </c>
      <c r="E2579" s="204" t="s">
        <v>1048</v>
      </c>
      <c r="F2579" s="203" t="s">
        <v>1049</v>
      </c>
      <c r="G2579" s="205">
        <v>15.7</v>
      </c>
      <c r="H2579" s="205"/>
      <c r="I2579" s="206"/>
      <c r="J2579" s="279">
        <v>45649.473171296297</v>
      </c>
    </row>
    <row r="2580" spans="1:10" x14ac:dyDescent="0.25">
      <c r="A2580" s="202">
        <v>810</v>
      </c>
      <c r="B2580" s="278">
        <v>45649</v>
      </c>
      <c r="C2580" s="203" t="s">
        <v>8058</v>
      </c>
      <c r="D2580" s="203" t="s">
        <v>8059</v>
      </c>
      <c r="E2580" s="204" t="s">
        <v>1227</v>
      </c>
      <c r="F2580" s="203" t="s">
        <v>1228</v>
      </c>
      <c r="G2580" s="205">
        <v>37.94</v>
      </c>
      <c r="H2580" s="205"/>
      <c r="I2580" s="206"/>
      <c r="J2580" s="279">
        <v>45649.473171296297</v>
      </c>
    </row>
    <row r="2581" spans="1:10" x14ac:dyDescent="0.25">
      <c r="A2581" s="202">
        <v>810</v>
      </c>
      <c r="B2581" s="278">
        <v>45649</v>
      </c>
      <c r="C2581" s="203" t="s">
        <v>8058</v>
      </c>
      <c r="D2581" s="203" t="s">
        <v>8059</v>
      </c>
      <c r="E2581" s="204" t="s">
        <v>1047</v>
      </c>
      <c r="F2581" s="203" t="s">
        <v>1046</v>
      </c>
      <c r="G2581" s="205">
        <v>1.9</v>
      </c>
      <c r="H2581" s="205"/>
      <c r="I2581" s="206"/>
      <c r="J2581" s="279">
        <v>45649.473171296297</v>
      </c>
    </row>
    <row r="2582" spans="1:10" x14ac:dyDescent="0.25">
      <c r="A2582" s="202">
        <v>810</v>
      </c>
      <c r="B2582" s="278">
        <v>45649</v>
      </c>
      <c r="C2582" s="203" t="s">
        <v>8058</v>
      </c>
      <c r="D2582" s="203" t="s">
        <v>8059</v>
      </c>
      <c r="E2582" s="204" t="s">
        <v>1048</v>
      </c>
      <c r="F2582" s="203" t="s">
        <v>1049</v>
      </c>
      <c r="G2582" s="205">
        <v>3.78</v>
      </c>
      <c r="H2582" s="205"/>
      <c r="I2582" s="206"/>
      <c r="J2582" s="279">
        <v>45649.473171296297</v>
      </c>
    </row>
    <row r="2583" spans="1:10" x14ac:dyDescent="0.25">
      <c r="A2583" s="202">
        <v>811</v>
      </c>
      <c r="B2583" s="278">
        <v>45649</v>
      </c>
      <c r="C2583" s="203" t="s">
        <v>8060</v>
      </c>
      <c r="D2583" s="206"/>
      <c r="E2583" s="204" t="s">
        <v>4336</v>
      </c>
      <c r="F2583" s="203" t="s">
        <v>4337</v>
      </c>
      <c r="G2583" s="205">
        <v>92113</v>
      </c>
      <c r="H2583" s="205"/>
      <c r="I2583" s="206"/>
      <c r="J2583" s="279">
        <v>45649.476956018501</v>
      </c>
    </row>
    <row r="2584" spans="1:10" x14ac:dyDescent="0.25">
      <c r="A2584" s="202">
        <v>811</v>
      </c>
      <c r="B2584" s="278">
        <v>45649</v>
      </c>
      <c r="C2584" s="203" t="s">
        <v>8060</v>
      </c>
      <c r="D2584" s="206"/>
      <c r="E2584" s="204" t="s">
        <v>4338</v>
      </c>
      <c r="F2584" s="203" t="s">
        <v>4339</v>
      </c>
      <c r="G2584" s="205"/>
      <c r="H2584" s="205">
        <v>38168</v>
      </c>
      <c r="I2584" s="206"/>
      <c r="J2584" s="279">
        <v>45649.476956018501</v>
      </c>
    </row>
    <row r="2585" spans="1:10" x14ac:dyDescent="0.25">
      <c r="A2585" s="202">
        <v>811</v>
      </c>
      <c r="B2585" s="278">
        <v>45649</v>
      </c>
      <c r="C2585" s="203" t="s">
        <v>8060</v>
      </c>
      <c r="D2585" s="206"/>
      <c r="E2585" s="204" t="s">
        <v>4340</v>
      </c>
      <c r="F2585" s="203" t="s">
        <v>4341</v>
      </c>
      <c r="G2585" s="205"/>
      <c r="H2585" s="205">
        <v>53945</v>
      </c>
      <c r="I2585" s="206"/>
      <c r="J2585" s="279">
        <v>45649.476956018501</v>
      </c>
    </row>
    <row r="2586" spans="1:10" x14ac:dyDescent="0.25">
      <c r="A2586" s="202">
        <v>812</v>
      </c>
      <c r="B2586" s="278">
        <v>45649</v>
      </c>
      <c r="C2586" s="203" t="s">
        <v>8061</v>
      </c>
      <c r="D2586" s="206"/>
      <c r="E2586" s="204" t="s">
        <v>1759</v>
      </c>
      <c r="F2586" s="203" t="s">
        <v>2550</v>
      </c>
      <c r="G2586" s="205">
        <v>4425.38</v>
      </c>
      <c r="H2586" s="205"/>
      <c r="I2586" s="206"/>
      <c r="J2586" s="279">
        <v>45649.479351851798</v>
      </c>
    </row>
    <row r="2587" spans="1:10" x14ac:dyDescent="0.25">
      <c r="A2587" s="202">
        <v>812</v>
      </c>
      <c r="B2587" s="278">
        <v>45649</v>
      </c>
      <c r="C2587" s="203" t="s">
        <v>8061</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8062</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8062</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8063</v>
      </c>
      <c r="E2590" s="204" t="s">
        <v>25</v>
      </c>
      <c r="F2590" s="203" t="s">
        <v>24</v>
      </c>
      <c r="G2590" s="205">
        <v>5834.98</v>
      </c>
      <c r="H2590" s="205"/>
      <c r="I2590" s="206"/>
      <c r="J2590" s="279">
        <v>45649.482233796298</v>
      </c>
    </row>
    <row r="2591" spans="1:10" x14ac:dyDescent="0.25">
      <c r="A2591" s="202">
        <v>814</v>
      </c>
      <c r="B2591" s="278">
        <v>45649</v>
      </c>
      <c r="C2591" s="203" t="s">
        <v>3910</v>
      </c>
      <c r="D2591" s="203" t="s">
        <v>8063</v>
      </c>
      <c r="E2591" s="204" t="s">
        <v>27</v>
      </c>
      <c r="F2591" s="203" t="s">
        <v>435</v>
      </c>
      <c r="G2591" s="205"/>
      <c r="H2591" s="205">
        <v>5834.98</v>
      </c>
      <c r="I2591" s="206"/>
      <c r="J2591" s="279">
        <v>45649.482233796298</v>
      </c>
    </row>
    <row r="2592" spans="1:10" x14ac:dyDescent="0.25">
      <c r="A2592" s="202">
        <v>815</v>
      </c>
      <c r="B2592" s="278">
        <v>45649</v>
      </c>
      <c r="C2592" s="203" t="s">
        <v>1640</v>
      </c>
      <c r="D2592" s="203" t="s">
        <v>8064</v>
      </c>
      <c r="E2592" s="204" t="s">
        <v>25</v>
      </c>
      <c r="F2592" s="203" t="s">
        <v>24</v>
      </c>
      <c r="G2592" s="205">
        <v>603.62</v>
      </c>
      <c r="H2592" s="205"/>
      <c r="I2592" s="206"/>
      <c r="J2592" s="279">
        <v>45649.483148148101</v>
      </c>
    </row>
    <row r="2593" spans="1:10" x14ac:dyDescent="0.25">
      <c r="A2593" s="202">
        <v>815</v>
      </c>
      <c r="B2593" s="278">
        <v>45649</v>
      </c>
      <c r="C2593" s="203" t="s">
        <v>1640</v>
      </c>
      <c r="D2593" s="203" t="s">
        <v>8064</v>
      </c>
      <c r="E2593" s="204" t="s">
        <v>27</v>
      </c>
      <c r="F2593" s="203" t="s">
        <v>435</v>
      </c>
      <c r="G2593" s="205"/>
      <c r="H2593" s="205">
        <v>603.62</v>
      </c>
      <c r="I2593" s="206"/>
      <c r="J2593" s="279">
        <v>45649.483148148101</v>
      </c>
    </row>
    <row r="2594" spans="1:10" x14ac:dyDescent="0.25">
      <c r="A2594" s="202">
        <v>816</v>
      </c>
      <c r="B2594" s="278">
        <v>45649</v>
      </c>
      <c r="C2594" s="203" t="s">
        <v>8032</v>
      </c>
      <c r="D2594" s="203" t="s">
        <v>8065</v>
      </c>
      <c r="E2594" s="204" t="s">
        <v>27</v>
      </c>
      <c r="F2594" s="203" t="s">
        <v>435</v>
      </c>
      <c r="G2594" s="205">
        <v>2414.48</v>
      </c>
      <c r="H2594" s="205"/>
      <c r="I2594" s="206"/>
      <c r="J2594" s="279">
        <v>45649.6175925926</v>
      </c>
    </row>
    <row r="2595" spans="1:10" x14ac:dyDescent="0.25">
      <c r="A2595" s="202">
        <v>816</v>
      </c>
      <c r="B2595" s="278">
        <v>45649</v>
      </c>
      <c r="C2595" s="203" t="s">
        <v>8032</v>
      </c>
      <c r="D2595" s="203" t="s">
        <v>8065</v>
      </c>
      <c r="E2595" s="204" t="s">
        <v>881</v>
      </c>
      <c r="F2595" s="203" t="s">
        <v>882</v>
      </c>
      <c r="G2595" s="205"/>
      <c r="H2595" s="205">
        <v>2100</v>
      </c>
      <c r="I2595" s="206"/>
      <c r="J2595" s="279">
        <v>45649.6175925926</v>
      </c>
    </row>
    <row r="2596" spans="1:10" x14ac:dyDescent="0.25">
      <c r="A2596" s="202">
        <v>816</v>
      </c>
      <c r="B2596" s="278">
        <v>45649</v>
      </c>
      <c r="C2596" s="203" t="s">
        <v>8032</v>
      </c>
      <c r="D2596" s="203" t="s">
        <v>8065</v>
      </c>
      <c r="E2596" s="204" t="s">
        <v>883</v>
      </c>
      <c r="F2596" s="203" t="s">
        <v>884</v>
      </c>
      <c r="G2596" s="205"/>
      <c r="H2596" s="205">
        <v>105</v>
      </c>
      <c r="I2596" s="206"/>
      <c r="J2596" s="279">
        <v>45649.6175925926</v>
      </c>
    </row>
    <row r="2597" spans="1:10" x14ac:dyDescent="0.25">
      <c r="A2597" s="202">
        <v>816</v>
      </c>
      <c r="B2597" s="278">
        <v>45649</v>
      </c>
      <c r="C2597" s="203" t="s">
        <v>8032</v>
      </c>
      <c r="D2597" s="203" t="s">
        <v>8065</v>
      </c>
      <c r="E2597" s="204" t="s">
        <v>885</v>
      </c>
      <c r="F2597" s="203" t="s">
        <v>886</v>
      </c>
      <c r="G2597" s="205"/>
      <c r="H2597" s="205">
        <v>209.48</v>
      </c>
      <c r="I2597" s="206"/>
      <c r="J2597" s="279">
        <v>45649.6175925926</v>
      </c>
    </row>
    <row r="2598" spans="1:10" x14ac:dyDescent="0.25">
      <c r="A2598" s="202">
        <v>817</v>
      </c>
      <c r="B2598" s="278">
        <v>45649</v>
      </c>
      <c r="C2598" s="203" t="s">
        <v>2394</v>
      </c>
      <c r="D2598" s="203" t="s">
        <v>8066</v>
      </c>
      <c r="E2598" s="204" t="s">
        <v>25</v>
      </c>
      <c r="F2598" s="203" t="s">
        <v>24</v>
      </c>
      <c r="G2598" s="205">
        <v>2414.48</v>
      </c>
      <c r="H2598" s="205"/>
      <c r="I2598" s="206"/>
      <c r="J2598" s="279">
        <v>45649.617881944403</v>
      </c>
    </row>
    <row r="2599" spans="1:10" x14ac:dyDescent="0.25">
      <c r="A2599" s="207">
        <v>817</v>
      </c>
      <c r="B2599" s="280">
        <v>45649</v>
      </c>
      <c r="C2599" s="208" t="s">
        <v>2394</v>
      </c>
      <c r="D2599" s="208" t="s">
        <v>8066</v>
      </c>
      <c r="E2599" s="210" t="s">
        <v>27</v>
      </c>
      <c r="F2599" s="208" t="s">
        <v>435</v>
      </c>
      <c r="G2599" s="211"/>
      <c r="H2599" s="211">
        <v>2414.48</v>
      </c>
      <c r="I2599" s="209"/>
      <c r="J2599" s="281">
        <v>45649.617881944403</v>
      </c>
    </row>
    <row r="2600" spans="1:10" x14ac:dyDescent="0.25">
      <c r="A2600" s="202">
        <v>818</v>
      </c>
      <c r="B2600" s="278">
        <v>45649</v>
      </c>
      <c r="C2600" s="203" t="s">
        <v>8073</v>
      </c>
      <c r="D2600" s="206"/>
      <c r="E2600" s="204" t="s">
        <v>442</v>
      </c>
      <c r="F2600" s="203" t="s">
        <v>443</v>
      </c>
      <c r="G2600" s="205">
        <v>32462.71</v>
      </c>
      <c r="H2600" s="205"/>
      <c r="I2600" s="206"/>
      <c r="J2600" s="279">
        <v>45649.697523148097</v>
      </c>
    </row>
    <row r="2601" spans="1:10" x14ac:dyDescent="0.25">
      <c r="A2601" s="202">
        <v>818</v>
      </c>
      <c r="B2601" s="278">
        <v>45649</v>
      </c>
      <c r="C2601" s="203" t="s">
        <v>8073</v>
      </c>
      <c r="D2601" s="206"/>
      <c r="E2601" s="204" t="s">
        <v>25</v>
      </c>
      <c r="F2601" s="203" t="s">
        <v>24</v>
      </c>
      <c r="G2601" s="205"/>
      <c r="H2601" s="205">
        <v>13741.2</v>
      </c>
      <c r="I2601" s="203" t="s">
        <v>8074</v>
      </c>
      <c r="J2601" s="279">
        <v>45649.697523148097</v>
      </c>
    </row>
    <row r="2602" spans="1:10" x14ac:dyDescent="0.25">
      <c r="A2602" s="202">
        <v>818</v>
      </c>
      <c r="B2602" s="278">
        <v>45649</v>
      </c>
      <c r="C2602" s="203" t="s">
        <v>8073</v>
      </c>
      <c r="D2602" s="206"/>
      <c r="E2602" s="204" t="s">
        <v>25</v>
      </c>
      <c r="F2602" s="203" t="s">
        <v>24</v>
      </c>
      <c r="G2602" s="205"/>
      <c r="H2602" s="205">
        <v>18721.509999999998</v>
      </c>
      <c r="I2602" s="203" t="s">
        <v>8075</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8076</v>
      </c>
      <c r="D2614" s="206"/>
      <c r="E2614" s="204" t="s">
        <v>442</v>
      </c>
      <c r="F2614" s="203" t="s">
        <v>443</v>
      </c>
      <c r="G2614" s="205">
        <v>195.11</v>
      </c>
      <c r="H2614" s="205"/>
      <c r="I2614" s="206"/>
      <c r="J2614" s="279">
        <v>45649.702662037002</v>
      </c>
    </row>
    <row r="2615" spans="1:10" x14ac:dyDescent="0.25">
      <c r="A2615" s="202">
        <v>820</v>
      </c>
      <c r="B2615" s="278">
        <v>45653</v>
      </c>
      <c r="C2615" s="203" t="s">
        <v>8076</v>
      </c>
      <c r="D2615" s="206"/>
      <c r="E2615" s="204" t="s">
        <v>1268</v>
      </c>
      <c r="F2615" s="203" t="s">
        <v>1269</v>
      </c>
      <c r="G2615" s="205"/>
      <c r="H2615" s="205">
        <v>195.11</v>
      </c>
      <c r="I2615" s="206"/>
      <c r="J2615" s="279">
        <v>45649.702662037002</v>
      </c>
    </row>
    <row r="2616" spans="1:10" x14ac:dyDescent="0.25">
      <c r="A2616" s="202">
        <v>821</v>
      </c>
      <c r="B2616" s="278">
        <v>45653</v>
      </c>
      <c r="C2616" s="203" t="s">
        <v>8077</v>
      </c>
      <c r="D2616" s="206"/>
      <c r="E2616" s="204" t="s">
        <v>442</v>
      </c>
      <c r="F2616" s="203" t="s">
        <v>443</v>
      </c>
      <c r="G2616" s="205">
        <v>19.690000000000001</v>
      </c>
      <c r="H2616" s="205"/>
      <c r="I2616" s="206"/>
      <c r="J2616" s="279">
        <v>45649.706064814804</v>
      </c>
    </row>
    <row r="2617" spans="1:10" x14ac:dyDescent="0.25">
      <c r="A2617" s="207">
        <v>821</v>
      </c>
      <c r="B2617" s="280">
        <v>45653</v>
      </c>
      <c r="C2617" s="208" t="s">
        <v>8077</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8082</v>
      </c>
      <c r="E2618" s="204" t="s">
        <v>25</v>
      </c>
      <c r="F2618" s="203" t="s">
        <v>24</v>
      </c>
      <c r="G2618" s="205">
        <v>10764.54</v>
      </c>
      <c r="H2618" s="205"/>
      <c r="I2618" s="206"/>
      <c r="J2618" s="279">
        <v>45650.258587962999</v>
      </c>
    </row>
    <row r="2619" spans="1:10" x14ac:dyDescent="0.25">
      <c r="A2619" s="202">
        <v>822</v>
      </c>
      <c r="B2619" s="278">
        <v>45650</v>
      </c>
      <c r="C2619" s="203" t="s">
        <v>1789</v>
      </c>
      <c r="D2619" s="203" t="s">
        <v>8082</v>
      </c>
      <c r="E2619" s="204" t="s">
        <v>27</v>
      </c>
      <c r="F2619" s="203" t="s">
        <v>435</v>
      </c>
      <c r="G2619" s="205"/>
      <c r="H2619" s="205">
        <v>10764.54</v>
      </c>
      <c r="I2619" s="206"/>
      <c r="J2619" s="279">
        <v>45650.258587962999</v>
      </c>
    </row>
    <row r="2620" spans="1:10" x14ac:dyDescent="0.25">
      <c r="A2620" s="202">
        <v>823</v>
      </c>
      <c r="B2620" s="278">
        <v>45650</v>
      </c>
      <c r="C2620" s="203" t="s">
        <v>464</v>
      </c>
      <c r="D2620" s="203" t="s">
        <v>8083</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8083</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8084</v>
      </c>
      <c r="E2622" s="204" t="s">
        <v>25</v>
      </c>
      <c r="F2622" s="203" t="s">
        <v>24</v>
      </c>
      <c r="G2622" s="205">
        <v>1609.65</v>
      </c>
      <c r="H2622" s="205"/>
      <c r="I2622" s="206"/>
      <c r="J2622" s="279">
        <v>45650.261018518497</v>
      </c>
    </row>
    <row r="2623" spans="1:10" x14ac:dyDescent="0.25">
      <c r="A2623" s="202">
        <v>824</v>
      </c>
      <c r="B2623" s="278">
        <v>45649</v>
      </c>
      <c r="C2623" s="203" t="s">
        <v>6254</v>
      </c>
      <c r="D2623" s="203" t="s">
        <v>8084</v>
      </c>
      <c r="E2623" s="204" t="s">
        <v>27</v>
      </c>
      <c r="F2623" s="203" t="s">
        <v>435</v>
      </c>
      <c r="G2623" s="205"/>
      <c r="H2623" s="205">
        <v>1609.65</v>
      </c>
      <c r="I2623" s="206"/>
      <c r="J2623" s="279">
        <v>45650.261018518497</v>
      </c>
    </row>
    <row r="2624" spans="1:10" x14ac:dyDescent="0.25">
      <c r="A2624" s="202">
        <v>825</v>
      </c>
      <c r="B2624" s="278">
        <v>45646</v>
      </c>
      <c r="C2624" s="203" t="s">
        <v>8085</v>
      </c>
      <c r="D2624" s="206"/>
      <c r="E2624" s="204" t="s">
        <v>60</v>
      </c>
      <c r="F2624" s="203" t="s">
        <v>441</v>
      </c>
      <c r="G2624" s="205">
        <v>83.34</v>
      </c>
      <c r="H2624" s="205"/>
      <c r="I2624" s="206"/>
      <c r="J2624" s="279">
        <v>45650.267268518503</v>
      </c>
    </row>
    <row r="2625" spans="1:10" x14ac:dyDescent="0.25">
      <c r="A2625" s="202">
        <v>825</v>
      </c>
      <c r="B2625" s="278">
        <v>45646</v>
      </c>
      <c r="C2625" s="203" t="s">
        <v>8085</v>
      </c>
      <c r="D2625" s="206"/>
      <c r="E2625" s="204" t="s">
        <v>1068</v>
      </c>
      <c r="F2625" s="203" t="s">
        <v>1069</v>
      </c>
      <c r="G2625" s="205"/>
      <c r="H2625" s="205">
        <v>72.489999999999995</v>
      </c>
      <c r="I2625" s="206"/>
      <c r="J2625" s="279">
        <v>45650.267268518503</v>
      </c>
    </row>
    <row r="2626" spans="1:10" x14ac:dyDescent="0.25">
      <c r="A2626" s="202">
        <v>825</v>
      </c>
      <c r="B2626" s="278">
        <v>45646</v>
      </c>
      <c r="C2626" s="203" t="s">
        <v>8085</v>
      </c>
      <c r="D2626" s="206"/>
      <c r="E2626" s="204" t="s">
        <v>1047</v>
      </c>
      <c r="F2626" s="203" t="s">
        <v>1046</v>
      </c>
      <c r="G2626" s="205"/>
      <c r="H2626" s="205">
        <v>3.62</v>
      </c>
      <c r="I2626" s="206"/>
      <c r="J2626" s="279">
        <v>45650.267268518503</v>
      </c>
    </row>
    <row r="2627" spans="1:10" x14ac:dyDescent="0.25">
      <c r="A2627" s="202">
        <v>825</v>
      </c>
      <c r="B2627" s="278">
        <v>45646</v>
      </c>
      <c r="C2627" s="203" t="s">
        <v>8085</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8086</v>
      </c>
      <c r="E2628" s="204" t="s">
        <v>25</v>
      </c>
      <c r="F2628" s="203" t="s">
        <v>24</v>
      </c>
      <c r="G2628" s="205">
        <v>18568.46</v>
      </c>
      <c r="H2628" s="205"/>
      <c r="I2628" s="206"/>
      <c r="J2628" s="279">
        <v>45650.340567129599</v>
      </c>
    </row>
    <row r="2629" spans="1:10" x14ac:dyDescent="0.25">
      <c r="A2629" s="202">
        <v>826</v>
      </c>
      <c r="B2629" s="278">
        <v>45650</v>
      </c>
      <c r="C2629" s="203" t="s">
        <v>467</v>
      </c>
      <c r="D2629" s="203" t="s">
        <v>8086</v>
      </c>
      <c r="E2629" s="204" t="s">
        <v>27</v>
      </c>
      <c r="F2629" s="203" t="s">
        <v>435</v>
      </c>
      <c r="G2629" s="205"/>
      <c r="H2629" s="205">
        <v>18568.46</v>
      </c>
      <c r="I2629" s="206"/>
      <c r="J2629" s="279">
        <v>45650.340567129599</v>
      </c>
    </row>
    <row r="2630" spans="1:10" x14ac:dyDescent="0.25">
      <c r="A2630" s="202">
        <v>827</v>
      </c>
      <c r="B2630" s="278">
        <v>45650</v>
      </c>
      <c r="C2630" s="203" t="s">
        <v>8080</v>
      </c>
      <c r="D2630" s="203" t="s">
        <v>8087</v>
      </c>
      <c r="E2630" s="204" t="s">
        <v>25</v>
      </c>
      <c r="F2630" s="203" t="s">
        <v>24</v>
      </c>
      <c r="G2630" s="205">
        <v>22937.51</v>
      </c>
      <c r="H2630" s="205"/>
      <c r="I2630" s="206"/>
      <c r="J2630" s="279">
        <v>45650.340798611098</v>
      </c>
    </row>
    <row r="2631" spans="1:10" x14ac:dyDescent="0.25">
      <c r="A2631" s="202">
        <v>827</v>
      </c>
      <c r="B2631" s="278">
        <v>45650</v>
      </c>
      <c r="C2631" s="203" t="s">
        <v>8080</v>
      </c>
      <c r="D2631" s="203" t="s">
        <v>8087</v>
      </c>
      <c r="E2631" s="204" t="s">
        <v>27</v>
      </c>
      <c r="F2631" s="203" t="s">
        <v>435</v>
      </c>
      <c r="G2631" s="205"/>
      <c r="H2631" s="205">
        <v>22937.51</v>
      </c>
      <c r="I2631" s="206"/>
      <c r="J2631" s="279">
        <v>45650.340798611098</v>
      </c>
    </row>
    <row r="2632" spans="1:10" x14ac:dyDescent="0.25">
      <c r="A2632" s="202">
        <v>828</v>
      </c>
      <c r="B2632" s="278">
        <v>45650</v>
      </c>
      <c r="C2632" s="203" t="s">
        <v>6022</v>
      </c>
      <c r="D2632" s="203" t="s">
        <v>8088</v>
      </c>
      <c r="E2632" s="204" t="s">
        <v>25</v>
      </c>
      <c r="F2632" s="203" t="s">
        <v>24</v>
      </c>
      <c r="G2632" s="205">
        <v>1207.24</v>
      </c>
      <c r="H2632" s="205"/>
      <c r="I2632" s="206"/>
      <c r="J2632" s="279">
        <v>45650.340949074103</v>
      </c>
    </row>
    <row r="2633" spans="1:10" x14ac:dyDescent="0.25">
      <c r="A2633" s="202">
        <v>828</v>
      </c>
      <c r="B2633" s="278">
        <v>45650</v>
      </c>
      <c r="C2633" s="203" t="s">
        <v>6022</v>
      </c>
      <c r="D2633" s="203" t="s">
        <v>8088</v>
      </c>
      <c r="E2633" s="204" t="s">
        <v>27</v>
      </c>
      <c r="F2633" s="203" t="s">
        <v>435</v>
      </c>
      <c r="G2633" s="205"/>
      <c r="H2633" s="205">
        <v>1207.24</v>
      </c>
      <c r="I2633" s="206"/>
      <c r="J2633" s="279">
        <v>45650.340949074103</v>
      </c>
    </row>
    <row r="2634" spans="1:10" x14ac:dyDescent="0.25">
      <c r="A2634" s="202">
        <v>829</v>
      </c>
      <c r="B2634" s="278">
        <v>45650</v>
      </c>
      <c r="C2634" s="203" t="s">
        <v>8089</v>
      </c>
      <c r="D2634" s="206"/>
      <c r="E2634" s="204" t="s">
        <v>1043</v>
      </c>
      <c r="F2634" s="203" t="s">
        <v>1044</v>
      </c>
      <c r="G2634" s="205">
        <v>65000</v>
      </c>
      <c r="H2634" s="205"/>
      <c r="I2634" s="206"/>
      <c r="J2634" s="279">
        <v>45650.3413194444</v>
      </c>
    </row>
    <row r="2635" spans="1:10" x14ac:dyDescent="0.25">
      <c r="A2635" s="202">
        <v>829</v>
      </c>
      <c r="B2635" s="278">
        <v>45650</v>
      </c>
      <c r="C2635" s="203" t="s">
        <v>8089</v>
      </c>
      <c r="D2635" s="206"/>
      <c r="E2635" s="204" t="s">
        <v>25</v>
      </c>
      <c r="F2635" s="203" t="s">
        <v>24</v>
      </c>
      <c r="G2635" s="205"/>
      <c r="H2635" s="205">
        <v>65000</v>
      </c>
      <c r="I2635" s="206"/>
      <c r="J2635" s="279">
        <v>45650.3413194444</v>
      </c>
    </row>
    <row r="2636" spans="1:10" x14ac:dyDescent="0.25">
      <c r="A2636" s="202">
        <v>830</v>
      </c>
      <c r="B2636" s="278">
        <v>45650</v>
      </c>
      <c r="C2636" s="203" t="s">
        <v>8090</v>
      </c>
      <c r="D2636" s="206"/>
      <c r="E2636" s="204" t="s">
        <v>7677</v>
      </c>
      <c r="F2636" s="203" t="s">
        <v>8091</v>
      </c>
      <c r="G2636" s="205">
        <v>875475.55</v>
      </c>
      <c r="H2636" s="205"/>
      <c r="I2636" s="206"/>
      <c r="J2636" s="279">
        <v>45650.341620370396</v>
      </c>
    </row>
    <row r="2637" spans="1:10" x14ac:dyDescent="0.25">
      <c r="A2637" s="202">
        <v>830</v>
      </c>
      <c r="B2637" s="278">
        <v>45650</v>
      </c>
      <c r="C2637" s="203" t="s">
        <v>8090</v>
      </c>
      <c r="D2637" s="206"/>
      <c r="E2637" s="204" t="s">
        <v>1043</v>
      </c>
      <c r="F2637" s="203" t="s">
        <v>1044</v>
      </c>
      <c r="G2637" s="205"/>
      <c r="H2637" s="205">
        <v>875475.55</v>
      </c>
      <c r="I2637" s="206"/>
      <c r="J2637" s="279">
        <v>45650.341620370396</v>
      </c>
    </row>
    <row r="2638" spans="1:10" x14ac:dyDescent="0.25">
      <c r="A2638" s="202">
        <v>831</v>
      </c>
      <c r="B2638" s="278">
        <v>45651</v>
      </c>
      <c r="C2638" s="203" t="s">
        <v>8081</v>
      </c>
      <c r="D2638" s="203" t="s">
        <v>8092</v>
      </c>
      <c r="E2638" s="204" t="s">
        <v>25</v>
      </c>
      <c r="F2638" s="203" t="s">
        <v>24</v>
      </c>
      <c r="G2638" s="205">
        <v>1207.24</v>
      </c>
      <c r="H2638" s="205"/>
      <c r="I2638" s="206"/>
      <c r="J2638" s="279">
        <v>45651.314212963</v>
      </c>
    </row>
    <row r="2639" spans="1:10" x14ac:dyDescent="0.25">
      <c r="A2639" s="202">
        <v>831</v>
      </c>
      <c r="B2639" s="278">
        <v>45651</v>
      </c>
      <c r="C2639" s="203" t="s">
        <v>8081</v>
      </c>
      <c r="D2639" s="203" t="s">
        <v>8092</v>
      </c>
      <c r="E2639" s="204" t="s">
        <v>27</v>
      </c>
      <c r="F2639" s="203" t="s">
        <v>435</v>
      </c>
      <c r="G2639" s="205"/>
      <c r="H2639" s="205">
        <v>1207.24</v>
      </c>
      <c r="I2639" s="206"/>
      <c r="J2639" s="279">
        <v>45651.314212963</v>
      </c>
    </row>
    <row r="2640" spans="1:10" x14ac:dyDescent="0.25">
      <c r="A2640" s="202">
        <v>832</v>
      </c>
      <c r="B2640" s="278">
        <v>45651</v>
      </c>
      <c r="C2640" s="203" t="s">
        <v>894</v>
      </c>
      <c r="D2640" s="203" t="s">
        <v>8093</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8093</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8094</v>
      </c>
      <c r="E2642" s="204" t="s">
        <v>25</v>
      </c>
      <c r="F2642" s="203" t="s">
        <v>24</v>
      </c>
      <c r="G2642" s="205">
        <v>2213.27</v>
      </c>
      <c r="H2642" s="205"/>
      <c r="I2642" s="206"/>
      <c r="J2642" s="279">
        <v>45651.315266203703</v>
      </c>
    </row>
    <row r="2643" spans="1:10" x14ac:dyDescent="0.25">
      <c r="A2643" s="202">
        <v>833</v>
      </c>
      <c r="B2643" s="278">
        <v>45651</v>
      </c>
      <c r="C2643" s="203" t="s">
        <v>927</v>
      </c>
      <c r="D2643" s="203" t="s">
        <v>8094</v>
      </c>
      <c r="E2643" s="204" t="s">
        <v>27</v>
      </c>
      <c r="F2643" s="203" t="s">
        <v>435</v>
      </c>
      <c r="G2643" s="205"/>
      <c r="H2643" s="205">
        <v>2213.27</v>
      </c>
      <c r="I2643" s="206"/>
      <c r="J2643" s="279">
        <v>45651.315266203703</v>
      </c>
    </row>
    <row r="2644" spans="1:10" x14ac:dyDescent="0.25">
      <c r="A2644" s="202">
        <v>834</v>
      </c>
      <c r="B2644" s="278">
        <v>45651</v>
      </c>
      <c r="C2644" s="203" t="s">
        <v>2647</v>
      </c>
      <c r="D2644" s="203" t="s">
        <v>8095</v>
      </c>
      <c r="E2644" s="204" t="s">
        <v>25</v>
      </c>
      <c r="F2644" s="203" t="s">
        <v>24</v>
      </c>
      <c r="G2644" s="205">
        <v>402.41</v>
      </c>
      <c r="H2644" s="205"/>
      <c r="I2644" s="206"/>
      <c r="J2644" s="279">
        <v>45651.315416666701</v>
      </c>
    </row>
    <row r="2645" spans="1:10" x14ac:dyDescent="0.25">
      <c r="A2645" s="202">
        <v>834</v>
      </c>
      <c r="B2645" s="278">
        <v>45651</v>
      </c>
      <c r="C2645" s="203" t="s">
        <v>2647</v>
      </c>
      <c r="D2645" s="203" t="s">
        <v>8095</v>
      </c>
      <c r="E2645" s="204" t="s">
        <v>27</v>
      </c>
      <c r="F2645" s="203" t="s">
        <v>435</v>
      </c>
      <c r="G2645" s="205"/>
      <c r="H2645" s="205">
        <v>402.41</v>
      </c>
      <c r="I2645" s="206"/>
      <c r="J2645" s="279">
        <v>45651.315416666701</v>
      </c>
    </row>
    <row r="2646" spans="1:10" x14ac:dyDescent="0.25">
      <c r="A2646" s="202">
        <v>835</v>
      </c>
      <c r="B2646" s="278">
        <v>45651</v>
      </c>
      <c r="C2646" s="203" t="s">
        <v>8096</v>
      </c>
      <c r="D2646" s="206"/>
      <c r="E2646" s="204" t="s">
        <v>25</v>
      </c>
      <c r="F2646" s="203" t="s">
        <v>24</v>
      </c>
      <c r="G2646" s="205">
        <v>1000</v>
      </c>
      <c r="H2646" s="205"/>
      <c r="I2646" s="206"/>
      <c r="J2646" s="279">
        <v>45651.315891203703</v>
      </c>
    </row>
    <row r="2647" spans="1:10" x14ac:dyDescent="0.25">
      <c r="A2647" s="202">
        <v>835</v>
      </c>
      <c r="B2647" s="278">
        <v>45651</v>
      </c>
      <c r="C2647" s="203" t="s">
        <v>8096</v>
      </c>
      <c r="D2647" s="206"/>
      <c r="E2647" s="204" t="s">
        <v>1759</v>
      </c>
      <c r="F2647" s="203" t="s">
        <v>2550</v>
      </c>
      <c r="G2647" s="205"/>
      <c r="H2647" s="205">
        <v>1000</v>
      </c>
      <c r="I2647" s="206"/>
      <c r="J2647" s="279">
        <v>45651.315891203703</v>
      </c>
    </row>
    <row r="2648" spans="1:10" x14ac:dyDescent="0.25">
      <c r="A2648" s="202">
        <v>836</v>
      </c>
      <c r="B2648" s="278">
        <v>45651</v>
      </c>
      <c r="C2648" s="203" t="s">
        <v>8097</v>
      </c>
      <c r="D2648" s="206"/>
      <c r="E2648" s="204" t="s">
        <v>1759</v>
      </c>
      <c r="F2648" s="203" t="s">
        <v>2550</v>
      </c>
      <c r="G2648" s="205">
        <v>1000</v>
      </c>
      <c r="H2648" s="205"/>
      <c r="I2648" s="206"/>
      <c r="J2648" s="279">
        <v>45651.317314814798</v>
      </c>
    </row>
    <row r="2649" spans="1:10" x14ac:dyDescent="0.25">
      <c r="A2649" s="202">
        <v>836</v>
      </c>
      <c r="B2649" s="278">
        <v>45651</v>
      </c>
      <c r="C2649" s="203" t="s">
        <v>8097</v>
      </c>
      <c r="D2649" s="206"/>
      <c r="E2649" s="204" t="s">
        <v>25</v>
      </c>
      <c r="F2649" s="203" t="s">
        <v>24</v>
      </c>
      <c r="G2649" s="205"/>
      <c r="H2649" s="205">
        <v>1000</v>
      </c>
      <c r="I2649" s="206"/>
      <c r="J2649" s="279">
        <v>45651.317314814798</v>
      </c>
    </row>
    <row r="2650" spans="1:10" x14ac:dyDescent="0.25">
      <c r="A2650" s="202">
        <v>837</v>
      </c>
      <c r="B2650" s="278">
        <v>45651</v>
      </c>
      <c r="C2650" s="203" t="s">
        <v>8098</v>
      </c>
      <c r="D2650" s="203" t="s">
        <v>8099</v>
      </c>
      <c r="E2650" s="204" t="s">
        <v>1759</v>
      </c>
      <c r="F2650" s="203" t="s">
        <v>2550</v>
      </c>
      <c r="G2650" s="205"/>
      <c r="H2650" s="205">
        <v>5.75</v>
      </c>
      <c r="I2650" s="206"/>
      <c r="J2650" s="279">
        <v>45651.331319444398</v>
      </c>
    </row>
    <row r="2651" spans="1:10" x14ac:dyDescent="0.25">
      <c r="A2651" s="202">
        <v>837</v>
      </c>
      <c r="B2651" s="278">
        <v>45651</v>
      </c>
      <c r="C2651" s="203" t="s">
        <v>8098</v>
      </c>
      <c r="D2651" s="203" t="s">
        <v>8099</v>
      </c>
      <c r="E2651" s="204" t="s">
        <v>1075</v>
      </c>
      <c r="F2651" s="203" t="s">
        <v>1076</v>
      </c>
      <c r="G2651" s="205">
        <v>5</v>
      </c>
      <c r="H2651" s="205"/>
      <c r="I2651" s="206"/>
      <c r="J2651" s="279">
        <v>45651.331319444398</v>
      </c>
    </row>
    <row r="2652" spans="1:10" x14ac:dyDescent="0.25">
      <c r="A2652" s="202">
        <v>837</v>
      </c>
      <c r="B2652" s="278">
        <v>45651</v>
      </c>
      <c r="C2652" s="203" t="s">
        <v>8098</v>
      </c>
      <c r="D2652" s="203" t="s">
        <v>8099</v>
      </c>
      <c r="E2652" s="204" t="s">
        <v>1047</v>
      </c>
      <c r="F2652" s="203" t="s">
        <v>1046</v>
      </c>
      <c r="G2652" s="205">
        <v>0.25</v>
      </c>
      <c r="H2652" s="205"/>
      <c r="I2652" s="206"/>
      <c r="J2652" s="279">
        <v>45651.331319444398</v>
      </c>
    </row>
    <row r="2653" spans="1:10" x14ac:dyDescent="0.25">
      <c r="A2653" s="207">
        <v>837</v>
      </c>
      <c r="B2653" s="280">
        <v>45651</v>
      </c>
      <c r="C2653" s="208" t="s">
        <v>8098</v>
      </c>
      <c r="D2653" s="208" t="s">
        <v>8099</v>
      </c>
      <c r="E2653" s="210" t="s">
        <v>1048</v>
      </c>
      <c r="F2653" s="208" t="s">
        <v>1049</v>
      </c>
      <c r="G2653" s="211">
        <v>0.5</v>
      </c>
      <c r="H2653" s="211"/>
      <c r="I2653" s="209"/>
      <c r="J2653" s="281">
        <v>45651.331319444398</v>
      </c>
    </row>
    <row r="2654" spans="1:10" x14ac:dyDescent="0.25">
      <c r="A2654" s="202">
        <v>838</v>
      </c>
      <c r="B2654" s="278">
        <v>45653</v>
      </c>
      <c r="C2654" s="203" t="s">
        <v>973</v>
      </c>
      <c r="D2654" s="203" t="s">
        <v>8136</v>
      </c>
      <c r="E2654" s="204" t="s">
        <v>25</v>
      </c>
      <c r="F2654" s="203" t="s">
        <v>24</v>
      </c>
      <c r="G2654" s="205">
        <v>1911.46</v>
      </c>
      <c r="H2654" s="205"/>
      <c r="I2654" s="206"/>
      <c r="J2654" s="279">
        <v>45655.3503009259</v>
      </c>
    </row>
    <row r="2655" spans="1:10" x14ac:dyDescent="0.25">
      <c r="A2655" s="202">
        <v>838</v>
      </c>
      <c r="B2655" s="278">
        <v>45653</v>
      </c>
      <c r="C2655" s="203" t="s">
        <v>973</v>
      </c>
      <c r="D2655" s="203" t="s">
        <v>8136</v>
      </c>
      <c r="E2655" s="204" t="s">
        <v>27</v>
      </c>
      <c r="F2655" s="203" t="s">
        <v>435</v>
      </c>
      <c r="G2655" s="205"/>
      <c r="H2655" s="205">
        <v>1911.46</v>
      </c>
      <c r="I2655" s="206"/>
      <c r="J2655" s="279">
        <v>45655.3503009259</v>
      </c>
    </row>
    <row r="2656" spans="1:10" x14ac:dyDescent="0.25">
      <c r="A2656" s="202">
        <v>839</v>
      </c>
      <c r="B2656" s="278">
        <v>45654</v>
      </c>
      <c r="C2656" s="203" t="s">
        <v>3928</v>
      </c>
      <c r="D2656" s="203" t="s">
        <v>8137</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8137</v>
      </c>
      <c r="E2657" s="210" t="s">
        <v>27</v>
      </c>
      <c r="F2657" s="208" t="s">
        <v>435</v>
      </c>
      <c r="G2657" s="211"/>
      <c r="H2657" s="211">
        <v>2615.6799999999998</v>
      </c>
      <c r="I2657" s="209"/>
      <c r="J2657" s="281">
        <v>45655.3512962963</v>
      </c>
    </row>
    <row r="2658" spans="1:10" x14ac:dyDescent="0.25">
      <c r="A2658" s="202">
        <v>840</v>
      </c>
      <c r="B2658" s="278">
        <v>45656</v>
      </c>
      <c r="C2658" s="203" t="s">
        <v>8147</v>
      </c>
      <c r="D2658" s="206"/>
      <c r="E2658" s="204" t="s">
        <v>30</v>
      </c>
      <c r="F2658" s="203" t="s">
        <v>31</v>
      </c>
      <c r="G2658" s="205">
        <v>8172.5</v>
      </c>
      <c r="H2658" s="205"/>
      <c r="I2658" s="206"/>
      <c r="J2658" s="279">
        <v>45656.429155092599</v>
      </c>
    </row>
    <row r="2659" spans="1:10" x14ac:dyDescent="0.25">
      <c r="A2659" s="202">
        <v>840</v>
      </c>
      <c r="B2659" s="278">
        <v>45656</v>
      </c>
      <c r="C2659" s="203" t="s">
        <v>8147</v>
      </c>
      <c r="D2659" s="206"/>
      <c r="E2659" s="204" t="s">
        <v>2623</v>
      </c>
      <c r="F2659" s="203" t="s">
        <v>9030</v>
      </c>
      <c r="G2659" s="205"/>
      <c r="H2659" s="205">
        <v>8172.5</v>
      </c>
      <c r="I2659" s="206"/>
      <c r="J2659" s="279">
        <v>45656.429155092599</v>
      </c>
    </row>
    <row r="2660" spans="1:10" x14ac:dyDescent="0.25">
      <c r="A2660" s="202">
        <v>841</v>
      </c>
      <c r="B2660" s="278">
        <v>45656</v>
      </c>
      <c r="C2660" s="203" t="s">
        <v>3075</v>
      </c>
      <c r="D2660" s="203" t="s">
        <v>8148</v>
      </c>
      <c r="E2660" s="204" t="s">
        <v>25</v>
      </c>
      <c r="F2660" s="203" t="s">
        <v>24</v>
      </c>
      <c r="G2660" s="205">
        <v>1426.54</v>
      </c>
      <c r="H2660" s="205"/>
      <c r="I2660" s="206"/>
      <c r="J2660" s="279">
        <v>45656.438518518502</v>
      </c>
    </row>
    <row r="2661" spans="1:10" x14ac:dyDescent="0.25">
      <c r="A2661" s="202">
        <v>841</v>
      </c>
      <c r="B2661" s="278">
        <v>45656</v>
      </c>
      <c r="C2661" s="203" t="s">
        <v>3075</v>
      </c>
      <c r="D2661" s="203" t="s">
        <v>8148</v>
      </c>
      <c r="E2661" s="204" t="s">
        <v>27</v>
      </c>
      <c r="F2661" s="203" t="s">
        <v>435</v>
      </c>
      <c r="G2661" s="205"/>
      <c r="H2661" s="205">
        <v>1426.54</v>
      </c>
      <c r="I2661" s="206"/>
      <c r="J2661" s="279">
        <v>45656.438518518502</v>
      </c>
    </row>
    <row r="2662" spans="1:10" x14ac:dyDescent="0.25">
      <c r="A2662" s="202">
        <v>842</v>
      </c>
      <c r="B2662" s="278">
        <v>45656</v>
      </c>
      <c r="C2662" s="203" t="s">
        <v>8146</v>
      </c>
      <c r="D2662" s="203" t="s">
        <v>8149</v>
      </c>
      <c r="E2662" s="204" t="s">
        <v>25</v>
      </c>
      <c r="F2662" s="203" t="s">
        <v>24</v>
      </c>
      <c r="G2662" s="205">
        <v>14285.64</v>
      </c>
      <c r="H2662" s="205"/>
      <c r="I2662" s="206"/>
      <c r="J2662" s="279">
        <v>45656.440162036997</v>
      </c>
    </row>
    <row r="2663" spans="1:10" x14ac:dyDescent="0.25">
      <c r="A2663" s="202">
        <v>842</v>
      </c>
      <c r="B2663" s="278">
        <v>45656</v>
      </c>
      <c r="C2663" s="203" t="s">
        <v>8146</v>
      </c>
      <c r="D2663" s="203" t="s">
        <v>8149</v>
      </c>
      <c r="E2663" s="204" t="s">
        <v>27</v>
      </c>
      <c r="F2663" s="203" t="s">
        <v>435</v>
      </c>
      <c r="G2663" s="205"/>
      <c r="H2663" s="205">
        <v>14285.64</v>
      </c>
      <c r="I2663" s="206"/>
      <c r="J2663" s="279">
        <v>45656.440162036997</v>
      </c>
    </row>
    <row r="2664" spans="1:10" x14ac:dyDescent="0.25">
      <c r="A2664" s="202">
        <v>843</v>
      </c>
      <c r="B2664" s="278">
        <v>45656</v>
      </c>
      <c r="C2664" s="203" t="s">
        <v>5719</v>
      </c>
      <c r="D2664" s="203" t="s">
        <v>8150</v>
      </c>
      <c r="E2664" s="204" t="s">
        <v>60</v>
      </c>
      <c r="F2664" s="203" t="s">
        <v>441</v>
      </c>
      <c r="G2664" s="205"/>
      <c r="H2664" s="205">
        <v>124.08</v>
      </c>
      <c r="I2664" s="206"/>
      <c r="J2664" s="279">
        <v>45656.594768518502</v>
      </c>
    </row>
    <row r="2665" spans="1:10" x14ac:dyDescent="0.25">
      <c r="A2665" s="202">
        <v>843</v>
      </c>
      <c r="B2665" s="278">
        <v>45656</v>
      </c>
      <c r="C2665" s="203" t="s">
        <v>5719</v>
      </c>
      <c r="D2665" s="203" t="s">
        <v>8150</v>
      </c>
      <c r="E2665" s="204" t="s">
        <v>1064</v>
      </c>
      <c r="F2665" s="203" t="s">
        <v>1065</v>
      </c>
      <c r="G2665" s="205">
        <v>107.92</v>
      </c>
      <c r="H2665" s="205"/>
      <c r="I2665" s="206"/>
      <c r="J2665" s="279">
        <v>45656.594768518502</v>
      </c>
    </row>
    <row r="2666" spans="1:10" x14ac:dyDescent="0.25">
      <c r="A2666" s="202">
        <v>843</v>
      </c>
      <c r="B2666" s="278">
        <v>45656</v>
      </c>
      <c r="C2666" s="203" t="s">
        <v>5719</v>
      </c>
      <c r="D2666" s="203" t="s">
        <v>8150</v>
      </c>
      <c r="E2666" s="204" t="s">
        <v>1047</v>
      </c>
      <c r="F2666" s="203" t="s">
        <v>1046</v>
      </c>
      <c r="G2666" s="205">
        <v>5.4</v>
      </c>
      <c r="H2666" s="205"/>
      <c r="I2666" s="206"/>
      <c r="J2666" s="279">
        <v>45656.594768518502</v>
      </c>
    </row>
    <row r="2667" spans="1:10" x14ac:dyDescent="0.25">
      <c r="A2667" s="202">
        <v>843</v>
      </c>
      <c r="B2667" s="278">
        <v>45656</v>
      </c>
      <c r="C2667" s="203" t="s">
        <v>5719</v>
      </c>
      <c r="D2667" s="203" t="s">
        <v>8150</v>
      </c>
      <c r="E2667" s="204" t="s">
        <v>1048</v>
      </c>
      <c r="F2667" s="203" t="s">
        <v>1049</v>
      </c>
      <c r="G2667" s="205">
        <v>10.76</v>
      </c>
      <c r="H2667" s="205"/>
      <c r="I2667" s="206"/>
      <c r="J2667" s="279">
        <v>45656.594768518502</v>
      </c>
    </row>
    <row r="2668" spans="1:10" x14ac:dyDescent="0.25">
      <c r="A2668" s="202">
        <v>844</v>
      </c>
      <c r="B2668" s="278">
        <v>45656</v>
      </c>
      <c r="C2668" s="203" t="s">
        <v>8151</v>
      </c>
      <c r="D2668" s="203" t="s">
        <v>8152</v>
      </c>
      <c r="E2668" s="204" t="s">
        <v>25</v>
      </c>
      <c r="F2668" s="203" t="s">
        <v>24</v>
      </c>
      <c r="G2668" s="205"/>
      <c r="H2668" s="205">
        <v>1391.2</v>
      </c>
      <c r="I2668" s="206"/>
      <c r="J2668" s="279">
        <v>45656.641006944403</v>
      </c>
    </row>
    <row r="2669" spans="1:10" x14ac:dyDescent="0.25">
      <c r="A2669" s="202">
        <v>844</v>
      </c>
      <c r="B2669" s="278">
        <v>45656</v>
      </c>
      <c r="C2669" s="203" t="s">
        <v>8151</v>
      </c>
      <c r="D2669" s="203" t="s">
        <v>8152</v>
      </c>
      <c r="E2669" s="204" t="s">
        <v>2579</v>
      </c>
      <c r="F2669" s="203" t="s">
        <v>2580</v>
      </c>
      <c r="G2669" s="205">
        <v>1210</v>
      </c>
      <c r="H2669" s="205"/>
      <c r="I2669" s="206"/>
      <c r="J2669" s="279">
        <v>45656.641006944403</v>
      </c>
    </row>
    <row r="2670" spans="1:10" x14ac:dyDescent="0.25">
      <c r="A2670" s="202">
        <v>844</v>
      </c>
      <c r="B2670" s="278">
        <v>45656</v>
      </c>
      <c r="C2670" s="203" t="s">
        <v>8151</v>
      </c>
      <c r="D2670" s="203" t="s">
        <v>8152</v>
      </c>
      <c r="E2670" s="204" t="s">
        <v>1047</v>
      </c>
      <c r="F2670" s="203" t="s">
        <v>1046</v>
      </c>
      <c r="G2670" s="205">
        <v>60.5</v>
      </c>
      <c r="H2670" s="205"/>
      <c r="I2670" s="206"/>
      <c r="J2670" s="279">
        <v>45656.641006944403</v>
      </c>
    </row>
    <row r="2671" spans="1:10" x14ac:dyDescent="0.25">
      <c r="A2671" s="202">
        <v>844</v>
      </c>
      <c r="B2671" s="278">
        <v>45656</v>
      </c>
      <c r="C2671" s="203" t="s">
        <v>8151</v>
      </c>
      <c r="D2671" s="203" t="s">
        <v>8152</v>
      </c>
      <c r="E2671" s="204" t="s">
        <v>1048</v>
      </c>
      <c r="F2671" s="203" t="s">
        <v>1049</v>
      </c>
      <c r="G2671" s="205">
        <v>120.7</v>
      </c>
      <c r="H2671" s="205"/>
      <c r="I2671" s="206"/>
      <c r="J2671" s="279">
        <v>45656.641006944403</v>
      </c>
    </row>
    <row r="2672" spans="1:10" x14ac:dyDescent="0.25">
      <c r="A2672" s="202">
        <v>845</v>
      </c>
      <c r="B2672" s="278">
        <v>45656</v>
      </c>
      <c r="C2672" s="203" t="s">
        <v>8153</v>
      </c>
      <c r="D2672" s="203" t="s">
        <v>8154</v>
      </c>
      <c r="E2672" s="204" t="s">
        <v>1759</v>
      </c>
      <c r="F2672" s="203" t="s">
        <v>2550</v>
      </c>
      <c r="G2672" s="205"/>
      <c r="H2672" s="205">
        <v>320.60000000000002</v>
      </c>
      <c r="I2672" s="206"/>
      <c r="J2672" s="279">
        <v>45656.641562500001</v>
      </c>
    </row>
    <row r="2673" spans="1:10" x14ac:dyDescent="0.25">
      <c r="A2673" s="202">
        <v>845</v>
      </c>
      <c r="B2673" s="278">
        <v>45656</v>
      </c>
      <c r="C2673" s="203" t="s">
        <v>8153</v>
      </c>
      <c r="D2673" s="203" t="s">
        <v>8154</v>
      </c>
      <c r="E2673" s="204" t="s">
        <v>1064</v>
      </c>
      <c r="F2673" s="203" t="s">
        <v>1065</v>
      </c>
      <c r="G2673" s="205">
        <v>278.85000000000002</v>
      </c>
      <c r="H2673" s="205"/>
      <c r="I2673" s="206"/>
      <c r="J2673" s="279">
        <v>45656.641562500001</v>
      </c>
    </row>
    <row r="2674" spans="1:10" x14ac:dyDescent="0.25">
      <c r="A2674" s="202">
        <v>845</v>
      </c>
      <c r="B2674" s="278">
        <v>45656</v>
      </c>
      <c r="C2674" s="203" t="s">
        <v>8153</v>
      </c>
      <c r="D2674" s="203" t="s">
        <v>8154</v>
      </c>
      <c r="E2674" s="204" t="s">
        <v>1047</v>
      </c>
      <c r="F2674" s="203" t="s">
        <v>1046</v>
      </c>
      <c r="G2674" s="205">
        <v>13.94</v>
      </c>
      <c r="H2674" s="205"/>
      <c r="I2674" s="206"/>
      <c r="J2674" s="279">
        <v>45656.641562500001</v>
      </c>
    </row>
    <row r="2675" spans="1:10" x14ac:dyDescent="0.25">
      <c r="A2675" s="207">
        <v>845</v>
      </c>
      <c r="B2675" s="280">
        <v>45656</v>
      </c>
      <c r="C2675" s="208" t="s">
        <v>8153</v>
      </c>
      <c r="D2675" s="208" t="s">
        <v>8154</v>
      </c>
      <c r="E2675" s="210" t="s">
        <v>1048</v>
      </c>
      <c r="F2675" s="208" t="s">
        <v>1049</v>
      </c>
      <c r="G2675" s="211">
        <v>27.81</v>
      </c>
      <c r="H2675" s="211"/>
      <c r="I2675" s="209"/>
      <c r="J2675" s="281">
        <v>45656.641562500001</v>
      </c>
    </row>
    <row r="2676" spans="1:10" x14ac:dyDescent="0.25">
      <c r="A2676" s="202">
        <v>846</v>
      </c>
      <c r="B2676" s="278">
        <v>45656</v>
      </c>
      <c r="C2676" s="203" t="s">
        <v>6231</v>
      </c>
      <c r="D2676" s="203" t="s">
        <v>8159</v>
      </c>
      <c r="E2676" s="204" t="s">
        <v>25</v>
      </c>
      <c r="F2676" s="203" t="s">
        <v>24</v>
      </c>
      <c r="G2676" s="205">
        <v>2313.88</v>
      </c>
      <c r="H2676" s="205"/>
      <c r="I2676" s="206"/>
      <c r="J2676" s="279">
        <v>45661.6277430556</v>
      </c>
    </row>
    <row r="2677" spans="1:10" x14ac:dyDescent="0.25">
      <c r="A2677" s="202">
        <v>846</v>
      </c>
      <c r="B2677" s="278">
        <v>45656</v>
      </c>
      <c r="C2677" s="203" t="s">
        <v>6231</v>
      </c>
      <c r="D2677" s="203" t="s">
        <v>8159</v>
      </c>
      <c r="E2677" s="204" t="s">
        <v>27</v>
      </c>
      <c r="F2677" s="203" t="s">
        <v>435</v>
      </c>
      <c r="G2677" s="205"/>
      <c r="H2677" s="205">
        <v>2313.88</v>
      </c>
      <c r="I2677" s="206"/>
      <c r="J2677" s="279">
        <v>45661.6277430556</v>
      </c>
    </row>
    <row r="2678" spans="1:10" x14ac:dyDescent="0.25">
      <c r="A2678" s="202">
        <v>847</v>
      </c>
      <c r="B2678" s="278">
        <v>45656</v>
      </c>
      <c r="C2678" s="203" t="s">
        <v>2202</v>
      </c>
      <c r="D2678" s="203" t="s">
        <v>8160</v>
      </c>
      <c r="E2678" s="204" t="s">
        <v>25</v>
      </c>
      <c r="F2678" s="203" t="s">
        <v>24</v>
      </c>
      <c r="G2678" s="205">
        <v>1207.24</v>
      </c>
      <c r="H2678" s="205"/>
      <c r="I2678" s="206"/>
      <c r="J2678" s="279">
        <v>45661.628437500003</v>
      </c>
    </row>
    <row r="2679" spans="1:10" x14ac:dyDescent="0.25">
      <c r="A2679" s="202">
        <v>847</v>
      </c>
      <c r="B2679" s="278">
        <v>45656</v>
      </c>
      <c r="C2679" s="203" t="s">
        <v>2202</v>
      </c>
      <c r="D2679" s="203" t="s">
        <v>8160</v>
      </c>
      <c r="E2679" s="204" t="s">
        <v>27</v>
      </c>
      <c r="F2679" s="203" t="s">
        <v>435</v>
      </c>
      <c r="G2679" s="205"/>
      <c r="H2679" s="205">
        <v>1207.24</v>
      </c>
      <c r="I2679" s="206"/>
      <c r="J2679" s="279">
        <v>45661.628437500003</v>
      </c>
    </row>
    <row r="2680" spans="1:10" x14ac:dyDescent="0.25">
      <c r="A2680" s="202">
        <v>848</v>
      </c>
      <c r="B2680" s="278">
        <v>45656</v>
      </c>
      <c r="C2680" s="203" t="s">
        <v>3780</v>
      </c>
      <c r="D2680" s="203" t="s">
        <v>8161</v>
      </c>
      <c r="E2680" s="204" t="s">
        <v>25</v>
      </c>
      <c r="F2680" s="203" t="s">
        <v>24</v>
      </c>
      <c r="G2680" s="205">
        <v>1509.05</v>
      </c>
      <c r="H2680" s="205"/>
      <c r="I2680" s="206"/>
      <c r="J2680" s="279">
        <v>45661.630775463003</v>
      </c>
    </row>
    <row r="2681" spans="1:10" x14ac:dyDescent="0.25">
      <c r="A2681" s="202">
        <v>848</v>
      </c>
      <c r="B2681" s="278">
        <v>45656</v>
      </c>
      <c r="C2681" s="203" t="s">
        <v>3780</v>
      </c>
      <c r="D2681" s="203" t="s">
        <v>8161</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8162</v>
      </c>
      <c r="E2686" s="204" t="s">
        <v>25</v>
      </c>
      <c r="F2686" s="203" t="s">
        <v>24</v>
      </c>
      <c r="G2686" s="205"/>
      <c r="H2686" s="205">
        <v>741.59</v>
      </c>
      <c r="I2686" s="206"/>
      <c r="J2686" s="279">
        <v>45661.636365740698</v>
      </c>
    </row>
    <row r="2687" spans="1:10" x14ac:dyDescent="0.25">
      <c r="A2687" s="202">
        <v>850</v>
      </c>
      <c r="B2687" s="278">
        <v>45658</v>
      </c>
      <c r="C2687" s="203" t="s">
        <v>5884</v>
      </c>
      <c r="D2687" s="203" t="s">
        <v>8162</v>
      </c>
      <c r="E2687" s="204" t="s">
        <v>1029</v>
      </c>
      <c r="F2687" s="203" t="s">
        <v>1028</v>
      </c>
      <c r="G2687" s="205">
        <v>645</v>
      </c>
      <c r="H2687" s="205"/>
      <c r="I2687" s="206"/>
      <c r="J2687" s="279">
        <v>45661.636365740698</v>
      </c>
    </row>
    <row r="2688" spans="1:10" x14ac:dyDescent="0.25">
      <c r="A2688" s="202">
        <v>850</v>
      </c>
      <c r="B2688" s="278">
        <v>45658</v>
      </c>
      <c r="C2688" s="203" t="s">
        <v>5884</v>
      </c>
      <c r="D2688" s="203" t="s">
        <v>8162</v>
      </c>
      <c r="E2688" s="204" t="s">
        <v>1047</v>
      </c>
      <c r="F2688" s="203" t="s">
        <v>1046</v>
      </c>
      <c r="G2688" s="205">
        <v>32.25</v>
      </c>
      <c r="H2688" s="205"/>
      <c r="I2688" s="206"/>
      <c r="J2688" s="279">
        <v>45661.636365740698</v>
      </c>
    </row>
    <row r="2689" spans="1:10" x14ac:dyDescent="0.25">
      <c r="A2689" s="202">
        <v>850</v>
      </c>
      <c r="B2689" s="278">
        <v>45658</v>
      </c>
      <c r="C2689" s="203" t="s">
        <v>5884</v>
      </c>
      <c r="D2689" s="203" t="s">
        <v>8162</v>
      </c>
      <c r="E2689" s="204" t="s">
        <v>1048</v>
      </c>
      <c r="F2689" s="203" t="s">
        <v>1049</v>
      </c>
      <c r="G2689" s="205">
        <v>64.34</v>
      </c>
      <c r="H2689" s="205"/>
      <c r="I2689" s="206"/>
      <c r="J2689" s="279">
        <v>45661.636365740698</v>
      </c>
    </row>
    <row r="2690" spans="1:10" x14ac:dyDescent="0.25">
      <c r="A2690" s="202">
        <v>851</v>
      </c>
      <c r="B2690" s="278">
        <v>45658</v>
      </c>
      <c r="C2690" s="203" t="s">
        <v>8163</v>
      </c>
      <c r="D2690" s="203" t="s">
        <v>8164</v>
      </c>
      <c r="E2690" s="204" t="s">
        <v>25</v>
      </c>
      <c r="F2690" s="203" t="s">
        <v>24</v>
      </c>
      <c r="G2690" s="205"/>
      <c r="H2690" s="205">
        <v>15</v>
      </c>
      <c r="I2690" s="206"/>
      <c r="J2690" s="279">
        <v>45661.637164351901</v>
      </c>
    </row>
    <row r="2691" spans="1:10" x14ac:dyDescent="0.25">
      <c r="A2691" s="202">
        <v>851</v>
      </c>
      <c r="B2691" s="278">
        <v>45658</v>
      </c>
      <c r="C2691" s="203" t="s">
        <v>8163</v>
      </c>
      <c r="D2691" s="203" t="s">
        <v>8164</v>
      </c>
      <c r="E2691" s="204" t="s">
        <v>1040</v>
      </c>
      <c r="F2691" s="203" t="s">
        <v>1041</v>
      </c>
      <c r="G2691" s="205">
        <v>15</v>
      </c>
      <c r="H2691" s="205"/>
      <c r="I2691" s="206"/>
      <c r="J2691" s="279">
        <v>45661.637164351901</v>
      </c>
    </row>
    <row r="2692" spans="1:10" x14ac:dyDescent="0.25">
      <c r="A2692" s="202">
        <v>852</v>
      </c>
      <c r="B2692" s="278">
        <v>45658</v>
      </c>
      <c r="C2692" s="203" t="s">
        <v>2389</v>
      </c>
      <c r="D2692" s="203" t="s">
        <v>8165</v>
      </c>
      <c r="E2692" s="204" t="s">
        <v>25</v>
      </c>
      <c r="F2692" s="203" t="s">
        <v>24</v>
      </c>
      <c r="G2692" s="205">
        <v>1006.03</v>
      </c>
      <c r="H2692" s="205"/>
      <c r="I2692" s="206"/>
      <c r="J2692" s="279">
        <v>45661.638437499998</v>
      </c>
    </row>
    <row r="2693" spans="1:10" x14ac:dyDescent="0.25">
      <c r="A2693" s="202">
        <v>852</v>
      </c>
      <c r="B2693" s="278">
        <v>45658</v>
      </c>
      <c r="C2693" s="203" t="s">
        <v>2389</v>
      </c>
      <c r="D2693" s="203" t="s">
        <v>8165</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8166</v>
      </c>
      <c r="D2696" s="203" t="s">
        <v>8167</v>
      </c>
      <c r="E2696" s="204" t="s">
        <v>60</v>
      </c>
      <c r="F2696" s="203" t="s">
        <v>441</v>
      </c>
      <c r="G2696" s="205"/>
      <c r="H2696" s="205">
        <v>38.5</v>
      </c>
      <c r="I2696" s="206"/>
      <c r="J2696" s="279">
        <v>45661.726539351897</v>
      </c>
    </row>
    <row r="2697" spans="1:10" x14ac:dyDescent="0.25">
      <c r="A2697" s="207">
        <v>854</v>
      </c>
      <c r="B2697" s="280">
        <v>45661</v>
      </c>
      <c r="C2697" s="208" t="s">
        <v>8166</v>
      </c>
      <c r="D2697" s="208" t="s">
        <v>8167</v>
      </c>
      <c r="E2697" s="210" t="s">
        <v>1075</v>
      </c>
      <c r="F2697" s="208" t="s">
        <v>1076</v>
      </c>
      <c r="G2697" s="211">
        <v>38.5</v>
      </c>
      <c r="H2697" s="211"/>
      <c r="I2697" s="209"/>
      <c r="J2697" s="281">
        <v>45661.726539351897</v>
      </c>
    </row>
    <row r="2698" spans="1:10" x14ac:dyDescent="0.25">
      <c r="A2698" s="202">
        <v>855</v>
      </c>
      <c r="B2698" s="278">
        <v>45663</v>
      </c>
      <c r="C2698" s="203" t="s">
        <v>4326</v>
      </c>
      <c r="D2698" s="203" t="s">
        <v>8171</v>
      </c>
      <c r="E2698" s="204" t="s">
        <v>60</v>
      </c>
      <c r="F2698" s="203" t="s">
        <v>441</v>
      </c>
      <c r="G2698" s="205"/>
      <c r="H2698" s="205">
        <v>179.34</v>
      </c>
      <c r="I2698" s="206"/>
      <c r="J2698" s="279">
        <v>45663.756215277797</v>
      </c>
    </row>
    <row r="2699" spans="1:10" x14ac:dyDescent="0.25">
      <c r="A2699" s="202">
        <v>855</v>
      </c>
      <c r="B2699" s="278">
        <v>45663</v>
      </c>
      <c r="C2699" s="203" t="s">
        <v>4326</v>
      </c>
      <c r="D2699" s="203" t="s">
        <v>8171</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8171</v>
      </c>
      <c r="E2700" s="204" t="s">
        <v>1047</v>
      </c>
      <c r="F2700" s="203" t="s">
        <v>1046</v>
      </c>
      <c r="G2700" s="205">
        <v>7.8</v>
      </c>
      <c r="H2700" s="205"/>
      <c r="I2700" s="206"/>
      <c r="J2700" s="279">
        <v>45663.756215277797</v>
      </c>
    </row>
    <row r="2701" spans="1:10" x14ac:dyDescent="0.25">
      <c r="A2701" s="202">
        <v>855</v>
      </c>
      <c r="B2701" s="278">
        <v>45663</v>
      </c>
      <c r="C2701" s="203" t="s">
        <v>4326</v>
      </c>
      <c r="D2701" s="203" t="s">
        <v>8171</v>
      </c>
      <c r="E2701" s="204" t="s">
        <v>1048</v>
      </c>
      <c r="F2701" s="203" t="s">
        <v>1049</v>
      </c>
      <c r="G2701" s="205">
        <v>15.56</v>
      </c>
      <c r="H2701" s="205"/>
      <c r="I2701" s="206"/>
      <c r="J2701" s="279">
        <v>45663.756215277797</v>
      </c>
    </row>
    <row r="2702" spans="1:10" x14ac:dyDescent="0.25">
      <c r="A2702" s="202">
        <v>856</v>
      </c>
      <c r="B2702" s="278">
        <v>45663</v>
      </c>
      <c r="C2702" s="203" t="s">
        <v>2187</v>
      </c>
      <c r="D2702" s="203" t="s">
        <v>8172</v>
      </c>
      <c r="E2702" s="204" t="s">
        <v>25</v>
      </c>
      <c r="F2702" s="203" t="s">
        <v>24</v>
      </c>
      <c r="G2702" s="205">
        <v>44868.99</v>
      </c>
      <c r="H2702" s="205"/>
      <c r="I2702" s="206"/>
      <c r="J2702" s="279">
        <v>45663.761087963001</v>
      </c>
    </row>
    <row r="2703" spans="1:10" x14ac:dyDescent="0.25">
      <c r="A2703" s="202">
        <v>856</v>
      </c>
      <c r="B2703" s="278">
        <v>45663</v>
      </c>
      <c r="C2703" s="203" t="s">
        <v>2187</v>
      </c>
      <c r="D2703" s="203" t="s">
        <v>8172</v>
      </c>
      <c r="E2703" s="204" t="s">
        <v>27</v>
      </c>
      <c r="F2703" s="203" t="s">
        <v>435</v>
      </c>
      <c r="G2703" s="205"/>
      <c r="H2703" s="205">
        <v>44868.99</v>
      </c>
      <c r="I2703" s="206"/>
      <c r="J2703" s="279">
        <v>45663.761087963001</v>
      </c>
    </row>
    <row r="2704" spans="1:10" x14ac:dyDescent="0.25">
      <c r="A2704" s="202">
        <v>857</v>
      </c>
      <c r="B2704" s="278">
        <v>45663</v>
      </c>
      <c r="C2704" s="203" t="s">
        <v>1438</v>
      </c>
      <c r="D2704" s="203" t="s">
        <v>8173</v>
      </c>
      <c r="E2704" s="204" t="s">
        <v>25</v>
      </c>
      <c r="F2704" s="203" t="s">
        <v>24</v>
      </c>
      <c r="G2704" s="205">
        <v>6941.62</v>
      </c>
      <c r="H2704" s="205"/>
      <c r="I2704" s="206"/>
      <c r="J2704" s="279">
        <v>45663.762094907397</v>
      </c>
    </row>
    <row r="2705" spans="1:10" x14ac:dyDescent="0.25">
      <c r="A2705" s="202">
        <v>857</v>
      </c>
      <c r="B2705" s="278">
        <v>45663</v>
      </c>
      <c r="C2705" s="203" t="s">
        <v>1438</v>
      </c>
      <c r="D2705" s="203" t="s">
        <v>8173</v>
      </c>
      <c r="E2705" s="204" t="s">
        <v>27</v>
      </c>
      <c r="F2705" s="203" t="s">
        <v>435</v>
      </c>
      <c r="G2705" s="205"/>
      <c r="H2705" s="205">
        <v>6941.62</v>
      </c>
      <c r="I2705" s="206"/>
      <c r="J2705" s="279">
        <v>45663.762094907397</v>
      </c>
    </row>
    <row r="2706" spans="1:10" x14ac:dyDescent="0.25">
      <c r="A2706" s="202">
        <v>858</v>
      </c>
      <c r="B2706" s="278">
        <v>45663</v>
      </c>
      <c r="C2706" s="203" t="s">
        <v>2298</v>
      </c>
      <c r="D2706" s="203" t="s">
        <v>8174</v>
      </c>
      <c r="E2706" s="204" t="s">
        <v>25</v>
      </c>
      <c r="F2706" s="203" t="s">
        <v>24</v>
      </c>
      <c r="G2706" s="205">
        <v>2313.88</v>
      </c>
      <c r="H2706" s="205"/>
      <c r="I2706" s="206"/>
      <c r="J2706" s="279">
        <v>45663.763993055603</v>
      </c>
    </row>
    <row r="2707" spans="1:10" x14ac:dyDescent="0.25">
      <c r="A2707" s="207">
        <v>858</v>
      </c>
      <c r="B2707" s="280">
        <v>45663</v>
      </c>
      <c r="C2707" s="208" t="s">
        <v>2298</v>
      </c>
      <c r="D2707" s="208" t="s">
        <v>8174</v>
      </c>
      <c r="E2707" s="210" t="s">
        <v>27</v>
      </c>
      <c r="F2707" s="208" t="s">
        <v>435</v>
      </c>
      <c r="G2707" s="211"/>
      <c r="H2707" s="211">
        <v>2313.88</v>
      </c>
      <c r="I2707" s="209"/>
      <c r="J2707" s="281">
        <v>45663.763993055603</v>
      </c>
    </row>
    <row r="2708" spans="1:10" x14ac:dyDescent="0.25">
      <c r="A2708" s="202">
        <v>859</v>
      </c>
      <c r="B2708" s="278">
        <v>45665</v>
      </c>
      <c r="C2708" s="203" t="s">
        <v>8212</v>
      </c>
      <c r="D2708" s="203" t="s">
        <v>8213</v>
      </c>
      <c r="E2708" s="204" t="s">
        <v>60</v>
      </c>
      <c r="F2708" s="203" t="s">
        <v>441</v>
      </c>
      <c r="G2708" s="205"/>
      <c r="H2708" s="205">
        <v>37.56</v>
      </c>
      <c r="I2708" s="206"/>
      <c r="J2708" s="279">
        <v>45665.412777777798</v>
      </c>
    </row>
    <row r="2709" spans="1:10" x14ac:dyDescent="0.25">
      <c r="A2709" s="202">
        <v>859</v>
      </c>
      <c r="B2709" s="278">
        <v>45665</v>
      </c>
      <c r="C2709" s="203" t="s">
        <v>8212</v>
      </c>
      <c r="D2709" s="203" t="s">
        <v>8213</v>
      </c>
      <c r="E2709" s="204" t="s">
        <v>1071</v>
      </c>
      <c r="F2709" s="203" t="s">
        <v>1072</v>
      </c>
      <c r="G2709" s="205">
        <v>35.11</v>
      </c>
      <c r="H2709" s="205"/>
      <c r="I2709" s="206"/>
      <c r="J2709" s="279">
        <v>45665.412777777798</v>
      </c>
    </row>
    <row r="2710" spans="1:10" x14ac:dyDescent="0.25">
      <c r="A2710" s="202">
        <v>859</v>
      </c>
      <c r="B2710" s="278">
        <v>45665</v>
      </c>
      <c r="C2710" s="203" t="s">
        <v>8212</v>
      </c>
      <c r="D2710" s="203" t="s">
        <v>8213</v>
      </c>
      <c r="E2710" s="204" t="s">
        <v>1047</v>
      </c>
      <c r="F2710" s="203" t="s">
        <v>1046</v>
      </c>
      <c r="G2710" s="205">
        <v>0.82</v>
      </c>
      <c r="H2710" s="205"/>
      <c r="I2710" s="206"/>
      <c r="J2710" s="279">
        <v>45665.412777777798</v>
      </c>
    </row>
    <row r="2711" spans="1:10" x14ac:dyDescent="0.25">
      <c r="A2711" s="202">
        <v>859</v>
      </c>
      <c r="B2711" s="278">
        <v>45665</v>
      </c>
      <c r="C2711" s="203" t="s">
        <v>8212</v>
      </c>
      <c r="D2711" s="203" t="s">
        <v>8213</v>
      </c>
      <c r="E2711" s="204" t="s">
        <v>1048</v>
      </c>
      <c r="F2711" s="203" t="s">
        <v>1049</v>
      </c>
      <c r="G2711" s="205">
        <v>1.63</v>
      </c>
      <c r="H2711" s="205"/>
      <c r="I2711" s="206"/>
      <c r="J2711" s="279">
        <v>45665.412777777798</v>
      </c>
    </row>
    <row r="2712" spans="1:10" x14ac:dyDescent="0.25">
      <c r="A2712" s="202">
        <v>860</v>
      </c>
      <c r="B2712" s="278">
        <v>45665</v>
      </c>
      <c r="C2712" s="203" t="s">
        <v>4326</v>
      </c>
      <c r="D2712" s="203" t="s">
        <v>8214</v>
      </c>
      <c r="E2712" s="204" t="s">
        <v>60</v>
      </c>
      <c r="F2712" s="203" t="s">
        <v>441</v>
      </c>
      <c r="G2712" s="205"/>
      <c r="H2712" s="205">
        <v>6.43</v>
      </c>
      <c r="I2712" s="206"/>
      <c r="J2712" s="279">
        <v>45665.4171180556</v>
      </c>
    </row>
    <row r="2713" spans="1:10" x14ac:dyDescent="0.25">
      <c r="A2713" s="202">
        <v>860</v>
      </c>
      <c r="B2713" s="278">
        <v>45665</v>
      </c>
      <c r="C2713" s="203" t="s">
        <v>4326</v>
      </c>
      <c r="D2713" s="203" t="s">
        <v>8214</v>
      </c>
      <c r="E2713" s="204" t="s">
        <v>1068</v>
      </c>
      <c r="F2713" s="203" t="s">
        <v>1069</v>
      </c>
      <c r="G2713" s="205">
        <v>5.59</v>
      </c>
      <c r="H2713" s="205"/>
      <c r="I2713" s="206"/>
      <c r="J2713" s="279">
        <v>45665.4171180556</v>
      </c>
    </row>
    <row r="2714" spans="1:10" x14ac:dyDescent="0.25">
      <c r="A2714" s="202">
        <v>860</v>
      </c>
      <c r="B2714" s="278">
        <v>45665</v>
      </c>
      <c r="C2714" s="203" t="s">
        <v>4326</v>
      </c>
      <c r="D2714" s="203" t="s">
        <v>8214</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8214</v>
      </c>
      <c r="E2715" s="204" t="s">
        <v>1048</v>
      </c>
      <c r="F2715" s="203" t="s">
        <v>1049</v>
      </c>
      <c r="G2715" s="205">
        <v>0.56000000000000005</v>
      </c>
      <c r="H2715" s="205"/>
      <c r="I2715" s="206"/>
      <c r="J2715" s="279">
        <v>45665.4171180556</v>
      </c>
    </row>
    <row r="2716" spans="1:10" x14ac:dyDescent="0.25">
      <c r="A2716" s="202">
        <v>861</v>
      </c>
      <c r="B2716" s="278">
        <v>45663</v>
      </c>
      <c r="C2716" s="203" t="s">
        <v>8215</v>
      </c>
      <c r="D2716" s="206"/>
      <c r="E2716" s="204" t="s">
        <v>1759</v>
      </c>
      <c r="F2716" s="203" t="s">
        <v>2550</v>
      </c>
      <c r="G2716" s="205">
        <v>52.29</v>
      </c>
      <c r="H2716" s="205"/>
      <c r="I2716" s="206"/>
      <c r="J2716" s="279">
        <v>45665.418761574103</v>
      </c>
    </row>
    <row r="2717" spans="1:10" x14ac:dyDescent="0.25">
      <c r="A2717" s="202">
        <v>861</v>
      </c>
      <c r="B2717" s="278">
        <v>45663</v>
      </c>
      <c r="C2717" s="203" t="s">
        <v>8215</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8216</v>
      </c>
      <c r="E2720" s="204" t="s">
        <v>25</v>
      </c>
      <c r="F2720" s="203" t="s">
        <v>24</v>
      </c>
      <c r="G2720" s="205">
        <v>2112.67</v>
      </c>
      <c r="H2720" s="205"/>
      <c r="I2720" s="206"/>
      <c r="J2720" s="279">
        <v>45665.430462962999</v>
      </c>
    </row>
    <row r="2721" spans="1:10" x14ac:dyDescent="0.25">
      <c r="A2721" s="202">
        <v>863</v>
      </c>
      <c r="B2721" s="278">
        <v>45665</v>
      </c>
      <c r="C2721" s="203" t="s">
        <v>2219</v>
      </c>
      <c r="D2721" s="203" t="s">
        <v>8216</v>
      </c>
      <c r="E2721" s="204" t="s">
        <v>27</v>
      </c>
      <c r="F2721" s="203" t="s">
        <v>435</v>
      </c>
      <c r="G2721" s="205"/>
      <c r="H2721" s="205">
        <v>2112.67</v>
      </c>
      <c r="I2721" s="206"/>
      <c r="J2721" s="279">
        <v>45665.430462962999</v>
      </c>
    </row>
    <row r="2722" spans="1:10" x14ac:dyDescent="0.25">
      <c r="A2722" s="202">
        <v>864</v>
      </c>
      <c r="B2722" s="278">
        <v>45660</v>
      </c>
      <c r="C2722" s="203" t="s">
        <v>8217</v>
      </c>
      <c r="D2722" s="206"/>
      <c r="E2722" s="204" t="s">
        <v>1068</v>
      </c>
      <c r="F2722" s="203" t="s">
        <v>1069</v>
      </c>
      <c r="G2722" s="205">
        <v>31.03</v>
      </c>
      <c r="H2722" s="205"/>
      <c r="I2722" s="206"/>
      <c r="J2722" s="279">
        <v>45665.4741319444</v>
      </c>
    </row>
    <row r="2723" spans="1:10" x14ac:dyDescent="0.25">
      <c r="A2723" s="202">
        <v>864</v>
      </c>
      <c r="B2723" s="278">
        <v>45660</v>
      </c>
      <c r="C2723" s="203" t="s">
        <v>8217</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8218</v>
      </c>
      <c r="E2724" s="204" t="s">
        <v>60</v>
      </c>
      <c r="F2724" s="203" t="s">
        <v>441</v>
      </c>
      <c r="G2724" s="205"/>
      <c r="H2724" s="205">
        <v>58.2</v>
      </c>
      <c r="I2724" s="206"/>
      <c r="J2724" s="279">
        <v>45665.547175925902</v>
      </c>
    </row>
    <row r="2725" spans="1:10" x14ac:dyDescent="0.25">
      <c r="A2725" s="202">
        <v>865</v>
      </c>
      <c r="B2725" s="278">
        <v>45665</v>
      </c>
      <c r="C2725" s="203" t="s">
        <v>4326</v>
      </c>
      <c r="D2725" s="203" t="s">
        <v>8218</v>
      </c>
      <c r="E2725" s="204" t="s">
        <v>1120</v>
      </c>
      <c r="F2725" s="203" t="s">
        <v>17</v>
      </c>
      <c r="G2725" s="205">
        <v>50.62</v>
      </c>
      <c r="H2725" s="205"/>
      <c r="I2725" s="206"/>
      <c r="J2725" s="279">
        <v>45665.547175925902</v>
      </c>
    </row>
    <row r="2726" spans="1:10" x14ac:dyDescent="0.25">
      <c r="A2726" s="202">
        <v>865</v>
      </c>
      <c r="B2726" s="278">
        <v>45665</v>
      </c>
      <c r="C2726" s="203" t="s">
        <v>4326</v>
      </c>
      <c r="D2726" s="203" t="s">
        <v>8218</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8218</v>
      </c>
      <c r="E2727" s="204" t="s">
        <v>1048</v>
      </c>
      <c r="F2727" s="203" t="s">
        <v>1049</v>
      </c>
      <c r="G2727" s="205">
        <v>5.05</v>
      </c>
      <c r="H2727" s="205"/>
      <c r="I2727" s="206"/>
      <c r="J2727" s="279">
        <v>45665.547175925902</v>
      </c>
    </row>
    <row r="2728" spans="1:10" x14ac:dyDescent="0.25">
      <c r="A2728" s="202">
        <v>866</v>
      </c>
      <c r="B2728" s="278">
        <v>45657</v>
      </c>
      <c r="C2728" s="203" t="s">
        <v>8219</v>
      </c>
      <c r="D2728" s="203" t="s">
        <v>8220</v>
      </c>
      <c r="E2728" s="204" t="s">
        <v>1759</v>
      </c>
      <c r="F2728" s="203" t="s">
        <v>2550</v>
      </c>
      <c r="G2728" s="205"/>
      <c r="H2728" s="205">
        <v>56.89</v>
      </c>
      <c r="I2728" s="206"/>
      <c r="J2728" s="279">
        <v>45665.555844907401</v>
      </c>
    </row>
    <row r="2729" spans="1:10" x14ac:dyDescent="0.25">
      <c r="A2729" s="202">
        <v>866</v>
      </c>
      <c r="B2729" s="278">
        <v>45657</v>
      </c>
      <c r="C2729" s="203" t="s">
        <v>8219</v>
      </c>
      <c r="D2729" s="203" t="s">
        <v>8220</v>
      </c>
      <c r="E2729" s="204" t="s">
        <v>1075</v>
      </c>
      <c r="F2729" s="203" t="s">
        <v>1076</v>
      </c>
      <c r="G2729" s="205">
        <v>49.48</v>
      </c>
      <c r="H2729" s="205"/>
      <c r="I2729" s="206"/>
      <c r="J2729" s="279">
        <v>45665.555844907401</v>
      </c>
    </row>
    <row r="2730" spans="1:10" x14ac:dyDescent="0.25">
      <c r="A2730" s="202">
        <v>866</v>
      </c>
      <c r="B2730" s="278">
        <v>45657</v>
      </c>
      <c r="C2730" s="203" t="s">
        <v>8219</v>
      </c>
      <c r="D2730" s="203" t="s">
        <v>8220</v>
      </c>
      <c r="E2730" s="204" t="s">
        <v>1047</v>
      </c>
      <c r="F2730" s="203" t="s">
        <v>1046</v>
      </c>
      <c r="G2730" s="205">
        <v>2.4700000000000002</v>
      </c>
      <c r="H2730" s="205"/>
      <c r="I2730" s="206"/>
      <c r="J2730" s="279">
        <v>45665.555844907401</v>
      </c>
    </row>
    <row r="2731" spans="1:10" x14ac:dyDescent="0.25">
      <c r="A2731" s="202">
        <v>866</v>
      </c>
      <c r="B2731" s="278">
        <v>45657</v>
      </c>
      <c r="C2731" s="203" t="s">
        <v>8219</v>
      </c>
      <c r="D2731" s="203" t="s">
        <v>8220</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8221</v>
      </c>
      <c r="E2732" s="204" t="s">
        <v>25</v>
      </c>
      <c r="F2732" s="203" t="s">
        <v>24</v>
      </c>
      <c r="G2732" s="205">
        <v>7947.65</v>
      </c>
      <c r="H2732" s="205"/>
      <c r="I2732" s="206"/>
      <c r="J2732" s="279">
        <v>45666.221793981502</v>
      </c>
    </row>
    <row r="2733" spans="1:10" x14ac:dyDescent="0.25">
      <c r="A2733" s="202">
        <v>867</v>
      </c>
      <c r="B2733" s="278">
        <v>45665</v>
      </c>
      <c r="C2733" s="203" t="s">
        <v>4860</v>
      </c>
      <c r="D2733" s="203" t="s">
        <v>8221</v>
      </c>
      <c r="E2733" s="204" t="s">
        <v>27</v>
      </c>
      <c r="F2733" s="203" t="s">
        <v>435</v>
      </c>
      <c r="G2733" s="205"/>
      <c r="H2733" s="205">
        <v>7947.65</v>
      </c>
      <c r="I2733" s="206"/>
      <c r="J2733" s="279">
        <v>45666.221793981502</v>
      </c>
    </row>
    <row r="2734" spans="1:10" x14ac:dyDescent="0.25">
      <c r="A2734" s="202">
        <v>868</v>
      </c>
      <c r="B2734" s="278">
        <v>45665</v>
      </c>
      <c r="C2734" s="203" t="s">
        <v>2474</v>
      </c>
      <c r="D2734" s="203" t="s">
        <v>8222</v>
      </c>
      <c r="E2734" s="204" t="s">
        <v>25</v>
      </c>
      <c r="F2734" s="203" t="s">
        <v>24</v>
      </c>
      <c r="G2734" s="205">
        <v>5691.26</v>
      </c>
      <c r="H2734" s="205"/>
      <c r="I2734" s="206"/>
      <c r="J2734" s="279">
        <v>45666.222037036998</v>
      </c>
    </row>
    <row r="2735" spans="1:10" x14ac:dyDescent="0.25">
      <c r="A2735" s="202">
        <v>868</v>
      </c>
      <c r="B2735" s="278">
        <v>45665</v>
      </c>
      <c r="C2735" s="203" t="s">
        <v>2474</v>
      </c>
      <c r="D2735" s="203" t="s">
        <v>8222</v>
      </c>
      <c r="E2735" s="204" t="s">
        <v>27</v>
      </c>
      <c r="F2735" s="203" t="s">
        <v>435</v>
      </c>
      <c r="G2735" s="205"/>
      <c r="H2735" s="205">
        <v>5691.26</v>
      </c>
      <c r="I2735" s="206"/>
      <c r="J2735" s="279">
        <v>45666.222037036998</v>
      </c>
    </row>
    <row r="2736" spans="1:10" x14ac:dyDescent="0.25">
      <c r="A2736" s="202">
        <v>869</v>
      </c>
      <c r="B2736" s="278">
        <v>45665</v>
      </c>
      <c r="C2736" s="203" t="s">
        <v>690</v>
      </c>
      <c r="D2736" s="203" t="s">
        <v>8223</v>
      </c>
      <c r="E2736" s="204" t="s">
        <v>25</v>
      </c>
      <c r="F2736" s="203" t="s">
        <v>24</v>
      </c>
      <c r="G2736" s="205">
        <v>12859.85</v>
      </c>
      <c r="H2736" s="205"/>
      <c r="I2736" s="206"/>
      <c r="J2736" s="279">
        <v>45666.222372685203</v>
      </c>
    </row>
    <row r="2737" spans="1:10" x14ac:dyDescent="0.25">
      <c r="A2737" s="202">
        <v>869</v>
      </c>
      <c r="B2737" s="278">
        <v>45665</v>
      </c>
      <c r="C2737" s="203" t="s">
        <v>690</v>
      </c>
      <c r="D2737" s="203" t="s">
        <v>8223</v>
      </c>
      <c r="E2737" s="204" t="s">
        <v>27</v>
      </c>
      <c r="F2737" s="203" t="s">
        <v>435</v>
      </c>
      <c r="G2737" s="205"/>
      <c r="H2737" s="205">
        <v>12859.85</v>
      </c>
      <c r="I2737" s="206"/>
      <c r="J2737" s="279">
        <v>45666.222372685203</v>
      </c>
    </row>
    <row r="2738" spans="1:10" x14ac:dyDescent="0.25">
      <c r="A2738" s="202">
        <v>870</v>
      </c>
      <c r="B2738" s="278">
        <v>45665</v>
      </c>
      <c r="C2738" s="203" t="s">
        <v>2991</v>
      </c>
      <c r="D2738" s="203" t="s">
        <v>8224</v>
      </c>
      <c r="E2738" s="204" t="s">
        <v>25</v>
      </c>
      <c r="F2738" s="203" t="s">
        <v>24</v>
      </c>
      <c r="G2738" s="205">
        <v>1810.86</v>
      </c>
      <c r="H2738" s="205"/>
      <c r="I2738" s="206"/>
      <c r="J2738" s="279">
        <v>45666.223055555602</v>
      </c>
    </row>
    <row r="2739" spans="1:10" x14ac:dyDescent="0.25">
      <c r="A2739" s="202">
        <v>870</v>
      </c>
      <c r="B2739" s="278">
        <v>45665</v>
      </c>
      <c r="C2739" s="203" t="s">
        <v>2991</v>
      </c>
      <c r="D2739" s="203" t="s">
        <v>8224</v>
      </c>
      <c r="E2739" s="204" t="s">
        <v>27</v>
      </c>
      <c r="F2739" s="203" t="s">
        <v>435</v>
      </c>
      <c r="G2739" s="205"/>
      <c r="H2739" s="205">
        <v>1810.86</v>
      </c>
      <c r="I2739" s="206"/>
      <c r="J2739" s="279">
        <v>45666.223055555602</v>
      </c>
    </row>
    <row r="2740" spans="1:10" x14ac:dyDescent="0.25">
      <c r="A2740" s="202">
        <v>871</v>
      </c>
      <c r="B2740" s="278">
        <v>45665</v>
      </c>
      <c r="C2740" s="203" t="s">
        <v>3016</v>
      </c>
      <c r="D2740" s="203" t="s">
        <v>8225</v>
      </c>
      <c r="E2740" s="204" t="s">
        <v>25</v>
      </c>
      <c r="F2740" s="203" t="s">
        <v>24</v>
      </c>
      <c r="G2740" s="205">
        <v>999.13</v>
      </c>
      <c r="H2740" s="205"/>
      <c r="I2740" s="206"/>
      <c r="J2740" s="279">
        <v>45666.223275463002</v>
      </c>
    </row>
    <row r="2741" spans="1:10" x14ac:dyDescent="0.25">
      <c r="A2741" s="202">
        <v>871</v>
      </c>
      <c r="B2741" s="278">
        <v>45665</v>
      </c>
      <c r="C2741" s="203" t="s">
        <v>3016</v>
      </c>
      <c r="D2741" s="203" t="s">
        <v>8225</v>
      </c>
      <c r="E2741" s="204" t="s">
        <v>27</v>
      </c>
      <c r="F2741" s="203" t="s">
        <v>435</v>
      </c>
      <c r="G2741" s="205"/>
      <c r="H2741" s="205">
        <v>999.13</v>
      </c>
      <c r="I2741" s="206"/>
      <c r="J2741" s="279">
        <v>45666.223275463002</v>
      </c>
    </row>
    <row r="2742" spans="1:10" x14ac:dyDescent="0.25">
      <c r="A2742" s="202">
        <v>872</v>
      </c>
      <c r="B2742" s="278">
        <v>45665</v>
      </c>
      <c r="C2742" s="203" t="s">
        <v>1622</v>
      </c>
      <c r="D2742" s="203" t="s">
        <v>8226</v>
      </c>
      <c r="E2742" s="204" t="s">
        <v>25</v>
      </c>
      <c r="F2742" s="203" t="s">
        <v>24</v>
      </c>
      <c r="G2742" s="205">
        <v>301.81</v>
      </c>
      <c r="H2742" s="205"/>
      <c r="I2742" s="206"/>
      <c r="J2742" s="279">
        <v>45666.223437499997</v>
      </c>
    </row>
    <row r="2743" spans="1:10" x14ac:dyDescent="0.25">
      <c r="A2743" s="202">
        <v>872</v>
      </c>
      <c r="B2743" s="278">
        <v>45665</v>
      </c>
      <c r="C2743" s="203" t="s">
        <v>1622</v>
      </c>
      <c r="D2743" s="203" t="s">
        <v>8226</v>
      </c>
      <c r="E2743" s="204" t="s">
        <v>27</v>
      </c>
      <c r="F2743" s="203" t="s">
        <v>435</v>
      </c>
      <c r="G2743" s="205"/>
      <c r="H2743" s="205">
        <v>301.81</v>
      </c>
      <c r="I2743" s="206"/>
      <c r="J2743" s="279">
        <v>45666.223437499997</v>
      </c>
    </row>
    <row r="2744" spans="1:10" x14ac:dyDescent="0.25">
      <c r="A2744" s="202">
        <v>873</v>
      </c>
      <c r="B2744" s="278">
        <v>45665</v>
      </c>
      <c r="C2744" s="203" t="s">
        <v>4356</v>
      </c>
      <c r="D2744" s="203" t="s">
        <v>8227</v>
      </c>
      <c r="E2744" s="204" t="s">
        <v>25</v>
      </c>
      <c r="F2744" s="203" t="s">
        <v>24</v>
      </c>
      <c r="G2744" s="205">
        <v>402.41</v>
      </c>
      <c r="H2744" s="205"/>
      <c r="I2744" s="206"/>
      <c r="J2744" s="279">
        <v>45666.223599536999</v>
      </c>
    </row>
    <row r="2745" spans="1:10" x14ac:dyDescent="0.25">
      <c r="A2745" s="202">
        <v>873</v>
      </c>
      <c r="B2745" s="278">
        <v>45665</v>
      </c>
      <c r="C2745" s="203" t="s">
        <v>4356</v>
      </c>
      <c r="D2745" s="203" t="s">
        <v>8227</v>
      </c>
      <c r="E2745" s="204" t="s">
        <v>27</v>
      </c>
      <c r="F2745" s="203" t="s">
        <v>435</v>
      </c>
      <c r="G2745" s="205"/>
      <c r="H2745" s="205">
        <v>402.41</v>
      </c>
      <c r="I2745" s="206"/>
      <c r="J2745" s="279">
        <v>45666.223599536999</v>
      </c>
    </row>
    <row r="2746" spans="1:10" x14ac:dyDescent="0.25">
      <c r="A2746" s="202">
        <v>874</v>
      </c>
      <c r="B2746" s="278">
        <v>45665</v>
      </c>
      <c r="C2746" s="203" t="s">
        <v>2203</v>
      </c>
      <c r="D2746" s="203" t="s">
        <v>8228</v>
      </c>
      <c r="E2746" s="204" t="s">
        <v>25</v>
      </c>
      <c r="F2746" s="203" t="s">
        <v>24</v>
      </c>
      <c r="G2746" s="205">
        <v>503.02</v>
      </c>
      <c r="H2746" s="205"/>
      <c r="I2746" s="206"/>
      <c r="J2746" s="279">
        <v>45666.229502314804</v>
      </c>
    </row>
    <row r="2747" spans="1:10" x14ac:dyDescent="0.25">
      <c r="A2747" s="202">
        <v>874</v>
      </c>
      <c r="B2747" s="278">
        <v>45665</v>
      </c>
      <c r="C2747" s="203" t="s">
        <v>2203</v>
      </c>
      <c r="D2747" s="203" t="s">
        <v>8228</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8229</v>
      </c>
      <c r="D2750" s="206"/>
      <c r="E2750" s="204" t="s">
        <v>1040</v>
      </c>
      <c r="F2750" s="203" t="s">
        <v>1041</v>
      </c>
      <c r="G2750" s="205">
        <v>108.08</v>
      </c>
      <c r="H2750" s="205"/>
      <c r="I2750" s="206"/>
      <c r="J2750" s="279">
        <v>45666.230324074102</v>
      </c>
    </row>
    <row r="2751" spans="1:10" x14ac:dyDescent="0.25">
      <c r="A2751" s="202">
        <v>876</v>
      </c>
      <c r="B2751" s="278">
        <v>45665</v>
      </c>
      <c r="C2751" s="203" t="s">
        <v>8229</v>
      </c>
      <c r="D2751" s="206"/>
      <c r="E2751" s="204" t="s">
        <v>25</v>
      </c>
      <c r="F2751" s="203" t="s">
        <v>24</v>
      </c>
      <c r="G2751" s="205"/>
      <c r="H2751" s="205">
        <v>108.08</v>
      </c>
      <c r="I2751" s="206"/>
      <c r="J2751" s="279">
        <v>45666.230324074102</v>
      </c>
    </row>
    <row r="2752" spans="1:10" x14ac:dyDescent="0.25">
      <c r="A2752" s="202">
        <v>877</v>
      </c>
      <c r="B2752" s="278">
        <v>45666</v>
      </c>
      <c r="C2752" s="203" t="s">
        <v>8230</v>
      </c>
      <c r="D2752" s="206"/>
      <c r="E2752" s="204" t="s">
        <v>1268</v>
      </c>
      <c r="F2752" s="203" t="s">
        <v>1269</v>
      </c>
      <c r="G2752" s="205">
        <v>12969.92</v>
      </c>
      <c r="H2752" s="205"/>
      <c r="I2752" s="206"/>
      <c r="J2752" s="279">
        <v>45666.273402777799</v>
      </c>
    </row>
    <row r="2753" spans="1:10" x14ac:dyDescent="0.25">
      <c r="A2753" s="207">
        <v>877</v>
      </c>
      <c r="B2753" s="280">
        <v>45666</v>
      </c>
      <c r="C2753" s="208" t="s">
        <v>8230</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8283</v>
      </c>
      <c r="E2754" s="204" t="s">
        <v>25</v>
      </c>
      <c r="F2754" s="203" t="s">
        <v>24</v>
      </c>
      <c r="G2754" s="205"/>
      <c r="H2754" s="205">
        <v>1086.51</v>
      </c>
      <c r="I2754" s="206"/>
      <c r="J2754" s="279">
        <v>45666.6723263889</v>
      </c>
    </row>
    <row r="2755" spans="1:10" x14ac:dyDescent="0.25">
      <c r="A2755" s="202">
        <v>878</v>
      </c>
      <c r="B2755" s="278">
        <v>45666</v>
      </c>
      <c r="C2755" s="203" t="s">
        <v>6090</v>
      </c>
      <c r="D2755" s="203" t="s">
        <v>8283</v>
      </c>
      <c r="E2755" s="204" t="s">
        <v>1064</v>
      </c>
      <c r="F2755" s="203" t="s">
        <v>1065</v>
      </c>
      <c r="G2755" s="205">
        <v>945</v>
      </c>
      <c r="H2755" s="205"/>
      <c r="I2755" s="206"/>
      <c r="J2755" s="279">
        <v>45666.6723263889</v>
      </c>
    </row>
    <row r="2756" spans="1:10" x14ac:dyDescent="0.25">
      <c r="A2756" s="202">
        <v>878</v>
      </c>
      <c r="B2756" s="278">
        <v>45666</v>
      </c>
      <c r="C2756" s="203" t="s">
        <v>6090</v>
      </c>
      <c r="D2756" s="203" t="s">
        <v>8283</v>
      </c>
      <c r="E2756" s="204" t="s">
        <v>1047</v>
      </c>
      <c r="F2756" s="203" t="s">
        <v>1046</v>
      </c>
      <c r="G2756" s="205">
        <v>47.25</v>
      </c>
      <c r="H2756" s="205"/>
      <c r="I2756" s="206"/>
      <c r="J2756" s="279">
        <v>45666.6723263889</v>
      </c>
    </row>
    <row r="2757" spans="1:10" x14ac:dyDescent="0.25">
      <c r="A2757" s="202">
        <v>878</v>
      </c>
      <c r="B2757" s="278">
        <v>45666</v>
      </c>
      <c r="C2757" s="203" t="s">
        <v>6090</v>
      </c>
      <c r="D2757" s="203" t="s">
        <v>8283</v>
      </c>
      <c r="E2757" s="204" t="s">
        <v>1048</v>
      </c>
      <c r="F2757" s="203" t="s">
        <v>1049</v>
      </c>
      <c r="G2757" s="205">
        <v>94.26</v>
      </c>
      <c r="H2757" s="205"/>
      <c r="I2757" s="206"/>
      <c r="J2757" s="279">
        <v>45666.6723263889</v>
      </c>
    </row>
    <row r="2758" spans="1:10" x14ac:dyDescent="0.25">
      <c r="A2758" s="202">
        <v>879</v>
      </c>
      <c r="B2758" s="278">
        <v>45665</v>
      </c>
      <c r="C2758" s="203" t="s">
        <v>2945</v>
      </c>
      <c r="D2758" s="203" t="s">
        <v>8284</v>
      </c>
      <c r="E2758" s="204" t="s">
        <v>27</v>
      </c>
      <c r="F2758" s="203" t="s">
        <v>435</v>
      </c>
      <c r="G2758" s="205">
        <v>1480.31</v>
      </c>
      <c r="H2758" s="205"/>
      <c r="I2758" s="206"/>
      <c r="J2758" s="279">
        <v>45666.705937500003</v>
      </c>
    </row>
    <row r="2759" spans="1:10" x14ac:dyDescent="0.25">
      <c r="A2759" s="202">
        <v>879</v>
      </c>
      <c r="B2759" s="278">
        <v>45665</v>
      </c>
      <c r="C2759" s="203" t="s">
        <v>2945</v>
      </c>
      <c r="D2759" s="203" t="s">
        <v>8284</v>
      </c>
      <c r="E2759" s="204" t="s">
        <v>881</v>
      </c>
      <c r="F2759" s="203" t="s">
        <v>882</v>
      </c>
      <c r="G2759" s="205"/>
      <c r="H2759" s="205">
        <v>1287.5</v>
      </c>
      <c r="I2759" s="206"/>
      <c r="J2759" s="279">
        <v>45666.705937500003</v>
      </c>
    </row>
    <row r="2760" spans="1:10" x14ac:dyDescent="0.25">
      <c r="A2760" s="202">
        <v>879</v>
      </c>
      <c r="B2760" s="278">
        <v>45665</v>
      </c>
      <c r="C2760" s="203" t="s">
        <v>2945</v>
      </c>
      <c r="D2760" s="203" t="s">
        <v>8284</v>
      </c>
      <c r="E2760" s="204" t="s">
        <v>883</v>
      </c>
      <c r="F2760" s="203" t="s">
        <v>884</v>
      </c>
      <c r="G2760" s="205"/>
      <c r="H2760" s="205">
        <v>64.38</v>
      </c>
      <c r="I2760" s="206"/>
      <c r="J2760" s="279">
        <v>45666.705937500003</v>
      </c>
    </row>
    <row r="2761" spans="1:10" x14ac:dyDescent="0.25">
      <c r="A2761" s="202">
        <v>879</v>
      </c>
      <c r="B2761" s="278">
        <v>45665</v>
      </c>
      <c r="C2761" s="203" t="s">
        <v>2945</v>
      </c>
      <c r="D2761" s="203" t="s">
        <v>8284</v>
      </c>
      <c r="E2761" s="204" t="s">
        <v>885</v>
      </c>
      <c r="F2761" s="203" t="s">
        <v>886</v>
      </c>
      <c r="G2761" s="205"/>
      <c r="H2761" s="205">
        <v>128.43</v>
      </c>
      <c r="I2761" s="206"/>
      <c r="J2761" s="279">
        <v>45666.705937500003</v>
      </c>
    </row>
    <row r="2762" spans="1:10" x14ac:dyDescent="0.25">
      <c r="A2762" s="202">
        <v>880</v>
      </c>
      <c r="B2762" s="278">
        <v>45666</v>
      </c>
      <c r="C2762" s="203" t="s">
        <v>863</v>
      </c>
      <c r="D2762" s="203" t="s">
        <v>8285</v>
      </c>
      <c r="E2762" s="204" t="s">
        <v>27</v>
      </c>
      <c r="F2762" s="203" t="s">
        <v>435</v>
      </c>
      <c r="G2762" s="205">
        <v>999.13</v>
      </c>
      <c r="H2762" s="205"/>
      <c r="I2762" s="206"/>
      <c r="J2762" s="279">
        <v>45666.718738425901</v>
      </c>
    </row>
    <row r="2763" spans="1:10" x14ac:dyDescent="0.25">
      <c r="A2763" s="202">
        <v>880</v>
      </c>
      <c r="B2763" s="278">
        <v>45666</v>
      </c>
      <c r="C2763" s="203" t="s">
        <v>863</v>
      </c>
      <c r="D2763" s="203" t="s">
        <v>8285</v>
      </c>
      <c r="E2763" s="204" t="s">
        <v>881</v>
      </c>
      <c r="F2763" s="203" t="s">
        <v>882</v>
      </c>
      <c r="G2763" s="205"/>
      <c r="H2763" s="205">
        <v>869</v>
      </c>
      <c r="I2763" s="206"/>
      <c r="J2763" s="279">
        <v>45666.718738425901</v>
      </c>
    </row>
    <row r="2764" spans="1:10" x14ac:dyDescent="0.25">
      <c r="A2764" s="202">
        <v>880</v>
      </c>
      <c r="B2764" s="278">
        <v>45666</v>
      </c>
      <c r="C2764" s="203" t="s">
        <v>863</v>
      </c>
      <c r="D2764" s="203" t="s">
        <v>8285</v>
      </c>
      <c r="E2764" s="204" t="s">
        <v>883</v>
      </c>
      <c r="F2764" s="203" t="s">
        <v>884</v>
      </c>
      <c r="G2764" s="205"/>
      <c r="H2764" s="205">
        <v>43.45</v>
      </c>
      <c r="I2764" s="206"/>
      <c r="J2764" s="279">
        <v>45666.718738425901</v>
      </c>
    </row>
    <row r="2765" spans="1:10" x14ac:dyDescent="0.25">
      <c r="A2765" s="202">
        <v>880</v>
      </c>
      <c r="B2765" s="278">
        <v>45666</v>
      </c>
      <c r="C2765" s="203" t="s">
        <v>863</v>
      </c>
      <c r="D2765" s="203" t="s">
        <v>8285</v>
      </c>
      <c r="E2765" s="204" t="s">
        <v>885</v>
      </c>
      <c r="F2765" s="203" t="s">
        <v>886</v>
      </c>
      <c r="G2765" s="205"/>
      <c r="H2765" s="205">
        <v>86.68</v>
      </c>
      <c r="I2765" s="206"/>
      <c r="J2765" s="279">
        <v>45666.718738425901</v>
      </c>
    </row>
    <row r="2766" spans="1:10" x14ac:dyDescent="0.25">
      <c r="A2766" s="202">
        <v>881</v>
      </c>
      <c r="B2766" s="278">
        <v>45666</v>
      </c>
      <c r="C2766" s="203" t="s">
        <v>2950</v>
      </c>
      <c r="D2766" s="203" t="s">
        <v>8286</v>
      </c>
      <c r="E2766" s="204" t="s">
        <v>27</v>
      </c>
      <c r="F2766" s="203" t="s">
        <v>435</v>
      </c>
      <c r="G2766" s="205">
        <v>563.38</v>
      </c>
      <c r="H2766" s="205"/>
      <c r="I2766" s="206"/>
      <c r="J2766" s="279">
        <v>45666.71875</v>
      </c>
    </row>
    <row r="2767" spans="1:10" x14ac:dyDescent="0.25">
      <c r="A2767" s="202">
        <v>881</v>
      </c>
      <c r="B2767" s="278">
        <v>45666</v>
      </c>
      <c r="C2767" s="203" t="s">
        <v>2950</v>
      </c>
      <c r="D2767" s="203" t="s">
        <v>8286</v>
      </c>
      <c r="E2767" s="204" t="s">
        <v>881</v>
      </c>
      <c r="F2767" s="203" t="s">
        <v>882</v>
      </c>
      <c r="G2767" s="205"/>
      <c r="H2767" s="205">
        <v>490</v>
      </c>
      <c r="I2767" s="206"/>
      <c r="J2767" s="279">
        <v>45666.71875</v>
      </c>
    </row>
    <row r="2768" spans="1:10" x14ac:dyDescent="0.25">
      <c r="A2768" s="202">
        <v>881</v>
      </c>
      <c r="B2768" s="278">
        <v>45666</v>
      </c>
      <c r="C2768" s="203" t="s">
        <v>2950</v>
      </c>
      <c r="D2768" s="203" t="s">
        <v>8286</v>
      </c>
      <c r="E2768" s="204" t="s">
        <v>883</v>
      </c>
      <c r="F2768" s="203" t="s">
        <v>884</v>
      </c>
      <c r="G2768" s="205"/>
      <c r="H2768" s="205">
        <v>24.5</v>
      </c>
      <c r="I2768" s="206"/>
      <c r="J2768" s="279">
        <v>45666.71875</v>
      </c>
    </row>
    <row r="2769" spans="1:10" x14ac:dyDescent="0.25">
      <c r="A2769" s="202">
        <v>881</v>
      </c>
      <c r="B2769" s="278">
        <v>45666</v>
      </c>
      <c r="C2769" s="203" t="s">
        <v>2950</v>
      </c>
      <c r="D2769" s="203" t="s">
        <v>8286</v>
      </c>
      <c r="E2769" s="204" t="s">
        <v>885</v>
      </c>
      <c r="F2769" s="203" t="s">
        <v>886</v>
      </c>
      <c r="G2769" s="205"/>
      <c r="H2769" s="205">
        <v>48.88</v>
      </c>
      <c r="I2769" s="206"/>
      <c r="J2769" s="279">
        <v>45666.71875</v>
      </c>
    </row>
    <row r="2770" spans="1:10" x14ac:dyDescent="0.25">
      <c r="A2770" s="202">
        <v>882</v>
      </c>
      <c r="B2770" s="278">
        <v>45666</v>
      </c>
      <c r="C2770" s="203" t="s">
        <v>8272</v>
      </c>
      <c r="D2770" s="203" t="s">
        <v>8287</v>
      </c>
      <c r="E2770" s="204" t="s">
        <v>27</v>
      </c>
      <c r="F2770" s="203" t="s">
        <v>435</v>
      </c>
      <c r="G2770" s="205">
        <v>1207.24</v>
      </c>
      <c r="H2770" s="205"/>
      <c r="I2770" s="206"/>
      <c r="J2770" s="279">
        <v>45666.718761574099</v>
      </c>
    </row>
    <row r="2771" spans="1:10" x14ac:dyDescent="0.25">
      <c r="A2771" s="202">
        <v>882</v>
      </c>
      <c r="B2771" s="278">
        <v>45666</v>
      </c>
      <c r="C2771" s="203" t="s">
        <v>8272</v>
      </c>
      <c r="D2771" s="203" t="s">
        <v>8287</v>
      </c>
      <c r="E2771" s="204" t="s">
        <v>881</v>
      </c>
      <c r="F2771" s="203" t="s">
        <v>882</v>
      </c>
      <c r="G2771" s="205"/>
      <c r="H2771" s="205">
        <v>1050</v>
      </c>
      <c r="I2771" s="206"/>
      <c r="J2771" s="279">
        <v>45666.718761574099</v>
      </c>
    </row>
    <row r="2772" spans="1:10" x14ac:dyDescent="0.25">
      <c r="A2772" s="202">
        <v>882</v>
      </c>
      <c r="B2772" s="278">
        <v>45666</v>
      </c>
      <c r="C2772" s="203" t="s">
        <v>8272</v>
      </c>
      <c r="D2772" s="203" t="s">
        <v>8287</v>
      </c>
      <c r="E2772" s="204" t="s">
        <v>883</v>
      </c>
      <c r="F2772" s="203" t="s">
        <v>884</v>
      </c>
      <c r="G2772" s="205"/>
      <c r="H2772" s="205">
        <v>52.5</v>
      </c>
      <c r="I2772" s="206"/>
      <c r="J2772" s="279">
        <v>45666.718761574099</v>
      </c>
    </row>
    <row r="2773" spans="1:10" x14ac:dyDescent="0.25">
      <c r="A2773" s="207">
        <v>882</v>
      </c>
      <c r="B2773" s="280">
        <v>45666</v>
      </c>
      <c r="C2773" s="208" t="s">
        <v>8272</v>
      </c>
      <c r="D2773" s="208" t="s">
        <v>8287</v>
      </c>
      <c r="E2773" s="210" t="s">
        <v>885</v>
      </c>
      <c r="F2773" s="208" t="s">
        <v>886</v>
      </c>
      <c r="G2773" s="211"/>
      <c r="H2773" s="211">
        <v>104.74</v>
      </c>
      <c r="I2773" s="209"/>
      <c r="J2773" s="281">
        <v>45666.718761574099</v>
      </c>
    </row>
    <row r="2774" spans="1:10" x14ac:dyDescent="0.25">
      <c r="A2774" s="202">
        <v>883</v>
      </c>
      <c r="B2774" s="278">
        <v>45657</v>
      </c>
      <c r="C2774" s="203" t="s">
        <v>2380</v>
      </c>
      <c r="D2774" s="203" t="s">
        <v>8323</v>
      </c>
      <c r="E2774" s="204" t="s">
        <v>881</v>
      </c>
      <c r="F2774" s="203" t="s">
        <v>882</v>
      </c>
      <c r="G2774" s="205">
        <v>554.20000000000005</v>
      </c>
      <c r="H2774" s="205"/>
      <c r="I2774" s="203" t="s">
        <v>8319</v>
      </c>
      <c r="J2774" s="279">
        <v>45667.339803240699</v>
      </c>
    </row>
    <row r="2775" spans="1:10" x14ac:dyDescent="0.25">
      <c r="A2775" s="202">
        <v>883</v>
      </c>
      <c r="B2775" s="278">
        <v>45657</v>
      </c>
      <c r="C2775" s="203" t="s">
        <v>2380</v>
      </c>
      <c r="D2775" s="203" t="s">
        <v>8323</v>
      </c>
      <c r="E2775" s="204" t="s">
        <v>883</v>
      </c>
      <c r="F2775" s="203" t="s">
        <v>884</v>
      </c>
      <c r="G2775" s="205">
        <v>27.71</v>
      </c>
      <c r="H2775" s="205"/>
      <c r="I2775" s="203" t="s">
        <v>8319</v>
      </c>
      <c r="J2775" s="279">
        <v>45667.339803240699</v>
      </c>
    </row>
    <row r="2776" spans="1:10" x14ac:dyDescent="0.25">
      <c r="A2776" s="202">
        <v>883</v>
      </c>
      <c r="B2776" s="278">
        <v>45657</v>
      </c>
      <c r="C2776" s="203" t="s">
        <v>2380</v>
      </c>
      <c r="D2776" s="203" t="s">
        <v>8323</v>
      </c>
      <c r="E2776" s="204" t="s">
        <v>885</v>
      </c>
      <c r="F2776" s="203" t="s">
        <v>886</v>
      </c>
      <c r="G2776" s="205">
        <v>55.28</v>
      </c>
      <c r="H2776" s="205"/>
      <c r="I2776" s="203" t="s">
        <v>8319</v>
      </c>
      <c r="J2776" s="279">
        <v>45667.339803240699</v>
      </c>
    </row>
    <row r="2777" spans="1:10" x14ac:dyDescent="0.25">
      <c r="A2777" s="202">
        <v>883</v>
      </c>
      <c r="B2777" s="278">
        <v>45657</v>
      </c>
      <c r="C2777" s="203" t="s">
        <v>2380</v>
      </c>
      <c r="D2777" s="203" t="s">
        <v>8323</v>
      </c>
      <c r="E2777" s="204" t="s">
        <v>27</v>
      </c>
      <c r="F2777" s="203" t="s">
        <v>435</v>
      </c>
      <c r="G2777" s="205"/>
      <c r="H2777" s="205">
        <v>637.19000000000005</v>
      </c>
      <c r="I2777" s="203" t="s">
        <v>8319</v>
      </c>
      <c r="J2777" s="279">
        <v>45667.339803240699</v>
      </c>
    </row>
    <row r="2778" spans="1:10" x14ac:dyDescent="0.25">
      <c r="A2778" s="202">
        <v>884</v>
      </c>
      <c r="B2778" s="278">
        <v>45667</v>
      </c>
      <c r="C2778" s="203" t="s">
        <v>974</v>
      </c>
      <c r="D2778" s="203" t="s">
        <v>8324</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8324</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8325</v>
      </c>
      <c r="E2780" s="204" t="s">
        <v>25</v>
      </c>
      <c r="F2780" s="203" t="s">
        <v>24</v>
      </c>
      <c r="G2780" s="205">
        <v>3319.91</v>
      </c>
      <c r="H2780" s="205"/>
      <c r="I2780" s="206"/>
      <c r="J2780" s="279">
        <v>45667.649571759299</v>
      </c>
    </row>
    <row r="2781" spans="1:10" x14ac:dyDescent="0.25">
      <c r="A2781" s="202">
        <v>885</v>
      </c>
      <c r="B2781" s="278">
        <v>45667</v>
      </c>
      <c r="C2781" s="203" t="s">
        <v>2356</v>
      </c>
      <c r="D2781" s="203" t="s">
        <v>8325</v>
      </c>
      <c r="E2781" s="204" t="s">
        <v>27</v>
      </c>
      <c r="F2781" s="203" t="s">
        <v>435</v>
      </c>
      <c r="G2781" s="205"/>
      <c r="H2781" s="205">
        <v>3319.91</v>
      </c>
      <c r="I2781" s="206"/>
      <c r="J2781" s="279">
        <v>45667.649571759299</v>
      </c>
    </row>
    <row r="2782" spans="1:10" x14ac:dyDescent="0.25">
      <c r="A2782" s="202">
        <v>886</v>
      </c>
      <c r="B2782" s="278">
        <v>45667</v>
      </c>
      <c r="C2782" s="203" t="s">
        <v>8326</v>
      </c>
      <c r="D2782" s="206"/>
      <c r="E2782" s="204" t="s">
        <v>1040</v>
      </c>
      <c r="F2782" s="203" t="s">
        <v>1041</v>
      </c>
      <c r="G2782" s="205">
        <v>187</v>
      </c>
      <c r="H2782" s="205"/>
      <c r="I2782" s="206"/>
      <c r="J2782" s="279">
        <v>45667.666435185201</v>
      </c>
    </row>
    <row r="2783" spans="1:10" x14ac:dyDescent="0.25">
      <c r="A2783" s="207">
        <v>886</v>
      </c>
      <c r="B2783" s="280">
        <v>45667</v>
      </c>
      <c r="C2783" s="208" t="s">
        <v>8326</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8347</v>
      </c>
      <c r="E2784" s="204" t="s">
        <v>881</v>
      </c>
      <c r="F2784" s="203" t="s">
        <v>882</v>
      </c>
      <c r="G2784" s="205">
        <v>1793.74</v>
      </c>
      <c r="H2784" s="205"/>
      <c r="I2784" s="203" t="s">
        <v>8345</v>
      </c>
      <c r="J2784" s="279">
        <v>45667.860729166699</v>
      </c>
    </row>
    <row r="2785" spans="1:10" x14ac:dyDescent="0.25">
      <c r="A2785" s="202">
        <v>887</v>
      </c>
      <c r="B2785" s="278">
        <v>45657</v>
      </c>
      <c r="C2785" s="203" t="s">
        <v>963</v>
      </c>
      <c r="D2785" s="203" t="s">
        <v>8347</v>
      </c>
      <c r="E2785" s="204" t="s">
        <v>883</v>
      </c>
      <c r="F2785" s="203" t="s">
        <v>884</v>
      </c>
      <c r="G2785" s="205">
        <v>89.69</v>
      </c>
      <c r="H2785" s="205"/>
      <c r="I2785" s="203" t="s">
        <v>8345</v>
      </c>
      <c r="J2785" s="279">
        <v>45667.860729166699</v>
      </c>
    </row>
    <row r="2786" spans="1:10" x14ac:dyDescent="0.25">
      <c r="A2786" s="202">
        <v>887</v>
      </c>
      <c r="B2786" s="278">
        <v>45657</v>
      </c>
      <c r="C2786" s="203" t="s">
        <v>963</v>
      </c>
      <c r="D2786" s="203" t="s">
        <v>8347</v>
      </c>
      <c r="E2786" s="204" t="s">
        <v>885</v>
      </c>
      <c r="F2786" s="203" t="s">
        <v>886</v>
      </c>
      <c r="G2786" s="205">
        <v>178.93</v>
      </c>
      <c r="H2786" s="205"/>
      <c r="I2786" s="203" t="s">
        <v>8345</v>
      </c>
      <c r="J2786" s="279">
        <v>45667.860729166699</v>
      </c>
    </row>
    <row r="2787" spans="1:10" x14ac:dyDescent="0.25">
      <c r="A2787" s="202">
        <v>887</v>
      </c>
      <c r="B2787" s="278">
        <v>45657</v>
      </c>
      <c r="C2787" s="203" t="s">
        <v>963</v>
      </c>
      <c r="D2787" s="203" t="s">
        <v>8347</v>
      </c>
      <c r="E2787" s="204" t="s">
        <v>27</v>
      </c>
      <c r="F2787" s="203" t="s">
        <v>435</v>
      </c>
      <c r="G2787" s="205"/>
      <c r="H2787" s="205">
        <v>2062.36</v>
      </c>
      <c r="I2787" s="203" t="s">
        <v>8345</v>
      </c>
      <c r="J2787" s="279">
        <v>45667.860729166699</v>
      </c>
    </row>
    <row r="2788" spans="1:10" x14ac:dyDescent="0.25">
      <c r="A2788" s="202">
        <v>888</v>
      </c>
      <c r="B2788" s="278">
        <v>45667</v>
      </c>
      <c r="C2788" s="203" t="s">
        <v>4326</v>
      </c>
      <c r="D2788" s="203" t="s">
        <v>8348</v>
      </c>
      <c r="E2788" s="204" t="s">
        <v>60</v>
      </c>
      <c r="F2788" s="203" t="s">
        <v>441</v>
      </c>
      <c r="G2788" s="205"/>
      <c r="H2788" s="205">
        <v>82.1</v>
      </c>
      <c r="I2788" s="206"/>
      <c r="J2788" s="279">
        <v>45668.290381944404</v>
      </c>
    </row>
    <row r="2789" spans="1:10" x14ac:dyDescent="0.25">
      <c r="A2789" s="202">
        <v>888</v>
      </c>
      <c r="B2789" s="278">
        <v>45667</v>
      </c>
      <c r="C2789" s="203" t="s">
        <v>4326</v>
      </c>
      <c r="D2789" s="203" t="s">
        <v>8348</v>
      </c>
      <c r="E2789" s="204" t="s">
        <v>1064</v>
      </c>
      <c r="F2789" s="203" t="s">
        <v>1065</v>
      </c>
      <c r="G2789" s="205">
        <v>71.41</v>
      </c>
      <c r="H2789" s="205"/>
      <c r="I2789" s="206"/>
      <c r="J2789" s="279">
        <v>45668.290381944404</v>
      </c>
    </row>
    <row r="2790" spans="1:10" x14ac:dyDescent="0.25">
      <c r="A2790" s="202">
        <v>888</v>
      </c>
      <c r="B2790" s="278">
        <v>45667</v>
      </c>
      <c r="C2790" s="203" t="s">
        <v>4326</v>
      </c>
      <c r="D2790" s="203" t="s">
        <v>8348</v>
      </c>
      <c r="E2790" s="204" t="s">
        <v>1047</v>
      </c>
      <c r="F2790" s="203" t="s">
        <v>1046</v>
      </c>
      <c r="G2790" s="205">
        <v>3.57</v>
      </c>
      <c r="H2790" s="205"/>
      <c r="I2790" s="206"/>
      <c r="J2790" s="279">
        <v>45668.290381944404</v>
      </c>
    </row>
    <row r="2791" spans="1:10" x14ac:dyDescent="0.25">
      <c r="A2791" s="207">
        <v>888</v>
      </c>
      <c r="B2791" s="280">
        <v>45667</v>
      </c>
      <c r="C2791" s="208" t="s">
        <v>4326</v>
      </c>
      <c r="D2791" s="208" t="s">
        <v>8348</v>
      </c>
      <c r="E2791" s="210" t="s">
        <v>1048</v>
      </c>
      <c r="F2791" s="208" t="s">
        <v>1049</v>
      </c>
      <c r="G2791" s="211">
        <v>7.12</v>
      </c>
      <c r="H2791" s="211"/>
      <c r="I2791" s="209"/>
      <c r="J2791" s="281">
        <v>45668.290381944404</v>
      </c>
    </row>
    <row r="2792" spans="1:10" x14ac:dyDescent="0.25">
      <c r="A2792" s="202">
        <v>889</v>
      </c>
      <c r="B2792" s="278">
        <v>45668</v>
      </c>
      <c r="C2792" s="203" t="s">
        <v>8352</v>
      </c>
      <c r="D2792" s="206"/>
      <c r="E2792" s="204" t="s">
        <v>1068</v>
      </c>
      <c r="F2792" s="203" t="s">
        <v>1069</v>
      </c>
      <c r="G2792" s="205">
        <v>187.04</v>
      </c>
      <c r="H2792" s="205"/>
      <c r="I2792" s="206"/>
      <c r="J2792" s="279">
        <v>45669.677488425899</v>
      </c>
    </row>
    <row r="2793" spans="1:10" x14ac:dyDescent="0.25">
      <c r="A2793" s="202">
        <v>889</v>
      </c>
      <c r="B2793" s="278">
        <v>45668</v>
      </c>
      <c r="C2793" s="203" t="s">
        <v>8352</v>
      </c>
      <c r="D2793" s="206"/>
      <c r="E2793" s="204" t="s">
        <v>1759</v>
      </c>
      <c r="F2793" s="203" t="s">
        <v>2550</v>
      </c>
      <c r="G2793" s="205"/>
      <c r="H2793" s="205">
        <v>187.04</v>
      </c>
      <c r="I2793" s="206"/>
      <c r="J2793" s="279">
        <v>45669.677488425899</v>
      </c>
    </row>
    <row r="2794" spans="1:10" x14ac:dyDescent="0.25">
      <c r="A2794" s="202">
        <v>890</v>
      </c>
      <c r="B2794" s="278">
        <v>45669</v>
      </c>
      <c r="C2794" s="203" t="s">
        <v>8353</v>
      </c>
      <c r="D2794" s="206"/>
      <c r="E2794" s="204" t="s">
        <v>1068</v>
      </c>
      <c r="F2794" s="203" t="s">
        <v>1069</v>
      </c>
      <c r="G2794" s="205">
        <v>91.92</v>
      </c>
      <c r="H2794" s="205"/>
      <c r="I2794" s="206"/>
      <c r="J2794" s="279">
        <v>45669.677835648101</v>
      </c>
    </row>
    <row r="2795" spans="1:10" x14ac:dyDescent="0.25">
      <c r="A2795" s="202">
        <v>890</v>
      </c>
      <c r="B2795" s="278">
        <v>45669</v>
      </c>
      <c r="C2795" s="203" t="s">
        <v>8353</v>
      </c>
      <c r="D2795" s="206"/>
      <c r="E2795" s="204" t="s">
        <v>60</v>
      </c>
      <c r="F2795" s="203" t="s">
        <v>441</v>
      </c>
      <c r="G2795" s="205"/>
      <c r="H2795" s="205">
        <v>91.92</v>
      </c>
      <c r="I2795" s="206"/>
      <c r="J2795" s="279">
        <v>45669.677835648101</v>
      </c>
    </row>
    <row r="2796" spans="1:10" x14ac:dyDescent="0.25">
      <c r="A2796" s="202">
        <v>891</v>
      </c>
      <c r="B2796" s="278">
        <v>45669</v>
      </c>
      <c r="C2796" s="203" t="s">
        <v>8354</v>
      </c>
      <c r="D2796" s="203" t="s">
        <v>8355</v>
      </c>
      <c r="E2796" s="204" t="s">
        <v>60</v>
      </c>
      <c r="F2796" s="203" t="s">
        <v>441</v>
      </c>
      <c r="G2796" s="205"/>
      <c r="H2796" s="205">
        <v>41.64</v>
      </c>
      <c r="I2796" s="206"/>
      <c r="J2796" s="279">
        <v>45670.231446759302</v>
      </c>
    </row>
    <row r="2797" spans="1:10" x14ac:dyDescent="0.25">
      <c r="A2797" s="202">
        <v>891</v>
      </c>
      <c r="B2797" s="278">
        <v>45669</v>
      </c>
      <c r="C2797" s="203" t="s">
        <v>8354</v>
      </c>
      <c r="D2797" s="203" t="s">
        <v>8355</v>
      </c>
      <c r="E2797" s="204" t="s">
        <v>1068</v>
      </c>
      <c r="F2797" s="203" t="s">
        <v>1069</v>
      </c>
      <c r="G2797" s="205">
        <v>36.22</v>
      </c>
      <c r="H2797" s="205"/>
      <c r="I2797" s="206"/>
      <c r="J2797" s="279">
        <v>45670.231446759302</v>
      </c>
    </row>
    <row r="2798" spans="1:10" x14ac:dyDescent="0.25">
      <c r="A2798" s="202">
        <v>891</v>
      </c>
      <c r="B2798" s="278">
        <v>45669</v>
      </c>
      <c r="C2798" s="203" t="s">
        <v>8354</v>
      </c>
      <c r="D2798" s="203" t="s">
        <v>8355</v>
      </c>
      <c r="E2798" s="204" t="s">
        <v>1047</v>
      </c>
      <c r="F2798" s="203" t="s">
        <v>1046</v>
      </c>
      <c r="G2798" s="205">
        <v>1.81</v>
      </c>
      <c r="H2798" s="205"/>
      <c r="I2798" s="206"/>
      <c r="J2798" s="279">
        <v>45670.231446759302</v>
      </c>
    </row>
    <row r="2799" spans="1:10" x14ac:dyDescent="0.25">
      <c r="A2799" s="202">
        <v>891</v>
      </c>
      <c r="B2799" s="278">
        <v>45669</v>
      </c>
      <c r="C2799" s="203" t="s">
        <v>8354</v>
      </c>
      <c r="D2799" s="203" t="s">
        <v>8355</v>
      </c>
      <c r="E2799" s="204" t="s">
        <v>1048</v>
      </c>
      <c r="F2799" s="203" t="s">
        <v>1049</v>
      </c>
      <c r="G2799" s="205">
        <v>3.61</v>
      </c>
      <c r="H2799" s="205"/>
      <c r="I2799" s="206"/>
      <c r="J2799" s="279">
        <v>45670.231446759302</v>
      </c>
    </row>
    <row r="2800" spans="1:10" x14ac:dyDescent="0.25">
      <c r="A2800" s="202">
        <v>892</v>
      </c>
      <c r="B2800" s="278">
        <v>45670</v>
      </c>
      <c r="C2800" s="203" t="s">
        <v>8356</v>
      </c>
      <c r="D2800" s="203" t="s">
        <v>8357</v>
      </c>
      <c r="E2800" s="204" t="s">
        <v>60</v>
      </c>
      <c r="F2800" s="203" t="s">
        <v>441</v>
      </c>
      <c r="G2800" s="205"/>
      <c r="H2800" s="205">
        <v>20.49</v>
      </c>
      <c r="I2800" s="206"/>
      <c r="J2800" s="279">
        <v>45670.553310185198</v>
      </c>
    </row>
    <row r="2801" spans="1:10" x14ac:dyDescent="0.25">
      <c r="A2801" s="202">
        <v>892</v>
      </c>
      <c r="B2801" s="278">
        <v>45670</v>
      </c>
      <c r="C2801" s="203" t="s">
        <v>8356</v>
      </c>
      <c r="D2801" s="203" t="s">
        <v>8357</v>
      </c>
      <c r="E2801" s="204" t="s">
        <v>1071</v>
      </c>
      <c r="F2801" s="203" t="s">
        <v>1072</v>
      </c>
      <c r="G2801" s="205">
        <v>19.16</v>
      </c>
      <c r="H2801" s="205"/>
      <c r="I2801" s="206"/>
      <c r="J2801" s="279">
        <v>45670.553310185198</v>
      </c>
    </row>
    <row r="2802" spans="1:10" x14ac:dyDescent="0.25">
      <c r="A2802" s="202">
        <v>892</v>
      </c>
      <c r="B2802" s="278">
        <v>45670</v>
      </c>
      <c r="C2802" s="203" t="s">
        <v>8356</v>
      </c>
      <c r="D2802" s="203" t="s">
        <v>8357</v>
      </c>
      <c r="E2802" s="204" t="s">
        <v>1047</v>
      </c>
      <c r="F2802" s="203" t="s">
        <v>1046</v>
      </c>
      <c r="G2802" s="205">
        <v>0.44</v>
      </c>
      <c r="H2802" s="205"/>
      <c r="I2802" s="206"/>
      <c r="J2802" s="279">
        <v>45670.553310185198</v>
      </c>
    </row>
    <row r="2803" spans="1:10" x14ac:dyDescent="0.25">
      <c r="A2803" s="202">
        <v>892</v>
      </c>
      <c r="B2803" s="278">
        <v>45670</v>
      </c>
      <c r="C2803" s="203" t="s">
        <v>8356</v>
      </c>
      <c r="D2803" s="203" t="s">
        <v>8357</v>
      </c>
      <c r="E2803" s="204" t="s">
        <v>1048</v>
      </c>
      <c r="F2803" s="203" t="s">
        <v>1049</v>
      </c>
      <c r="G2803" s="205">
        <v>0.89</v>
      </c>
      <c r="H2803" s="205"/>
      <c r="I2803" s="206"/>
      <c r="J2803" s="279">
        <v>45670.553310185198</v>
      </c>
    </row>
    <row r="2804" spans="1:10" x14ac:dyDescent="0.25">
      <c r="A2804" s="202">
        <v>893</v>
      </c>
      <c r="B2804" s="278">
        <v>45670</v>
      </c>
      <c r="C2804" s="203" t="s">
        <v>3018</v>
      </c>
      <c r="D2804" s="203" t="s">
        <v>8358</v>
      </c>
      <c r="E2804" s="204" t="s">
        <v>25</v>
      </c>
      <c r="F2804" s="203" t="s">
        <v>24</v>
      </c>
      <c r="G2804" s="205">
        <v>563.38</v>
      </c>
      <c r="H2804" s="205"/>
      <c r="I2804" s="206"/>
      <c r="J2804" s="279">
        <v>45670.575150463003</v>
      </c>
    </row>
    <row r="2805" spans="1:10" x14ac:dyDescent="0.25">
      <c r="A2805" s="202">
        <v>893</v>
      </c>
      <c r="B2805" s="278">
        <v>45670</v>
      </c>
      <c r="C2805" s="203" t="s">
        <v>3018</v>
      </c>
      <c r="D2805" s="203" t="s">
        <v>8358</v>
      </c>
      <c r="E2805" s="204" t="s">
        <v>27</v>
      </c>
      <c r="F2805" s="203" t="s">
        <v>435</v>
      </c>
      <c r="G2805" s="205"/>
      <c r="H2805" s="205">
        <v>563.38</v>
      </c>
      <c r="I2805" s="206"/>
      <c r="J2805" s="279">
        <v>45670.575150463003</v>
      </c>
    </row>
    <row r="2806" spans="1:10" x14ac:dyDescent="0.25">
      <c r="A2806" s="202">
        <v>894</v>
      </c>
      <c r="B2806" s="278">
        <v>45670</v>
      </c>
      <c r="C2806" s="203" t="s">
        <v>6802</v>
      </c>
      <c r="D2806" s="203" t="s">
        <v>8359</v>
      </c>
      <c r="E2806" s="204" t="s">
        <v>25</v>
      </c>
      <c r="F2806" s="203" t="s">
        <v>24</v>
      </c>
      <c r="G2806" s="205">
        <v>3219.3</v>
      </c>
      <c r="H2806" s="205"/>
      <c r="I2806" s="206"/>
      <c r="J2806" s="279">
        <v>45670.576249999998</v>
      </c>
    </row>
    <row r="2807" spans="1:10" x14ac:dyDescent="0.25">
      <c r="A2807" s="202">
        <v>894</v>
      </c>
      <c r="B2807" s="278">
        <v>45670</v>
      </c>
      <c r="C2807" s="203" t="s">
        <v>6802</v>
      </c>
      <c r="D2807" s="203" t="s">
        <v>8359</v>
      </c>
      <c r="E2807" s="204" t="s">
        <v>27</v>
      </c>
      <c r="F2807" s="203" t="s">
        <v>435</v>
      </c>
      <c r="G2807" s="205"/>
      <c r="H2807" s="205">
        <v>3219.3</v>
      </c>
      <c r="I2807" s="206"/>
      <c r="J2807" s="279">
        <v>45670.576249999998</v>
      </c>
    </row>
    <row r="2808" spans="1:10" x14ac:dyDescent="0.25">
      <c r="A2808" s="202">
        <v>895</v>
      </c>
      <c r="B2808" s="278">
        <v>45670</v>
      </c>
      <c r="C2808" s="203" t="s">
        <v>8360</v>
      </c>
      <c r="D2808" s="206"/>
      <c r="E2808" s="204" t="s">
        <v>444</v>
      </c>
      <c r="F2808" s="203" t="s">
        <v>61</v>
      </c>
      <c r="G2808" s="205">
        <v>78093</v>
      </c>
      <c r="H2808" s="205"/>
      <c r="I2808" s="206"/>
      <c r="J2808" s="279">
        <v>45670.643946759301</v>
      </c>
    </row>
    <row r="2809" spans="1:10" x14ac:dyDescent="0.25">
      <c r="A2809" s="202">
        <v>895</v>
      </c>
      <c r="B2809" s="278">
        <v>45670</v>
      </c>
      <c r="C2809" s="203" t="s">
        <v>8360</v>
      </c>
      <c r="D2809" s="206"/>
      <c r="E2809" s="204" t="s">
        <v>25</v>
      </c>
      <c r="F2809" s="203" t="s">
        <v>24</v>
      </c>
      <c r="G2809" s="205"/>
      <c r="H2809" s="205">
        <v>78093</v>
      </c>
      <c r="I2809" s="206"/>
      <c r="J2809" s="279">
        <v>45670.643946759301</v>
      </c>
    </row>
    <row r="2810" spans="1:10" x14ac:dyDescent="0.25">
      <c r="A2810" s="202">
        <v>896</v>
      </c>
      <c r="B2810" s="278">
        <v>45670</v>
      </c>
      <c r="C2810" s="203" t="s">
        <v>8361</v>
      </c>
      <c r="D2810" s="206"/>
      <c r="E2810" s="204" t="s">
        <v>445</v>
      </c>
      <c r="F2810" s="203" t="s">
        <v>62</v>
      </c>
      <c r="G2810" s="205">
        <v>55200</v>
      </c>
      <c r="H2810" s="205"/>
      <c r="I2810" s="206"/>
      <c r="J2810" s="279">
        <v>45670.644050925897</v>
      </c>
    </row>
    <row r="2811" spans="1:10" x14ac:dyDescent="0.25">
      <c r="A2811" s="202">
        <v>896</v>
      </c>
      <c r="B2811" s="278">
        <v>45670</v>
      </c>
      <c r="C2811" s="203" t="s">
        <v>8361</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8362</v>
      </c>
      <c r="E2812" s="204" t="s">
        <v>25</v>
      </c>
      <c r="F2812" s="203" t="s">
        <v>24</v>
      </c>
      <c r="G2812" s="205">
        <v>35699.74</v>
      </c>
      <c r="H2812" s="205"/>
      <c r="I2812" s="206"/>
      <c r="J2812" s="279">
        <v>45670.718784722201</v>
      </c>
    </row>
    <row r="2813" spans="1:10" x14ac:dyDescent="0.25">
      <c r="A2813" s="207">
        <v>897</v>
      </c>
      <c r="B2813" s="280">
        <v>45670</v>
      </c>
      <c r="C2813" s="208" t="s">
        <v>911</v>
      </c>
      <c r="D2813" s="208" t="s">
        <v>8362</v>
      </c>
      <c r="E2813" s="210" t="s">
        <v>27</v>
      </c>
      <c r="F2813" s="208" t="s">
        <v>435</v>
      </c>
      <c r="G2813" s="211"/>
      <c r="H2813" s="211">
        <v>35699.74</v>
      </c>
      <c r="I2813" s="209"/>
      <c r="J2813" s="281">
        <v>45670.718784722201</v>
      </c>
    </row>
    <row r="2814" spans="1:10" x14ac:dyDescent="0.25">
      <c r="A2814" s="202">
        <v>898</v>
      </c>
      <c r="B2814" s="278">
        <v>45670</v>
      </c>
      <c r="C2814" s="203" t="s">
        <v>690</v>
      </c>
      <c r="D2814" s="203" t="s">
        <v>8393</v>
      </c>
      <c r="E2814" s="204" t="s">
        <v>881</v>
      </c>
      <c r="F2814" s="203" t="s">
        <v>882</v>
      </c>
      <c r="G2814" s="205">
        <v>0.09</v>
      </c>
      <c r="H2814" s="205"/>
      <c r="I2814" s="203" t="s">
        <v>8392</v>
      </c>
      <c r="J2814" s="279">
        <v>45670.948969907397</v>
      </c>
    </row>
    <row r="2815" spans="1:10" x14ac:dyDescent="0.25">
      <c r="A2815" s="202">
        <v>898</v>
      </c>
      <c r="B2815" s="278">
        <v>45670</v>
      </c>
      <c r="C2815" s="203" t="s">
        <v>690</v>
      </c>
      <c r="D2815" s="203" t="s">
        <v>8393</v>
      </c>
      <c r="E2815" s="204" t="s">
        <v>885</v>
      </c>
      <c r="F2815" s="203" t="s">
        <v>886</v>
      </c>
      <c r="G2815" s="205">
        <v>0.01</v>
      </c>
      <c r="H2815" s="205"/>
      <c r="I2815" s="203" t="s">
        <v>8392</v>
      </c>
      <c r="J2815" s="279">
        <v>45670.948969907397</v>
      </c>
    </row>
    <row r="2816" spans="1:10" x14ac:dyDescent="0.25">
      <c r="A2816" s="202">
        <v>898</v>
      </c>
      <c r="B2816" s="278">
        <v>45670</v>
      </c>
      <c r="C2816" s="203" t="s">
        <v>690</v>
      </c>
      <c r="D2816" s="203" t="s">
        <v>8393</v>
      </c>
      <c r="E2816" s="204" t="s">
        <v>27</v>
      </c>
      <c r="F2816" s="203" t="s">
        <v>435</v>
      </c>
      <c r="G2816" s="205"/>
      <c r="H2816" s="205">
        <v>0.1</v>
      </c>
      <c r="I2816" s="203" t="s">
        <v>8392</v>
      </c>
      <c r="J2816" s="279">
        <v>45670.948969907397</v>
      </c>
    </row>
    <row r="2817" spans="1:10" x14ac:dyDescent="0.25">
      <c r="A2817" s="202">
        <v>899</v>
      </c>
      <c r="B2817" s="278">
        <v>45671</v>
      </c>
      <c r="C2817" s="203" t="s">
        <v>459</v>
      </c>
      <c r="D2817" s="203" t="s">
        <v>8394</v>
      </c>
      <c r="E2817" s="204" t="s">
        <v>25</v>
      </c>
      <c r="F2817" s="203" t="s">
        <v>24</v>
      </c>
      <c r="G2817" s="205">
        <v>11166.96</v>
      </c>
      <c r="H2817" s="205"/>
      <c r="I2817" s="206"/>
      <c r="J2817" s="279">
        <v>45671.369814814803</v>
      </c>
    </row>
    <row r="2818" spans="1:10" x14ac:dyDescent="0.25">
      <c r="A2818" s="202">
        <v>899</v>
      </c>
      <c r="B2818" s="278">
        <v>45671</v>
      </c>
      <c r="C2818" s="203" t="s">
        <v>459</v>
      </c>
      <c r="D2818" s="203" t="s">
        <v>8394</v>
      </c>
      <c r="E2818" s="204" t="s">
        <v>27</v>
      </c>
      <c r="F2818" s="203" t="s">
        <v>435</v>
      </c>
      <c r="G2818" s="205"/>
      <c r="H2818" s="205">
        <v>11166.96</v>
      </c>
      <c r="I2818" s="206"/>
      <c r="J2818" s="279">
        <v>45671.369814814803</v>
      </c>
    </row>
    <row r="2819" spans="1:10" x14ac:dyDescent="0.25">
      <c r="A2819" s="202">
        <v>900</v>
      </c>
      <c r="B2819" s="278">
        <v>45670</v>
      </c>
      <c r="C2819" s="203" t="s">
        <v>4326</v>
      </c>
      <c r="D2819" s="203" t="s">
        <v>8395</v>
      </c>
      <c r="E2819" s="204" t="s">
        <v>60</v>
      </c>
      <c r="F2819" s="203" t="s">
        <v>441</v>
      </c>
      <c r="G2819" s="205"/>
      <c r="H2819" s="205">
        <v>72.48</v>
      </c>
      <c r="I2819" s="206"/>
      <c r="J2819" s="279">
        <v>45671.403379629599</v>
      </c>
    </row>
    <row r="2820" spans="1:10" x14ac:dyDescent="0.25">
      <c r="A2820" s="202">
        <v>900</v>
      </c>
      <c r="B2820" s="278">
        <v>45670</v>
      </c>
      <c r="C2820" s="203" t="s">
        <v>4326</v>
      </c>
      <c r="D2820" s="203" t="s">
        <v>8395</v>
      </c>
      <c r="E2820" s="204" t="s">
        <v>1120</v>
      </c>
      <c r="F2820" s="203" t="s">
        <v>17</v>
      </c>
      <c r="G2820" s="205">
        <v>63.04</v>
      </c>
      <c r="H2820" s="205"/>
      <c r="I2820" s="206"/>
      <c r="J2820" s="279">
        <v>45671.403379629599</v>
      </c>
    </row>
    <row r="2821" spans="1:10" x14ac:dyDescent="0.25">
      <c r="A2821" s="202">
        <v>900</v>
      </c>
      <c r="B2821" s="278">
        <v>45670</v>
      </c>
      <c r="C2821" s="203" t="s">
        <v>4326</v>
      </c>
      <c r="D2821" s="203" t="s">
        <v>8395</v>
      </c>
      <c r="E2821" s="204" t="s">
        <v>1047</v>
      </c>
      <c r="F2821" s="203" t="s">
        <v>1046</v>
      </c>
      <c r="G2821" s="205">
        <v>3.15</v>
      </c>
      <c r="H2821" s="205"/>
      <c r="I2821" s="206"/>
      <c r="J2821" s="279">
        <v>45671.403379629599</v>
      </c>
    </row>
    <row r="2822" spans="1:10" x14ac:dyDescent="0.25">
      <c r="A2822" s="202">
        <v>900</v>
      </c>
      <c r="B2822" s="278">
        <v>45670</v>
      </c>
      <c r="C2822" s="203" t="s">
        <v>4326</v>
      </c>
      <c r="D2822" s="203" t="s">
        <v>8395</v>
      </c>
      <c r="E2822" s="204" t="s">
        <v>1048</v>
      </c>
      <c r="F2822" s="203" t="s">
        <v>1049</v>
      </c>
      <c r="G2822" s="205">
        <v>6.29</v>
      </c>
      <c r="H2822" s="205"/>
      <c r="I2822" s="206"/>
      <c r="J2822" s="279">
        <v>45671.403379629599</v>
      </c>
    </row>
    <row r="2823" spans="1:10" x14ac:dyDescent="0.25">
      <c r="A2823" s="202">
        <v>901</v>
      </c>
      <c r="B2823" s="278">
        <v>45671</v>
      </c>
      <c r="C2823" s="203" t="s">
        <v>8398</v>
      </c>
      <c r="D2823" s="206"/>
      <c r="E2823" s="204" t="s">
        <v>25</v>
      </c>
      <c r="F2823" s="203" t="s">
        <v>24</v>
      </c>
      <c r="G2823" s="205">
        <v>1500</v>
      </c>
      <c r="H2823" s="205"/>
      <c r="I2823" s="206"/>
      <c r="J2823" s="279">
        <v>45671.754780092597</v>
      </c>
    </row>
    <row r="2824" spans="1:10" x14ac:dyDescent="0.25">
      <c r="A2824" s="202">
        <v>901</v>
      </c>
      <c r="B2824" s="278">
        <v>45671</v>
      </c>
      <c r="C2824" s="203" t="s">
        <v>8398</v>
      </c>
      <c r="D2824" s="206"/>
      <c r="E2824" s="204" t="s">
        <v>881</v>
      </c>
      <c r="F2824" s="203" t="s">
        <v>882</v>
      </c>
      <c r="G2824" s="205"/>
      <c r="H2824" s="205">
        <v>1304.6300000000001</v>
      </c>
      <c r="I2824" s="206"/>
      <c r="J2824" s="279">
        <v>45671.754780092597</v>
      </c>
    </row>
    <row r="2825" spans="1:10" x14ac:dyDescent="0.25">
      <c r="A2825" s="202">
        <v>901</v>
      </c>
      <c r="B2825" s="278">
        <v>45671</v>
      </c>
      <c r="C2825" s="203" t="s">
        <v>8398</v>
      </c>
      <c r="D2825" s="206"/>
      <c r="E2825" s="204" t="s">
        <v>883</v>
      </c>
      <c r="F2825" s="203" t="s">
        <v>884</v>
      </c>
      <c r="G2825" s="205"/>
      <c r="H2825" s="205">
        <v>65.23</v>
      </c>
      <c r="I2825" s="206"/>
      <c r="J2825" s="279">
        <v>45671.754780092597</v>
      </c>
    </row>
    <row r="2826" spans="1:10" x14ac:dyDescent="0.25">
      <c r="A2826" s="207">
        <v>901</v>
      </c>
      <c r="B2826" s="280">
        <v>45671</v>
      </c>
      <c r="C2826" s="208" t="s">
        <v>8398</v>
      </c>
      <c r="D2826" s="209"/>
      <c r="E2826" s="210" t="s">
        <v>885</v>
      </c>
      <c r="F2826" s="208" t="s">
        <v>886</v>
      </c>
      <c r="G2826" s="211"/>
      <c r="H2826" s="211">
        <v>130.13999999999999</v>
      </c>
      <c r="I2826" s="209"/>
      <c r="J2826" s="281">
        <v>45671.754780092597</v>
      </c>
    </row>
    <row r="2827" spans="1:10" x14ac:dyDescent="0.25">
      <c r="A2827" s="202">
        <v>902</v>
      </c>
      <c r="B2827" s="278">
        <v>45672</v>
      </c>
      <c r="C2827" s="203" t="s">
        <v>8427</v>
      </c>
      <c r="D2827" s="203" t="s">
        <v>8428</v>
      </c>
      <c r="E2827" s="204" t="s">
        <v>60</v>
      </c>
      <c r="F2827" s="203" t="s">
        <v>441</v>
      </c>
      <c r="G2827" s="205"/>
      <c r="H2827" s="205">
        <v>163.63</v>
      </c>
      <c r="I2827" s="206"/>
      <c r="J2827" s="279">
        <v>45672.457303240699</v>
      </c>
    </row>
    <row r="2828" spans="1:10" x14ac:dyDescent="0.25">
      <c r="A2828" s="202">
        <v>902</v>
      </c>
      <c r="B2828" s="278">
        <v>45672</v>
      </c>
      <c r="C2828" s="203" t="s">
        <v>8427</v>
      </c>
      <c r="D2828" s="203" t="s">
        <v>8428</v>
      </c>
      <c r="E2828" s="204" t="s">
        <v>1064</v>
      </c>
      <c r="F2828" s="203" t="s">
        <v>1065</v>
      </c>
      <c r="G2828" s="205">
        <v>142.31</v>
      </c>
      <c r="H2828" s="205"/>
      <c r="I2828" s="206"/>
      <c r="J2828" s="279">
        <v>45672.457303240699</v>
      </c>
    </row>
    <row r="2829" spans="1:10" x14ac:dyDescent="0.25">
      <c r="A2829" s="202">
        <v>902</v>
      </c>
      <c r="B2829" s="278">
        <v>45672</v>
      </c>
      <c r="C2829" s="203" t="s">
        <v>8427</v>
      </c>
      <c r="D2829" s="203" t="s">
        <v>8428</v>
      </c>
      <c r="E2829" s="204" t="s">
        <v>1047</v>
      </c>
      <c r="F2829" s="203" t="s">
        <v>1046</v>
      </c>
      <c r="G2829" s="205">
        <v>7.12</v>
      </c>
      <c r="H2829" s="205"/>
      <c r="I2829" s="206"/>
      <c r="J2829" s="279">
        <v>45672.457303240699</v>
      </c>
    </row>
    <row r="2830" spans="1:10" x14ac:dyDescent="0.25">
      <c r="A2830" s="207">
        <v>902</v>
      </c>
      <c r="B2830" s="280">
        <v>45672</v>
      </c>
      <c r="C2830" s="208" t="s">
        <v>8427</v>
      </c>
      <c r="D2830" s="208" t="s">
        <v>8428</v>
      </c>
      <c r="E2830" s="210" t="s">
        <v>1048</v>
      </c>
      <c r="F2830" s="208" t="s">
        <v>1049</v>
      </c>
      <c r="G2830" s="211">
        <v>14.2</v>
      </c>
      <c r="H2830" s="211"/>
      <c r="I2830" s="209"/>
      <c r="J2830" s="281">
        <v>45672.457303240699</v>
      </c>
    </row>
    <row r="2831" spans="1:10" x14ac:dyDescent="0.25">
      <c r="A2831" s="202">
        <v>903</v>
      </c>
      <c r="B2831" s="278">
        <v>45672</v>
      </c>
      <c r="C2831" s="203" t="s">
        <v>4861</v>
      </c>
      <c r="D2831" s="203" t="s">
        <v>8450</v>
      </c>
      <c r="E2831" s="204" t="s">
        <v>25</v>
      </c>
      <c r="F2831" s="203" t="s">
        <v>24</v>
      </c>
      <c r="G2831" s="205">
        <v>402.41</v>
      </c>
      <c r="H2831" s="205"/>
      <c r="I2831" s="206"/>
      <c r="J2831" s="279">
        <v>45673.639965277798</v>
      </c>
    </row>
    <row r="2832" spans="1:10" x14ac:dyDescent="0.25">
      <c r="A2832" s="202">
        <v>903</v>
      </c>
      <c r="B2832" s="278">
        <v>45672</v>
      </c>
      <c r="C2832" s="203" t="s">
        <v>4861</v>
      </c>
      <c r="D2832" s="203" t="s">
        <v>8450</v>
      </c>
      <c r="E2832" s="204" t="s">
        <v>27</v>
      </c>
      <c r="F2832" s="203" t="s">
        <v>435</v>
      </c>
      <c r="G2832" s="205"/>
      <c r="H2832" s="205">
        <v>402.41</v>
      </c>
      <c r="I2832" s="206"/>
      <c r="J2832" s="279">
        <v>45673.639965277798</v>
      </c>
    </row>
    <row r="2833" spans="1:10" x14ac:dyDescent="0.25">
      <c r="A2833" s="202">
        <v>904</v>
      </c>
      <c r="B2833" s="278">
        <v>45672</v>
      </c>
      <c r="C2833" s="203" t="s">
        <v>2456</v>
      </c>
      <c r="D2833" s="203" t="s">
        <v>8451</v>
      </c>
      <c r="E2833" s="204" t="s">
        <v>25</v>
      </c>
      <c r="F2833" s="203" t="s">
        <v>24</v>
      </c>
      <c r="G2833" s="205">
        <v>833.69</v>
      </c>
      <c r="H2833" s="205"/>
      <c r="I2833" s="206"/>
      <c r="J2833" s="279">
        <v>45673.640902777799</v>
      </c>
    </row>
    <row r="2834" spans="1:10" x14ac:dyDescent="0.25">
      <c r="A2834" s="202">
        <v>904</v>
      </c>
      <c r="B2834" s="278">
        <v>45672</v>
      </c>
      <c r="C2834" s="203" t="s">
        <v>2456</v>
      </c>
      <c r="D2834" s="203" t="s">
        <v>8451</v>
      </c>
      <c r="E2834" s="204" t="s">
        <v>27</v>
      </c>
      <c r="F2834" s="203" t="s">
        <v>435</v>
      </c>
      <c r="G2834" s="205"/>
      <c r="H2834" s="205">
        <v>833.69</v>
      </c>
      <c r="I2834" s="206"/>
      <c r="J2834" s="279">
        <v>45673.640902777799</v>
      </c>
    </row>
    <row r="2835" spans="1:10" x14ac:dyDescent="0.25">
      <c r="A2835" s="202">
        <v>905</v>
      </c>
      <c r="B2835" s="278">
        <v>45672</v>
      </c>
      <c r="C2835" s="203" t="s">
        <v>2456</v>
      </c>
      <c r="D2835" s="203" t="s">
        <v>8452</v>
      </c>
      <c r="E2835" s="204" t="s">
        <v>25</v>
      </c>
      <c r="F2835" s="203" t="s">
        <v>24</v>
      </c>
      <c r="G2835" s="205">
        <v>2448.85</v>
      </c>
      <c r="H2835" s="205"/>
      <c r="I2835" s="206"/>
      <c r="J2835" s="279">
        <v>45673.641504629602</v>
      </c>
    </row>
    <row r="2836" spans="1:10" x14ac:dyDescent="0.25">
      <c r="A2836" s="202">
        <v>905</v>
      </c>
      <c r="B2836" s="278">
        <v>45672</v>
      </c>
      <c r="C2836" s="203" t="s">
        <v>2456</v>
      </c>
      <c r="D2836" s="203" t="s">
        <v>8452</v>
      </c>
      <c r="E2836" s="204" t="s">
        <v>27</v>
      </c>
      <c r="F2836" s="203" t="s">
        <v>435</v>
      </c>
      <c r="G2836" s="205"/>
      <c r="H2836" s="205">
        <v>2448.85</v>
      </c>
      <c r="I2836" s="206"/>
      <c r="J2836" s="279">
        <v>45673.641504629602</v>
      </c>
    </row>
    <row r="2837" spans="1:10" x14ac:dyDescent="0.25">
      <c r="A2837" s="202">
        <v>906</v>
      </c>
      <c r="B2837" s="278">
        <v>45672</v>
      </c>
      <c r="C2837" s="203" t="s">
        <v>2456</v>
      </c>
      <c r="D2837" s="203" t="s">
        <v>8453</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8453</v>
      </c>
      <c r="E2838" s="204" t="s">
        <v>27</v>
      </c>
      <c r="F2838" s="203" t="s">
        <v>435</v>
      </c>
      <c r="G2838" s="205"/>
      <c r="H2838" s="205">
        <v>2411.5500000000002</v>
      </c>
      <c r="I2838" s="206"/>
      <c r="J2838" s="279">
        <v>45673.641944444404</v>
      </c>
    </row>
    <row r="2839" spans="1:10" x14ac:dyDescent="0.25">
      <c r="A2839" s="202">
        <v>907</v>
      </c>
      <c r="B2839" s="278">
        <v>45673</v>
      </c>
      <c r="C2839" s="203" t="s">
        <v>8454</v>
      </c>
      <c r="D2839" s="206"/>
      <c r="E2839" s="204" t="s">
        <v>1043</v>
      </c>
      <c r="F2839" s="203" t="s">
        <v>1044</v>
      </c>
      <c r="G2839" s="205">
        <v>300000</v>
      </c>
      <c r="H2839" s="205"/>
      <c r="I2839" s="206"/>
      <c r="J2839" s="279">
        <v>45673.643287036997</v>
      </c>
    </row>
    <row r="2840" spans="1:10" x14ac:dyDescent="0.25">
      <c r="A2840" s="202">
        <v>907</v>
      </c>
      <c r="B2840" s="278">
        <v>45673</v>
      </c>
      <c r="C2840" s="203" t="s">
        <v>8454</v>
      </c>
      <c r="D2840" s="206"/>
      <c r="E2840" s="204" t="s">
        <v>25</v>
      </c>
      <c r="F2840" s="203" t="s">
        <v>24</v>
      </c>
      <c r="G2840" s="205"/>
      <c r="H2840" s="205">
        <v>300000</v>
      </c>
      <c r="I2840" s="206"/>
      <c r="J2840" s="279">
        <v>45673.643287036997</v>
      </c>
    </row>
    <row r="2841" spans="1:10" x14ac:dyDescent="0.25">
      <c r="A2841" s="202">
        <v>908</v>
      </c>
      <c r="B2841" s="278">
        <v>45671</v>
      </c>
      <c r="C2841" s="203" t="s">
        <v>8455</v>
      </c>
      <c r="D2841" s="203" t="s">
        <v>8456</v>
      </c>
      <c r="E2841" s="204" t="s">
        <v>60</v>
      </c>
      <c r="F2841" s="203" t="s">
        <v>441</v>
      </c>
      <c r="G2841" s="205"/>
      <c r="H2841" s="205">
        <v>14.71</v>
      </c>
      <c r="I2841" s="206"/>
      <c r="J2841" s="279">
        <v>45673.648668981499</v>
      </c>
    </row>
    <row r="2842" spans="1:10" x14ac:dyDescent="0.25">
      <c r="A2842" s="202">
        <v>908</v>
      </c>
      <c r="B2842" s="278">
        <v>45671</v>
      </c>
      <c r="C2842" s="203" t="s">
        <v>8455</v>
      </c>
      <c r="D2842" s="203" t="s">
        <v>8456</v>
      </c>
      <c r="E2842" s="204" t="s">
        <v>1068</v>
      </c>
      <c r="F2842" s="203" t="s">
        <v>1069</v>
      </c>
      <c r="G2842" s="205">
        <v>12.79</v>
      </c>
      <c r="H2842" s="205"/>
      <c r="I2842" s="206"/>
      <c r="J2842" s="279">
        <v>45673.648668981499</v>
      </c>
    </row>
    <row r="2843" spans="1:10" x14ac:dyDescent="0.25">
      <c r="A2843" s="202">
        <v>908</v>
      </c>
      <c r="B2843" s="278">
        <v>45671</v>
      </c>
      <c r="C2843" s="203" t="s">
        <v>8455</v>
      </c>
      <c r="D2843" s="203" t="s">
        <v>8456</v>
      </c>
      <c r="E2843" s="204" t="s">
        <v>1047</v>
      </c>
      <c r="F2843" s="203" t="s">
        <v>1046</v>
      </c>
      <c r="G2843" s="205">
        <v>0.64</v>
      </c>
      <c r="H2843" s="205"/>
      <c r="I2843" s="206"/>
      <c r="J2843" s="279">
        <v>45673.648668981499</v>
      </c>
    </row>
    <row r="2844" spans="1:10" x14ac:dyDescent="0.25">
      <c r="A2844" s="202">
        <v>908</v>
      </c>
      <c r="B2844" s="278">
        <v>45671</v>
      </c>
      <c r="C2844" s="203" t="s">
        <v>8455</v>
      </c>
      <c r="D2844" s="203" t="s">
        <v>8456</v>
      </c>
      <c r="E2844" s="204" t="s">
        <v>1048</v>
      </c>
      <c r="F2844" s="203" t="s">
        <v>1049</v>
      </c>
      <c r="G2844" s="205">
        <v>1.28</v>
      </c>
      <c r="H2844" s="205"/>
      <c r="I2844" s="206"/>
      <c r="J2844" s="279">
        <v>45673.648668981499</v>
      </c>
    </row>
    <row r="2845" spans="1:10" x14ac:dyDescent="0.25">
      <c r="A2845" s="202">
        <v>909</v>
      </c>
      <c r="B2845" s="278">
        <v>45671</v>
      </c>
      <c r="C2845" s="203" t="s">
        <v>8457</v>
      </c>
      <c r="D2845" s="203" t="s">
        <v>8458</v>
      </c>
      <c r="E2845" s="204" t="s">
        <v>60</v>
      </c>
      <c r="F2845" s="203" t="s">
        <v>441</v>
      </c>
      <c r="G2845" s="205"/>
      <c r="H2845" s="205">
        <v>57.48</v>
      </c>
      <c r="I2845" s="206"/>
      <c r="J2845" s="279">
        <v>45673.6496064815</v>
      </c>
    </row>
    <row r="2846" spans="1:10" x14ac:dyDescent="0.25">
      <c r="A2846" s="202">
        <v>909</v>
      </c>
      <c r="B2846" s="278">
        <v>45671</v>
      </c>
      <c r="C2846" s="203" t="s">
        <v>8457</v>
      </c>
      <c r="D2846" s="203" t="s">
        <v>8458</v>
      </c>
      <c r="E2846" s="204" t="s">
        <v>1068</v>
      </c>
      <c r="F2846" s="203" t="s">
        <v>1069</v>
      </c>
      <c r="G2846" s="205">
        <v>49.99</v>
      </c>
      <c r="H2846" s="205"/>
      <c r="I2846" s="206"/>
      <c r="J2846" s="279">
        <v>45673.6496064815</v>
      </c>
    </row>
    <row r="2847" spans="1:10" x14ac:dyDescent="0.25">
      <c r="A2847" s="202">
        <v>909</v>
      </c>
      <c r="B2847" s="278">
        <v>45671</v>
      </c>
      <c r="C2847" s="203" t="s">
        <v>8457</v>
      </c>
      <c r="D2847" s="203" t="s">
        <v>8458</v>
      </c>
      <c r="E2847" s="204" t="s">
        <v>1047</v>
      </c>
      <c r="F2847" s="203" t="s">
        <v>1046</v>
      </c>
      <c r="G2847" s="205">
        <v>2.5</v>
      </c>
      <c r="H2847" s="205"/>
      <c r="I2847" s="206"/>
      <c r="J2847" s="279">
        <v>45673.6496064815</v>
      </c>
    </row>
    <row r="2848" spans="1:10" x14ac:dyDescent="0.25">
      <c r="A2848" s="202">
        <v>909</v>
      </c>
      <c r="B2848" s="278">
        <v>45671</v>
      </c>
      <c r="C2848" s="203" t="s">
        <v>8457</v>
      </c>
      <c r="D2848" s="203" t="s">
        <v>8458</v>
      </c>
      <c r="E2848" s="204" t="s">
        <v>1048</v>
      </c>
      <c r="F2848" s="203" t="s">
        <v>1049</v>
      </c>
      <c r="G2848" s="205">
        <v>4.99</v>
      </c>
      <c r="H2848" s="205"/>
      <c r="I2848" s="206"/>
      <c r="J2848" s="279">
        <v>45673.6496064815</v>
      </c>
    </row>
    <row r="2849" spans="1:10" x14ac:dyDescent="0.25">
      <c r="A2849" s="202">
        <v>910</v>
      </c>
      <c r="B2849" s="278">
        <v>45672</v>
      </c>
      <c r="C2849" s="203" t="s">
        <v>8459</v>
      </c>
      <c r="D2849" s="203" t="s">
        <v>8460</v>
      </c>
      <c r="E2849" s="204" t="s">
        <v>60</v>
      </c>
      <c r="F2849" s="203" t="s">
        <v>441</v>
      </c>
      <c r="G2849" s="205"/>
      <c r="H2849" s="205">
        <v>115.19</v>
      </c>
      <c r="I2849" s="206"/>
      <c r="J2849" s="279">
        <v>45673.650578703702</v>
      </c>
    </row>
    <row r="2850" spans="1:10" x14ac:dyDescent="0.25">
      <c r="A2850" s="202">
        <v>910</v>
      </c>
      <c r="B2850" s="278">
        <v>45672</v>
      </c>
      <c r="C2850" s="203" t="s">
        <v>8459</v>
      </c>
      <c r="D2850" s="203" t="s">
        <v>8460</v>
      </c>
      <c r="E2850" s="204" t="s">
        <v>1068</v>
      </c>
      <c r="F2850" s="203" t="s">
        <v>1069</v>
      </c>
      <c r="G2850" s="205">
        <v>100.19</v>
      </c>
      <c r="H2850" s="205"/>
      <c r="I2850" s="206"/>
      <c r="J2850" s="279">
        <v>45673.650578703702</v>
      </c>
    </row>
    <row r="2851" spans="1:10" x14ac:dyDescent="0.25">
      <c r="A2851" s="202">
        <v>910</v>
      </c>
      <c r="B2851" s="278">
        <v>45672</v>
      </c>
      <c r="C2851" s="203" t="s">
        <v>8459</v>
      </c>
      <c r="D2851" s="203" t="s">
        <v>8460</v>
      </c>
      <c r="E2851" s="204" t="s">
        <v>1047</v>
      </c>
      <c r="F2851" s="203" t="s">
        <v>1046</v>
      </c>
      <c r="G2851" s="205">
        <v>5.01</v>
      </c>
      <c r="H2851" s="205"/>
      <c r="I2851" s="206"/>
      <c r="J2851" s="279">
        <v>45673.650578703702</v>
      </c>
    </row>
    <row r="2852" spans="1:10" x14ac:dyDescent="0.25">
      <c r="A2852" s="207">
        <v>910</v>
      </c>
      <c r="B2852" s="280">
        <v>45672</v>
      </c>
      <c r="C2852" s="208" t="s">
        <v>8459</v>
      </c>
      <c r="D2852" s="208" t="s">
        <v>8460</v>
      </c>
      <c r="E2852" s="210" t="s">
        <v>1048</v>
      </c>
      <c r="F2852" s="208" t="s">
        <v>1049</v>
      </c>
      <c r="G2852" s="211">
        <v>9.99</v>
      </c>
      <c r="H2852" s="211"/>
      <c r="I2852" s="209"/>
      <c r="J2852" s="281">
        <v>45673.650578703702</v>
      </c>
    </row>
    <row r="2853" spans="1:10" x14ac:dyDescent="0.25">
      <c r="A2853" s="202">
        <v>911</v>
      </c>
      <c r="B2853" s="278">
        <v>45673</v>
      </c>
      <c r="C2853" s="203" t="s">
        <v>1457</v>
      </c>
      <c r="D2853" s="203" t="s">
        <v>8502</v>
      </c>
      <c r="E2853" s="204" t="s">
        <v>25</v>
      </c>
      <c r="F2853" s="203" t="s">
        <v>24</v>
      </c>
      <c r="G2853" s="205">
        <v>3018.09</v>
      </c>
      <c r="H2853" s="205"/>
      <c r="I2853" s="206"/>
      <c r="J2853" s="279">
        <v>45674.649143518502</v>
      </c>
    </row>
    <row r="2854" spans="1:10" x14ac:dyDescent="0.25">
      <c r="A2854" s="202">
        <v>911</v>
      </c>
      <c r="B2854" s="278">
        <v>45673</v>
      </c>
      <c r="C2854" s="203" t="s">
        <v>1457</v>
      </c>
      <c r="D2854" s="203" t="s">
        <v>8502</v>
      </c>
      <c r="E2854" s="204" t="s">
        <v>27</v>
      </c>
      <c r="F2854" s="203" t="s">
        <v>435</v>
      </c>
      <c r="G2854" s="205"/>
      <c r="H2854" s="205">
        <v>3018.09</v>
      </c>
      <c r="I2854" s="206"/>
      <c r="J2854" s="279">
        <v>45674.649143518502</v>
      </c>
    </row>
    <row r="2855" spans="1:10" x14ac:dyDescent="0.25">
      <c r="A2855" s="202">
        <v>912</v>
      </c>
      <c r="B2855" s="278">
        <v>45674</v>
      </c>
      <c r="C2855" s="203" t="s">
        <v>8503</v>
      </c>
      <c r="D2855" s="203" t="s">
        <v>8504</v>
      </c>
      <c r="E2855" s="204" t="s">
        <v>60</v>
      </c>
      <c r="F2855" s="203" t="s">
        <v>441</v>
      </c>
      <c r="G2855" s="205"/>
      <c r="H2855" s="205">
        <v>75.27</v>
      </c>
      <c r="I2855" s="206"/>
      <c r="J2855" s="279">
        <v>45674.653124999997</v>
      </c>
    </row>
    <row r="2856" spans="1:10" x14ac:dyDescent="0.25">
      <c r="A2856" s="202">
        <v>912</v>
      </c>
      <c r="B2856" s="278">
        <v>45674</v>
      </c>
      <c r="C2856" s="203" t="s">
        <v>8503</v>
      </c>
      <c r="D2856" s="203" t="s">
        <v>8504</v>
      </c>
      <c r="E2856" s="204" t="s">
        <v>1227</v>
      </c>
      <c r="F2856" s="203" t="s">
        <v>1228</v>
      </c>
      <c r="G2856" s="205">
        <v>65.47</v>
      </c>
      <c r="H2856" s="205"/>
      <c r="I2856" s="206"/>
      <c r="J2856" s="279">
        <v>45674.653124999997</v>
      </c>
    </row>
    <row r="2857" spans="1:10" x14ac:dyDescent="0.25">
      <c r="A2857" s="202">
        <v>912</v>
      </c>
      <c r="B2857" s="278">
        <v>45674</v>
      </c>
      <c r="C2857" s="203" t="s">
        <v>8503</v>
      </c>
      <c r="D2857" s="203" t="s">
        <v>8504</v>
      </c>
      <c r="E2857" s="204" t="s">
        <v>1047</v>
      </c>
      <c r="F2857" s="203" t="s">
        <v>1046</v>
      </c>
      <c r="G2857" s="205">
        <v>3.27</v>
      </c>
      <c r="H2857" s="205"/>
      <c r="I2857" s="206"/>
      <c r="J2857" s="279">
        <v>45674.653124999997</v>
      </c>
    </row>
    <row r="2858" spans="1:10" x14ac:dyDescent="0.25">
      <c r="A2858" s="207">
        <v>912</v>
      </c>
      <c r="B2858" s="280">
        <v>45674</v>
      </c>
      <c r="C2858" s="208" t="s">
        <v>8503</v>
      </c>
      <c r="D2858" s="208" t="s">
        <v>8504</v>
      </c>
      <c r="E2858" s="210" t="s">
        <v>1048</v>
      </c>
      <c r="F2858" s="208" t="s">
        <v>1049</v>
      </c>
      <c r="G2858" s="211">
        <v>6.53</v>
      </c>
      <c r="H2858" s="211"/>
      <c r="I2858" s="209"/>
      <c r="J2858" s="281">
        <v>45674.653124999997</v>
      </c>
    </row>
    <row r="2859" spans="1:10" x14ac:dyDescent="0.25">
      <c r="A2859" s="202">
        <v>913</v>
      </c>
      <c r="B2859" s="278">
        <v>45674</v>
      </c>
      <c r="C2859" s="203" t="s">
        <v>2439</v>
      </c>
      <c r="D2859" s="203" t="s">
        <v>8553</v>
      </c>
      <c r="E2859" s="204" t="s">
        <v>25</v>
      </c>
      <c r="F2859" s="203" t="s">
        <v>24</v>
      </c>
      <c r="G2859" s="205">
        <v>1509.05</v>
      </c>
      <c r="H2859" s="205"/>
      <c r="I2859" s="206"/>
      <c r="J2859" s="279">
        <v>45677.662974537001</v>
      </c>
    </row>
    <row r="2860" spans="1:10" x14ac:dyDescent="0.25">
      <c r="A2860" s="202">
        <v>913</v>
      </c>
      <c r="B2860" s="278">
        <v>45674</v>
      </c>
      <c r="C2860" s="203" t="s">
        <v>2439</v>
      </c>
      <c r="D2860" s="203" t="s">
        <v>8553</v>
      </c>
      <c r="E2860" s="204" t="s">
        <v>27</v>
      </c>
      <c r="F2860" s="203" t="s">
        <v>435</v>
      </c>
      <c r="G2860" s="205"/>
      <c r="H2860" s="205">
        <v>1509.05</v>
      </c>
      <c r="I2860" s="206"/>
      <c r="J2860" s="279">
        <v>45677.662974537001</v>
      </c>
    </row>
    <row r="2861" spans="1:10" x14ac:dyDescent="0.25">
      <c r="A2861" s="202">
        <v>914</v>
      </c>
      <c r="B2861" s="278">
        <v>45674</v>
      </c>
      <c r="C2861" s="203" t="s">
        <v>8554</v>
      </c>
      <c r="D2861" s="203" t="s">
        <v>8555</v>
      </c>
      <c r="E2861" s="204" t="s">
        <v>60</v>
      </c>
      <c r="F2861" s="203" t="s">
        <v>441</v>
      </c>
      <c r="G2861" s="205"/>
      <c r="H2861" s="205">
        <v>35.36</v>
      </c>
      <c r="I2861" s="206"/>
      <c r="J2861" s="279">
        <v>45678.3879282407</v>
      </c>
    </row>
    <row r="2862" spans="1:10" x14ac:dyDescent="0.25">
      <c r="A2862" s="202">
        <v>914</v>
      </c>
      <c r="B2862" s="278">
        <v>45674</v>
      </c>
      <c r="C2862" s="203" t="s">
        <v>8554</v>
      </c>
      <c r="D2862" s="203" t="s">
        <v>8555</v>
      </c>
      <c r="E2862" s="204" t="s">
        <v>1075</v>
      </c>
      <c r="F2862" s="203" t="s">
        <v>1076</v>
      </c>
      <c r="G2862" s="205">
        <v>30.75</v>
      </c>
      <c r="H2862" s="205"/>
      <c r="I2862" s="206"/>
      <c r="J2862" s="279">
        <v>45678.3879282407</v>
      </c>
    </row>
    <row r="2863" spans="1:10" x14ac:dyDescent="0.25">
      <c r="A2863" s="202">
        <v>914</v>
      </c>
      <c r="B2863" s="278">
        <v>45674</v>
      </c>
      <c r="C2863" s="203" t="s">
        <v>8554</v>
      </c>
      <c r="D2863" s="203" t="s">
        <v>8555</v>
      </c>
      <c r="E2863" s="204" t="s">
        <v>1047</v>
      </c>
      <c r="F2863" s="203" t="s">
        <v>1046</v>
      </c>
      <c r="G2863" s="205">
        <v>1.54</v>
      </c>
      <c r="H2863" s="205"/>
      <c r="I2863" s="206"/>
      <c r="J2863" s="279">
        <v>45678.3879282407</v>
      </c>
    </row>
    <row r="2864" spans="1:10" x14ac:dyDescent="0.25">
      <c r="A2864" s="207">
        <v>914</v>
      </c>
      <c r="B2864" s="280">
        <v>45674</v>
      </c>
      <c r="C2864" s="208" t="s">
        <v>8554</v>
      </c>
      <c r="D2864" s="208" t="s">
        <v>8555</v>
      </c>
      <c r="E2864" s="210" t="s">
        <v>1048</v>
      </c>
      <c r="F2864" s="208" t="s">
        <v>1049</v>
      </c>
      <c r="G2864" s="211">
        <v>3.07</v>
      </c>
      <c r="H2864" s="211"/>
      <c r="I2864" s="209"/>
      <c r="J2864" s="281">
        <v>45678.3879282407</v>
      </c>
    </row>
    <row r="2865" spans="1:10" x14ac:dyDescent="0.25">
      <c r="A2865" s="202">
        <v>915</v>
      </c>
      <c r="B2865" s="278">
        <v>45680</v>
      </c>
      <c r="C2865" s="203" t="s">
        <v>2472</v>
      </c>
      <c r="D2865" s="203" t="s">
        <v>8630</v>
      </c>
      <c r="E2865" s="204" t="s">
        <v>25</v>
      </c>
      <c r="F2865" s="203" t="s">
        <v>24</v>
      </c>
      <c r="G2865" s="205">
        <v>1207.24</v>
      </c>
      <c r="H2865" s="205"/>
      <c r="I2865" s="206"/>
      <c r="J2865" s="279">
        <v>45680.628530092603</v>
      </c>
    </row>
    <row r="2866" spans="1:10" x14ac:dyDescent="0.25">
      <c r="A2866" s="202">
        <v>915</v>
      </c>
      <c r="B2866" s="278">
        <v>45680</v>
      </c>
      <c r="C2866" s="203" t="s">
        <v>2472</v>
      </c>
      <c r="D2866" s="203" t="s">
        <v>8630</v>
      </c>
      <c r="E2866" s="204" t="s">
        <v>27</v>
      </c>
      <c r="F2866" s="203" t="s">
        <v>435</v>
      </c>
      <c r="G2866" s="205"/>
      <c r="H2866" s="205">
        <v>1207.24</v>
      </c>
      <c r="I2866" s="206"/>
      <c r="J2866" s="279">
        <v>45680.628530092603</v>
      </c>
    </row>
    <row r="2867" spans="1:10" x14ac:dyDescent="0.25">
      <c r="A2867" s="202">
        <v>916</v>
      </c>
      <c r="B2867" s="278">
        <v>45679</v>
      </c>
      <c r="C2867" s="203" t="s">
        <v>467</v>
      </c>
      <c r="D2867" s="203" t="s">
        <v>8631</v>
      </c>
      <c r="E2867" s="204" t="s">
        <v>25</v>
      </c>
      <c r="F2867" s="203" t="s">
        <v>24</v>
      </c>
      <c r="G2867" s="205">
        <v>10060.31</v>
      </c>
      <c r="H2867" s="205"/>
      <c r="I2867" s="206"/>
      <c r="J2867" s="279">
        <v>45680.629004629598</v>
      </c>
    </row>
    <row r="2868" spans="1:10" x14ac:dyDescent="0.25">
      <c r="A2868" s="202">
        <v>916</v>
      </c>
      <c r="B2868" s="278">
        <v>45679</v>
      </c>
      <c r="C2868" s="203" t="s">
        <v>467</v>
      </c>
      <c r="D2868" s="203" t="s">
        <v>8631</v>
      </c>
      <c r="E2868" s="204" t="s">
        <v>27</v>
      </c>
      <c r="F2868" s="203" t="s">
        <v>435</v>
      </c>
      <c r="G2868" s="205"/>
      <c r="H2868" s="205">
        <v>10060.31</v>
      </c>
      <c r="I2868" s="206"/>
      <c r="J2868" s="279">
        <v>45680.629004629598</v>
      </c>
    </row>
    <row r="2869" spans="1:10" x14ac:dyDescent="0.25">
      <c r="A2869" s="202">
        <v>917</v>
      </c>
      <c r="B2869" s="278">
        <v>45680</v>
      </c>
      <c r="C2869" s="203" t="s">
        <v>8632</v>
      </c>
      <c r="D2869" s="203" t="s">
        <v>8633</v>
      </c>
      <c r="E2869" s="204" t="s">
        <v>1268</v>
      </c>
      <c r="F2869" s="203" t="s">
        <v>1269</v>
      </c>
      <c r="G2869" s="205">
        <v>13601.98</v>
      </c>
      <c r="H2869" s="205"/>
      <c r="I2869" s="206"/>
      <c r="J2869" s="279">
        <v>45680.6578703704</v>
      </c>
    </row>
    <row r="2870" spans="1:10" x14ac:dyDescent="0.25">
      <c r="A2870" s="202">
        <v>917</v>
      </c>
      <c r="B2870" s="278">
        <v>45680</v>
      </c>
      <c r="C2870" s="203" t="s">
        <v>8632</v>
      </c>
      <c r="D2870" s="203" t="s">
        <v>8633</v>
      </c>
      <c r="E2870" s="204" t="s">
        <v>1040</v>
      </c>
      <c r="F2870" s="203" t="s">
        <v>1041</v>
      </c>
      <c r="G2870" s="205"/>
      <c r="H2870" s="205">
        <v>13601.98</v>
      </c>
      <c r="I2870" s="206"/>
      <c r="J2870" s="279">
        <v>45680.6578703704</v>
      </c>
    </row>
    <row r="2871" spans="1:10" x14ac:dyDescent="0.25">
      <c r="A2871" s="202">
        <v>918</v>
      </c>
      <c r="B2871" s="278">
        <v>45680</v>
      </c>
      <c r="C2871" s="203" t="s">
        <v>8634</v>
      </c>
      <c r="D2871" s="206"/>
      <c r="E2871" s="204" t="s">
        <v>1040</v>
      </c>
      <c r="F2871" s="203" t="s">
        <v>1041</v>
      </c>
      <c r="G2871" s="205">
        <v>13601.98</v>
      </c>
      <c r="H2871" s="205"/>
      <c r="I2871" s="206"/>
      <c r="J2871" s="279">
        <v>45680.666377314803</v>
      </c>
    </row>
    <row r="2872" spans="1:10" x14ac:dyDescent="0.25">
      <c r="A2872" s="202">
        <v>918</v>
      </c>
      <c r="B2872" s="278">
        <v>45680</v>
      </c>
      <c r="C2872" s="203" t="s">
        <v>8634</v>
      </c>
      <c r="D2872" s="206"/>
      <c r="E2872" s="204" t="s">
        <v>25</v>
      </c>
      <c r="F2872" s="203" t="s">
        <v>24</v>
      </c>
      <c r="G2872" s="205"/>
      <c r="H2872" s="205">
        <v>13601.98</v>
      </c>
      <c r="I2872" s="206"/>
      <c r="J2872" s="279">
        <v>45680.666377314803</v>
      </c>
    </row>
    <row r="2873" spans="1:10" x14ac:dyDescent="0.25">
      <c r="A2873" s="202">
        <v>919</v>
      </c>
      <c r="B2873" s="278">
        <v>45680</v>
      </c>
      <c r="C2873" s="203" t="s">
        <v>8635</v>
      </c>
      <c r="D2873" s="206"/>
      <c r="E2873" s="204" t="s">
        <v>1040</v>
      </c>
      <c r="F2873" s="203" t="s">
        <v>1041</v>
      </c>
      <c r="G2873" s="205">
        <v>41.22</v>
      </c>
      <c r="H2873" s="205"/>
      <c r="I2873" s="206"/>
      <c r="J2873" s="279">
        <v>45680.667418981502</v>
      </c>
    </row>
    <row r="2874" spans="1:10" x14ac:dyDescent="0.25">
      <c r="A2874" s="202">
        <v>919</v>
      </c>
      <c r="B2874" s="278">
        <v>45680</v>
      </c>
      <c r="C2874" s="203" t="s">
        <v>8635</v>
      </c>
      <c r="D2874" s="206"/>
      <c r="E2874" s="204" t="s">
        <v>25</v>
      </c>
      <c r="F2874" s="203" t="s">
        <v>24</v>
      </c>
      <c r="G2874" s="205"/>
      <c r="H2874" s="205">
        <v>41.22</v>
      </c>
      <c r="I2874" s="206"/>
      <c r="J2874" s="279">
        <v>45680.667418981502</v>
      </c>
    </row>
    <row r="2875" spans="1:10" x14ac:dyDescent="0.25">
      <c r="A2875" s="202">
        <v>920</v>
      </c>
      <c r="B2875" s="278">
        <v>45677</v>
      </c>
      <c r="C2875" s="203" t="s">
        <v>8636</v>
      </c>
      <c r="D2875" s="203" t="s">
        <v>8637</v>
      </c>
      <c r="E2875" s="204" t="s">
        <v>60</v>
      </c>
      <c r="F2875" s="203" t="s">
        <v>441</v>
      </c>
      <c r="G2875" s="205"/>
      <c r="H2875" s="205">
        <v>1684.62</v>
      </c>
      <c r="I2875" s="206"/>
      <c r="J2875" s="279">
        <v>45680.696990740696</v>
      </c>
    </row>
    <row r="2876" spans="1:10" x14ac:dyDescent="0.25">
      <c r="A2876" s="202">
        <v>920</v>
      </c>
      <c r="B2876" s="278">
        <v>45677</v>
      </c>
      <c r="C2876" s="203" t="s">
        <v>8636</v>
      </c>
      <c r="D2876" s="203" t="s">
        <v>8637</v>
      </c>
      <c r="E2876" s="204" t="s">
        <v>1068</v>
      </c>
      <c r="F2876" s="203" t="s">
        <v>1069</v>
      </c>
      <c r="G2876" s="205">
        <v>1465.21</v>
      </c>
      <c r="H2876" s="205"/>
      <c r="I2876" s="206"/>
      <c r="J2876" s="279">
        <v>45680.696990740696</v>
      </c>
    </row>
    <row r="2877" spans="1:10" x14ac:dyDescent="0.25">
      <c r="A2877" s="202">
        <v>920</v>
      </c>
      <c r="B2877" s="278">
        <v>45677</v>
      </c>
      <c r="C2877" s="203" t="s">
        <v>8636</v>
      </c>
      <c r="D2877" s="203" t="s">
        <v>8637</v>
      </c>
      <c r="E2877" s="204" t="s">
        <v>1047</v>
      </c>
      <c r="F2877" s="203" t="s">
        <v>1046</v>
      </c>
      <c r="G2877" s="205">
        <v>73.260000000000005</v>
      </c>
      <c r="H2877" s="205"/>
      <c r="I2877" s="206"/>
      <c r="J2877" s="279">
        <v>45680.696990740696</v>
      </c>
    </row>
    <row r="2878" spans="1:10" x14ac:dyDescent="0.25">
      <c r="A2878" s="202">
        <v>920</v>
      </c>
      <c r="B2878" s="278">
        <v>45677</v>
      </c>
      <c r="C2878" s="203" t="s">
        <v>8636</v>
      </c>
      <c r="D2878" s="203" t="s">
        <v>8637</v>
      </c>
      <c r="E2878" s="204" t="s">
        <v>1048</v>
      </c>
      <c r="F2878" s="203" t="s">
        <v>1049</v>
      </c>
      <c r="G2878" s="205">
        <v>146.15</v>
      </c>
      <c r="H2878" s="205"/>
      <c r="I2878" s="206"/>
      <c r="J2878" s="279">
        <v>45680.696990740696</v>
      </c>
    </row>
    <row r="2879" spans="1:10" x14ac:dyDescent="0.25">
      <c r="A2879" s="202">
        <v>921</v>
      </c>
      <c r="B2879" s="278">
        <v>45674</v>
      </c>
      <c r="C2879" s="203" t="s">
        <v>8638</v>
      </c>
      <c r="D2879" s="206"/>
      <c r="E2879" s="204" t="s">
        <v>1064</v>
      </c>
      <c r="F2879" s="203" t="s">
        <v>1065</v>
      </c>
      <c r="G2879" s="205">
        <v>65.47</v>
      </c>
      <c r="H2879" s="205"/>
      <c r="I2879" s="206"/>
      <c r="J2879" s="279">
        <v>45680.724814814799</v>
      </c>
    </row>
    <row r="2880" spans="1:10" x14ac:dyDescent="0.25">
      <c r="A2880" s="202">
        <v>921</v>
      </c>
      <c r="B2880" s="278">
        <v>45674</v>
      </c>
      <c r="C2880" s="203" t="s">
        <v>8638</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8639</v>
      </c>
      <c r="E2881" s="204" t="s">
        <v>25</v>
      </c>
      <c r="F2881" s="203" t="s">
        <v>24</v>
      </c>
      <c r="G2881" s="205">
        <v>2112.67</v>
      </c>
      <c r="H2881" s="205"/>
      <c r="I2881" s="206"/>
      <c r="J2881" s="279">
        <v>45681.478263888901</v>
      </c>
    </row>
    <row r="2882" spans="1:10" x14ac:dyDescent="0.25">
      <c r="A2882" s="202">
        <v>922</v>
      </c>
      <c r="B2882" s="278">
        <v>45681</v>
      </c>
      <c r="C2882" s="203" t="s">
        <v>966</v>
      </c>
      <c r="D2882" s="203" t="s">
        <v>8639</v>
      </c>
      <c r="E2882" s="204" t="s">
        <v>27</v>
      </c>
      <c r="F2882" s="203" t="s">
        <v>435</v>
      </c>
      <c r="G2882" s="205"/>
      <c r="H2882" s="205">
        <v>2112.67</v>
      </c>
      <c r="I2882" s="206"/>
      <c r="J2882" s="279">
        <v>45681.478263888901</v>
      </c>
    </row>
    <row r="2883" spans="1:10" x14ac:dyDescent="0.25">
      <c r="A2883" s="202">
        <v>923</v>
      </c>
      <c r="B2883" s="278">
        <v>45680</v>
      </c>
      <c r="C2883" s="203" t="s">
        <v>2280</v>
      </c>
      <c r="D2883" s="203" t="s">
        <v>8640</v>
      </c>
      <c r="E2883" s="204" t="s">
        <v>25</v>
      </c>
      <c r="F2883" s="203" t="s">
        <v>24</v>
      </c>
      <c r="G2883" s="205">
        <v>2112.67</v>
      </c>
      <c r="H2883" s="205"/>
      <c r="I2883" s="206"/>
      <c r="J2883" s="279">
        <v>45681.478773148097</v>
      </c>
    </row>
    <row r="2884" spans="1:10" x14ac:dyDescent="0.25">
      <c r="A2884" s="207">
        <v>923</v>
      </c>
      <c r="B2884" s="280">
        <v>45680</v>
      </c>
      <c r="C2884" s="208" t="s">
        <v>2280</v>
      </c>
      <c r="D2884" s="208" t="s">
        <v>8640</v>
      </c>
      <c r="E2884" s="210" t="s">
        <v>27</v>
      </c>
      <c r="F2884" s="208" t="s">
        <v>435</v>
      </c>
      <c r="G2884" s="211"/>
      <c r="H2884" s="211">
        <v>2112.67</v>
      </c>
      <c r="I2884" s="209"/>
      <c r="J2884" s="281">
        <v>45681.478773148097</v>
      </c>
    </row>
    <row r="2885" spans="1:10" x14ac:dyDescent="0.25">
      <c r="A2885" s="202">
        <v>924</v>
      </c>
      <c r="B2885" s="278">
        <v>45681</v>
      </c>
      <c r="C2885" s="203" t="s">
        <v>1433</v>
      </c>
      <c r="D2885" s="203" t="s">
        <v>8686</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8686</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8687</v>
      </c>
      <c r="E2887" s="204" t="s">
        <v>25</v>
      </c>
      <c r="F2887" s="203" t="s">
        <v>24</v>
      </c>
      <c r="G2887" s="205">
        <v>7444.63</v>
      </c>
      <c r="H2887" s="205"/>
      <c r="I2887" s="206"/>
      <c r="J2887" s="279">
        <v>45684.564803240697</v>
      </c>
    </row>
    <row r="2888" spans="1:10" x14ac:dyDescent="0.25">
      <c r="A2888" s="202">
        <v>925</v>
      </c>
      <c r="B2888" s="278">
        <v>45681</v>
      </c>
      <c r="C2888" s="203" t="s">
        <v>554</v>
      </c>
      <c r="D2888" s="203" t="s">
        <v>8687</v>
      </c>
      <c r="E2888" s="204" t="s">
        <v>27</v>
      </c>
      <c r="F2888" s="203" t="s">
        <v>435</v>
      </c>
      <c r="G2888" s="205"/>
      <c r="H2888" s="205">
        <v>7444.63</v>
      </c>
      <c r="I2888" s="206"/>
      <c r="J2888" s="279">
        <v>45684.564803240697</v>
      </c>
    </row>
    <row r="2889" spans="1:10" x14ac:dyDescent="0.25">
      <c r="A2889" s="202">
        <v>926</v>
      </c>
      <c r="B2889" s="278">
        <v>45681</v>
      </c>
      <c r="C2889" s="203" t="s">
        <v>5931</v>
      </c>
      <c r="D2889" s="203" t="s">
        <v>8688</v>
      </c>
      <c r="E2889" s="204" t="s">
        <v>25</v>
      </c>
      <c r="F2889" s="203" t="s">
        <v>24</v>
      </c>
      <c r="G2889" s="205">
        <v>301.81</v>
      </c>
      <c r="H2889" s="205"/>
      <c r="I2889" s="206"/>
      <c r="J2889" s="279">
        <v>45684.565277777801</v>
      </c>
    </row>
    <row r="2890" spans="1:10" x14ac:dyDescent="0.25">
      <c r="A2890" s="202">
        <v>926</v>
      </c>
      <c r="B2890" s="278">
        <v>45681</v>
      </c>
      <c r="C2890" s="203" t="s">
        <v>5931</v>
      </c>
      <c r="D2890" s="203" t="s">
        <v>8688</v>
      </c>
      <c r="E2890" s="204" t="s">
        <v>27</v>
      </c>
      <c r="F2890" s="203" t="s">
        <v>435</v>
      </c>
      <c r="G2890" s="205"/>
      <c r="H2890" s="205">
        <v>301.81</v>
      </c>
      <c r="I2890" s="206"/>
      <c r="J2890" s="279">
        <v>45684.565277777801</v>
      </c>
    </row>
    <row r="2891" spans="1:10" x14ac:dyDescent="0.25">
      <c r="A2891" s="202">
        <v>927</v>
      </c>
      <c r="B2891" s="278">
        <v>45681</v>
      </c>
      <c r="C2891" s="203" t="s">
        <v>1515</v>
      </c>
      <c r="D2891" s="203" t="s">
        <v>8689</v>
      </c>
      <c r="E2891" s="204" t="s">
        <v>25</v>
      </c>
      <c r="F2891" s="203" t="s">
        <v>24</v>
      </c>
      <c r="G2891" s="205">
        <v>301.81</v>
      </c>
      <c r="H2891" s="205"/>
      <c r="I2891" s="206"/>
      <c r="J2891" s="279">
        <v>45684.565821759301</v>
      </c>
    </row>
    <row r="2892" spans="1:10" x14ac:dyDescent="0.25">
      <c r="A2892" s="202">
        <v>927</v>
      </c>
      <c r="B2892" s="278">
        <v>45681</v>
      </c>
      <c r="C2892" s="203" t="s">
        <v>1515</v>
      </c>
      <c r="D2892" s="203" t="s">
        <v>8689</v>
      </c>
      <c r="E2892" s="204" t="s">
        <v>27</v>
      </c>
      <c r="F2892" s="203" t="s">
        <v>435</v>
      </c>
      <c r="G2892" s="205"/>
      <c r="H2892" s="205">
        <v>301.81</v>
      </c>
      <c r="I2892" s="206"/>
      <c r="J2892" s="279">
        <v>45684.565821759301</v>
      </c>
    </row>
    <row r="2893" spans="1:10" x14ac:dyDescent="0.25">
      <c r="A2893" s="202">
        <v>928</v>
      </c>
      <c r="B2893" s="278">
        <v>45681</v>
      </c>
      <c r="C2893" s="203" t="s">
        <v>2178</v>
      </c>
      <c r="D2893" s="203" t="s">
        <v>8690</v>
      </c>
      <c r="E2893" s="204" t="s">
        <v>25</v>
      </c>
      <c r="F2893" s="203" t="s">
        <v>24</v>
      </c>
      <c r="G2893" s="205">
        <v>1207.24</v>
      </c>
      <c r="H2893" s="205"/>
      <c r="I2893" s="206"/>
      <c r="J2893" s="279">
        <v>45684.566527777803</v>
      </c>
    </row>
    <row r="2894" spans="1:10" x14ac:dyDescent="0.25">
      <c r="A2894" s="202">
        <v>928</v>
      </c>
      <c r="B2894" s="278">
        <v>45681</v>
      </c>
      <c r="C2894" s="203" t="s">
        <v>2178</v>
      </c>
      <c r="D2894" s="203" t="s">
        <v>8690</v>
      </c>
      <c r="E2894" s="204" t="s">
        <v>27</v>
      </c>
      <c r="F2894" s="203" t="s">
        <v>435</v>
      </c>
      <c r="G2894" s="205"/>
      <c r="H2894" s="205">
        <v>1207.24</v>
      </c>
      <c r="I2894" s="206"/>
      <c r="J2894" s="279">
        <v>45684.566527777803</v>
      </c>
    </row>
    <row r="2895" spans="1:10" x14ac:dyDescent="0.25">
      <c r="A2895" s="202">
        <v>929</v>
      </c>
      <c r="B2895" s="278">
        <v>45681</v>
      </c>
      <c r="C2895" s="203" t="s">
        <v>3016</v>
      </c>
      <c r="D2895" s="203" t="s">
        <v>8691</v>
      </c>
      <c r="E2895" s="204" t="s">
        <v>25</v>
      </c>
      <c r="F2895" s="203" t="s">
        <v>24</v>
      </c>
      <c r="G2895" s="205">
        <v>999.13</v>
      </c>
      <c r="H2895" s="205"/>
      <c r="I2895" s="206"/>
      <c r="J2895" s="279">
        <v>45684.567002314798</v>
      </c>
    </row>
    <row r="2896" spans="1:10" x14ac:dyDescent="0.25">
      <c r="A2896" s="202">
        <v>929</v>
      </c>
      <c r="B2896" s="278">
        <v>45681</v>
      </c>
      <c r="C2896" s="203" t="s">
        <v>3016</v>
      </c>
      <c r="D2896" s="203" t="s">
        <v>8691</v>
      </c>
      <c r="E2896" s="204" t="s">
        <v>27</v>
      </c>
      <c r="F2896" s="203" t="s">
        <v>435</v>
      </c>
      <c r="G2896" s="205"/>
      <c r="H2896" s="205">
        <v>999.13</v>
      </c>
      <c r="I2896" s="206"/>
      <c r="J2896" s="279">
        <v>45684.567002314798</v>
      </c>
    </row>
    <row r="2897" spans="1:10" x14ac:dyDescent="0.25">
      <c r="A2897" s="202">
        <v>930</v>
      </c>
      <c r="B2897" s="278">
        <v>45681</v>
      </c>
      <c r="C2897" s="203" t="s">
        <v>2385</v>
      </c>
      <c r="D2897" s="203" t="s">
        <v>8692</v>
      </c>
      <c r="E2897" s="204" t="s">
        <v>25</v>
      </c>
      <c r="F2897" s="203" t="s">
        <v>24</v>
      </c>
      <c r="G2897" s="205">
        <v>5331.97</v>
      </c>
      <c r="H2897" s="205"/>
      <c r="I2897" s="206"/>
      <c r="J2897" s="279">
        <v>45684.567488425899</v>
      </c>
    </row>
    <row r="2898" spans="1:10" x14ac:dyDescent="0.25">
      <c r="A2898" s="202">
        <v>930</v>
      </c>
      <c r="B2898" s="278">
        <v>45681</v>
      </c>
      <c r="C2898" s="203" t="s">
        <v>2385</v>
      </c>
      <c r="D2898" s="203" t="s">
        <v>8692</v>
      </c>
      <c r="E2898" s="204" t="s">
        <v>27</v>
      </c>
      <c r="F2898" s="203" t="s">
        <v>435</v>
      </c>
      <c r="G2898" s="205"/>
      <c r="H2898" s="205">
        <v>5331.97</v>
      </c>
      <c r="I2898" s="206"/>
      <c r="J2898" s="279">
        <v>45684.567488425899</v>
      </c>
    </row>
    <row r="2899" spans="1:10" x14ac:dyDescent="0.25">
      <c r="A2899" s="202">
        <v>931</v>
      </c>
      <c r="B2899" s="278">
        <v>45684</v>
      </c>
      <c r="C2899" s="203" t="s">
        <v>920</v>
      </c>
      <c r="D2899" s="203" t="s">
        <v>8693</v>
      </c>
      <c r="E2899" s="204" t="s">
        <v>25</v>
      </c>
      <c r="F2899" s="203" t="s">
        <v>24</v>
      </c>
      <c r="G2899" s="205">
        <v>2716.29</v>
      </c>
      <c r="H2899" s="205"/>
      <c r="I2899" s="206"/>
      <c r="J2899" s="279">
        <v>45684.569560185198</v>
      </c>
    </row>
    <row r="2900" spans="1:10" x14ac:dyDescent="0.25">
      <c r="A2900" s="202">
        <v>931</v>
      </c>
      <c r="B2900" s="278">
        <v>45684</v>
      </c>
      <c r="C2900" s="203" t="s">
        <v>920</v>
      </c>
      <c r="D2900" s="203" t="s">
        <v>8693</v>
      </c>
      <c r="E2900" s="204" t="s">
        <v>27</v>
      </c>
      <c r="F2900" s="203" t="s">
        <v>435</v>
      </c>
      <c r="G2900" s="205"/>
      <c r="H2900" s="205">
        <v>2716.29</v>
      </c>
      <c r="I2900" s="206"/>
      <c r="J2900" s="279">
        <v>45684.569560185198</v>
      </c>
    </row>
    <row r="2901" spans="1:10" x14ac:dyDescent="0.25">
      <c r="A2901" s="202">
        <v>932</v>
      </c>
      <c r="B2901" s="278">
        <v>45688</v>
      </c>
      <c r="C2901" s="203" t="s">
        <v>8694</v>
      </c>
      <c r="D2901" s="203" t="s">
        <v>8695</v>
      </c>
      <c r="E2901" s="204" t="s">
        <v>1759</v>
      </c>
      <c r="F2901" s="203" t="s">
        <v>2550</v>
      </c>
      <c r="G2901" s="205"/>
      <c r="H2901" s="205">
        <v>186.76</v>
      </c>
      <c r="I2901" s="206"/>
      <c r="J2901" s="279">
        <v>45684.572094907402</v>
      </c>
    </row>
    <row r="2902" spans="1:10" x14ac:dyDescent="0.25">
      <c r="A2902" s="202">
        <v>932</v>
      </c>
      <c r="B2902" s="278">
        <v>45688</v>
      </c>
      <c r="C2902" s="203" t="s">
        <v>8694</v>
      </c>
      <c r="D2902" s="203" t="s">
        <v>8695</v>
      </c>
      <c r="E2902" s="204" t="s">
        <v>1075</v>
      </c>
      <c r="F2902" s="203" t="s">
        <v>1076</v>
      </c>
      <c r="G2902" s="205">
        <v>162.44</v>
      </c>
      <c r="H2902" s="205"/>
      <c r="I2902" s="206"/>
      <c r="J2902" s="279">
        <v>45684.572094907402</v>
      </c>
    </row>
    <row r="2903" spans="1:10" x14ac:dyDescent="0.25">
      <c r="A2903" s="202">
        <v>932</v>
      </c>
      <c r="B2903" s="278">
        <v>45688</v>
      </c>
      <c r="C2903" s="203" t="s">
        <v>8694</v>
      </c>
      <c r="D2903" s="203" t="s">
        <v>8695</v>
      </c>
      <c r="E2903" s="204" t="s">
        <v>1047</v>
      </c>
      <c r="F2903" s="203" t="s">
        <v>1046</v>
      </c>
      <c r="G2903" s="205">
        <v>8.1199999999999992</v>
      </c>
      <c r="H2903" s="205"/>
      <c r="I2903" s="206"/>
      <c r="J2903" s="279">
        <v>45684.572094907402</v>
      </c>
    </row>
    <row r="2904" spans="1:10" x14ac:dyDescent="0.25">
      <c r="A2904" s="202">
        <v>932</v>
      </c>
      <c r="B2904" s="278">
        <v>45688</v>
      </c>
      <c r="C2904" s="203" t="s">
        <v>8694</v>
      </c>
      <c r="D2904" s="203" t="s">
        <v>8695</v>
      </c>
      <c r="E2904" s="204" t="s">
        <v>1048</v>
      </c>
      <c r="F2904" s="203" t="s">
        <v>1049</v>
      </c>
      <c r="G2904" s="205">
        <v>16.2</v>
      </c>
      <c r="H2904" s="205"/>
      <c r="I2904" s="206"/>
      <c r="J2904" s="279">
        <v>45684.572094907402</v>
      </c>
    </row>
    <row r="2905" spans="1:10" x14ac:dyDescent="0.25">
      <c r="A2905" s="202">
        <v>933</v>
      </c>
      <c r="B2905" s="278">
        <v>45688</v>
      </c>
      <c r="C2905" s="203" t="s">
        <v>8694</v>
      </c>
      <c r="D2905" s="203" t="s">
        <v>8696</v>
      </c>
      <c r="E2905" s="204" t="s">
        <v>1759</v>
      </c>
      <c r="F2905" s="203" t="s">
        <v>2550</v>
      </c>
      <c r="G2905" s="205"/>
      <c r="H2905" s="205">
        <v>43.62</v>
      </c>
      <c r="I2905" s="206"/>
      <c r="J2905" s="279">
        <v>45684.573692129597</v>
      </c>
    </row>
    <row r="2906" spans="1:10" x14ac:dyDescent="0.25">
      <c r="A2906" s="202">
        <v>933</v>
      </c>
      <c r="B2906" s="278">
        <v>45688</v>
      </c>
      <c r="C2906" s="203" t="s">
        <v>8694</v>
      </c>
      <c r="D2906" s="203" t="s">
        <v>8696</v>
      </c>
      <c r="E2906" s="204" t="s">
        <v>1227</v>
      </c>
      <c r="F2906" s="203" t="s">
        <v>1228</v>
      </c>
      <c r="G2906" s="205">
        <v>37.94</v>
      </c>
      <c r="H2906" s="205"/>
      <c r="I2906" s="206"/>
      <c r="J2906" s="279">
        <v>45684.573692129597</v>
      </c>
    </row>
    <row r="2907" spans="1:10" x14ac:dyDescent="0.25">
      <c r="A2907" s="202">
        <v>933</v>
      </c>
      <c r="B2907" s="278">
        <v>45688</v>
      </c>
      <c r="C2907" s="203" t="s">
        <v>8694</v>
      </c>
      <c r="D2907" s="203" t="s">
        <v>8696</v>
      </c>
      <c r="E2907" s="204" t="s">
        <v>1047</v>
      </c>
      <c r="F2907" s="203" t="s">
        <v>1046</v>
      </c>
      <c r="G2907" s="205">
        <v>1.9</v>
      </c>
      <c r="H2907" s="205"/>
      <c r="I2907" s="206"/>
      <c r="J2907" s="279">
        <v>45684.573692129597</v>
      </c>
    </row>
    <row r="2908" spans="1:10" x14ac:dyDescent="0.25">
      <c r="A2908" s="202">
        <v>933</v>
      </c>
      <c r="B2908" s="278">
        <v>45688</v>
      </c>
      <c r="C2908" s="203" t="s">
        <v>8694</v>
      </c>
      <c r="D2908" s="203" t="s">
        <v>8696</v>
      </c>
      <c r="E2908" s="204" t="s">
        <v>1048</v>
      </c>
      <c r="F2908" s="203" t="s">
        <v>1049</v>
      </c>
      <c r="G2908" s="205">
        <v>3.78</v>
      </c>
      <c r="H2908" s="205"/>
      <c r="I2908" s="206"/>
      <c r="J2908" s="279">
        <v>45684.573692129597</v>
      </c>
    </row>
    <row r="2909" spans="1:10" x14ac:dyDescent="0.25">
      <c r="A2909" s="202">
        <v>934</v>
      </c>
      <c r="B2909" s="278">
        <v>45681</v>
      </c>
      <c r="C2909" s="203" t="s">
        <v>8697</v>
      </c>
      <c r="D2909" s="206"/>
      <c r="E2909" s="204" t="s">
        <v>25</v>
      </c>
      <c r="F2909" s="203" t="s">
        <v>24</v>
      </c>
      <c r="G2909" s="205">
        <v>1000</v>
      </c>
      <c r="H2909" s="205"/>
      <c r="I2909" s="206"/>
      <c r="J2909" s="279">
        <v>45684.689976851798</v>
      </c>
    </row>
    <row r="2910" spans="1:10" x14ac:dyDescent="0.25">
      <c r="A2910" s="202">
        <v>934</v>
      </c>
      <c r="B2910" s="278">
        <v>45681</v>
      </c>
      <c r="C2910" s="203" t="s">
        <v>8697</v>
      </c>
      <c r="D2910" s="206"/>
      <c r="E2910" s="204" t="s">
        <v>881</v>
      </c>
      <c r="F2910" s="203" t="s">
        <v>882</v>
      </c>
      <c r="G2910" s="205"/>
      <c r="H2910" s="205">
        <v>1000</v>
      </c>
      <c r="I2910" s="206"/>
      <c r="J2910" s="279">
        <v>45684.689976851798</v>
      </c>
    </row>
    <row r="2911" spans="1:10" x14ac:dyDescent="0.25">
      <c r="A2911" s="202">
        <v>935</v>
      </c>
      <c r="B2911" s="278">
        <v>45680</v>
      </c>
      <c r="C2911" s="203" t="s">
        <v>8698</v>
      </c>
      <c r="D2911" s="206"/>
      <c r="E2911" s="204" t="s">
        <v>8699</v>
      </c>
      <c r="F2911" s="203" t="s">
        <v>8700</v>
      </c>
      <c r="G2911" s="205">
        <v>2927.5</v>
      </c>
      <c r="H2911" s="205"/>
      <c r="I2911" s="206"/>
      <c r="J2911" s="279">
        <v>45684.705601851798</v>
      </c>
    </row>
    <row r="2912" spans="1:10" x14ac:dyDescent="0.25">
      <c r="A2912" s="202">
        <v>935</v>
      </c>
      <c r="B2912" s="278">
        <v>45680</v>
      </c>
      <c r="C2912" s="203" t="s">
        <v>8698</v>
      </c>
      <c r="D2912" s="206"/>
      <c r="E2912" s="204" t="s">
        <v>1047</v>
      </c>
      <c r="F2912" s="203" t="s">
        <v>1046</v>
      </c>
      <c r="G2912" s="205">
        <v>49.25</v>
      </c>
      <c r="H2912" s="205"/>
      <c r="I2912" s="206"/>
      <c r="J2912" s="279">
        <v>45684.705601851798</v>
      </c>
    </row>
    <row r="2913" spans="1:10" x14ac:dyDescent="0.25">
      <c r="A2913" s="202">
        <v>935</v>
      </c>
      <c r="B2913" s="278">
        <v>45680</v>
      </c>
      <c r="C2913" s="203" t="s">
        <v>8698</v>
      </c>
      <c r="D2913" s="206"/>
      <c r="E2913" s="204" t="s">
        <v>1048</v>
      </c>
      <c r="F2913" s="203" t="s">
        <v>1049</v>
      </c>
      <c r="G2913" s="205">
        <v>98.25</v>
      </c>
      <c r="H2913" s="205"/>
      <c r="I2913" s="206"/>
      <c r="J2913" s="279">
        <v>45684.705601851798</v>
      </c>
    </row>
    <row r="2914" spans="1:10" x14ac:dyDescent="0.25">
      <c r="A2914" s="202">
        <v>935</v>
      </c>
      <c r="B2914" s="278">
        <v>45680</v>
      </c>
      <c r="C2914" s="203" t="s">
        <v>8698</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8701</v>
      </c>
      <c r="E2915" s="204" t="s">
        <v>25</v>
      </c>
      <c r="F2915" s="203" t="s">
        <v>24</v>
      </c>
      <c r="G2915" s="205">
        <v>6036.19</v>
      </c>
      <c r="H2915" s="205"/>
      <c r="I2915" s="206"/>
      <c r="J2915" s="279">
        <v>45686.486030092601</v>
      </c>
    </row>
    <row r="2916" spans="1:10" x14ac:dyDescent="0.25">
      <c r="A2916" s="202">
        <v>936</v>
      </c>
      <c r="B2916" s="278">
        <v>45685</v>
      </c>
      <c r="C2916" s="203" t="s">
        <v>2719</v>
      </c>
      <c r="D2916" s="203" t="s">
        <v>8701</v>
      </c>
      <c r="E2916" s="204" t="s">
        <v>27</v>
      </c>
      <c r="F2916" s="203" t="s">
        <v>435</v>
      </c>
      <c r="G2916" s="205"/>
      <c r="H2916" s="205">
        <v>6036.19</v>
      </c>
      <c r="I2916" s="206"/>
      <c r="J2916" s="279">
        <v>45686.486030092601</v>
      </c>
    </row>
    <row r="2917" spans="1:10" x14ac:dyDescent="0.25">
      <c r="A2917" s="202">
        <v>937</v>
      </c>
      <c r="B2917" s="278">
        <v>45685</v>
      </c>
      <c r="C2917" s="203" t="s">
        <v>960</v>
      </c>
      <c r="D2917" s="203" t="s">
        <v>8702</v>
      </c>
      <c r="E2917" s="204" t="s">
        <v>25</v>
      </c>
      <c r="F2917" s="203" t="s">
        <v>24</v>
      </c>
      <c r="G2917" s="205">
        <v>2816.89</v>
      </c>
      <c r="H2917" s="205"/>
      <c r="I2917" s="206"/>
      <c r="J2917" s="279">
        <v>45686.486678240697</v>
      </c>
    </row>
    <row r="2918" spans="1:10" x14ac:dyDescent="0.25">
      <c r="A2918" s="202">
        <v>937</v>
      </c>
      <c r="B2918" s="278">
        <v>45685</v>
      </c>
      <c r="C2918" s="203" t="s">
        <v>960</v>
      </c>
      <c r="D2918" s="203" t="s">
        <v>8702</v>
      </c>
      <c r="E2918" s="204" t="s">
        <v>27</v>
      </c>
      <c r="F2918" s="203" t="s">
        <v>435</v>
      </c>
      <c r="G2918" s="205"/>
      <c r="H2918" s="205">
        <v>2816.89</v>
      </c>
      <c r="I2918" s="206"/>
      <c r="J2918" s="279">
        <v>45686.486678240697</v>
      </c>
    </row>
    <row r="2919" spans="1:10" x14ac:dyDescent="0.25">
      <c r="A2919" s="202">
        <v>938</v>
      </c>
      <c r="B2919" s="278">
        <v>45684</v>
      </c>
      <c r="C2919" s="203" t="s">
        <v>8703</v>
      </c>
      <c r="D2919" s="203" t="s">
        <v>8704</v>
      </c>
      <c r="E2919" s="204" t="s">
        <v>60</v>
      </c>
      <c r="F2919" s="203" t="s">
        <v>441</v>
      </c>
      <c r="G2919" s="205"/>
      <c r="H2919" s="205">
        <v>182.87</v>
      </c>
      <c r="I2919" s="206"/>
      <c r="J2919" s="279">
        <v>45686.487962963001</v>
      </c>
    </row>
    <row r="2920" spans="1:10" x14ac:dyDescent="0.25">
      <c r="A2920" s="202">
        <v>938</v>
      </c>
      <c r="B2920" s="278">
        <v>45684</v>
      </c>
      <c r="C2920" s="203" t="s">
        <v>8703</v>
      </c>
      <c r="D2920" s="203" t="s">
        <v>8704</v>
      </c>
      <c r="E2920" s="204" t="s">
        <v>1064</v>
      </c>
      <c r="F2920" s="203" t="s">
        <v>1065</v>
      </c>
      <c r="G2920" s="205">
        <v>159.05000000000001</v>
      </c>
      <c r="H2920" s="205"/>
      <c r="I2920" s="206"/>
      <c r="J2920" s="279">
        <v>45686.487962963001</v>
      </c>
    </row>
    <row r="2921" spans="1:10" x14ac:dyDescent="0.25">
      <c r="A2921" s="202">
        <v>938</v>
      </c>
      <c r="B2921" s="278">
        <v>45684</v>
      </c>
      <c r="C2921" s="203" t="s">
        <v>8703</v>
      </c>
      <c r="D2921" s="203" t="s">
        <v>8704</v>
      </c>
      <c r="E2921" s="204" t="s">
        <v>1047</v>
      </c>
      <c r="F2921" s="203" t="s">
        <v>1046</v>
      </c>
      <c r="G2921" s="205">
        <v>7.95</v>
      </c>
      <c r="H2921" s="205"/>
      <c r="I2921" s="206"/>
      <c r="J2921" s="279">
        <v>45686.487962963001</v>
      </c>
    </row>
    <row r="2922" spans="1:10" x14ac:dyDescent="0.25">
      <c r="A2922" s="202">
        <v>938</v>
      </c>
      <c r="B2922" s="278">
        <v>45684</v>
      </c>
      <c r="C2922" s="203" t="s">
        <v>8703</v>
      </c>
      <c r="D2922" s="203" t="s">
        <v>8704</v>
      </c>
      <c r="E2922" s="204" t="s">
        <v>1048</v>
      </c>
      <c r="F2922" s="203" t="s">
        <v>1049</v>
      </c>
      <c r="G2922" s="205">
        <v>15.87</v>
      </c>
      <c r="H2922" s="205"/>
      <c r="I2922" s="206"/>
      <c r="J2922" s="279">
        <v>45686.487962963001</v>
      </c>
    </row>
    <row r="2923" spans="1:10" x14ac:dyDescent="0.25">
      <c r="A2923" s="202">
        <v>939</v>
      </c>
      <c r="B2923" s="278">
        <v>45684</v>
      </c>
      <c r="C2923" s="203" t="s">
        <v>2607</v>
      </c>
      <c r="D2923" s="203" t="s">
        <v>8705</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8705</v>
      </c>
      <c r="E2924" s="204" t="s">
        <v>1064</v>
      </c>
      <c r="F2924" s="203" t="s">
        <v>1065</v>
      </c>
      <c r="G2924" s="205">
        <v>126.37</v>
      </c>
      <c r="H2924" s="205"/>
      <c r="I2924" s="206"/>
      <c r="J2924" s="279">
        <v>45686.488726851901</v>
      </c>
    </row>
    <row r="2925" spans="1:10" x14ac:dyDescent="0.25">
      <c r="A2925" s="202">
        <v>939</v>
      </c>
      <c r="B2925" s="278">
        <v>45684</v>
      </c>
      <c r="C2925" s="203" t="s">
        <v>2607</v>
      </c>
      <c r="D2925" s="203" t="s">
        <v>8705</v>
      </c>
      <c r="E2925" s="204" t="s">
        <v>1047</v>
      </c>
      <c r="F2925" s="203" t="s">
        <v>1046</v>
      </c>
      <c r="G2925" s="205">
        <v>6.32</v>
      </c>
      <c r="H2925" s="205"/>
      <c r="I2925" s="206"/>
      <c r="J2925" s="279">
        <v>45686.488726851901</v>
      </c>
    </row>
    <row r="2926" spans="1:10" x14ac:dyDescent="0.25">
      <c r="A2926" s="207">
        <v>939</v>
      </c>
      <c r="B2926" s="280">
        <v>45684</v>
      </c>
      <c r="C2926" s="208" t="s">
        <v>2607</v>
      </c>
      <c r="D2926" s="208" t="s">
        <v>8705</v>
      </c>
      <c r="E2926" s="210" t="s">
        <v>1048</v>
      </c>
      <c r="F2926" s="208" t="s">
        <v>1049</v>
      </c>
      <c r="G2926" s="211">
        <v>12.61</v>
      </c>
      <c r="H2926" s="211"/>
      <c r="I2926" s="209"/>
      <c r="J2926" s="281">
        <v>45686.488726851901</v>
      </c>
    </row>
    <row r="2927" spans="1:10" x14ac:dyDescent="0.25">
      <c r="A2927" s="202">
        <v>940</v>
      </c>
      <c r="B2927" s="278">
        <v>45687</v>
      </c>
      <c r="C2927" s="203" t="s">
        <v>2179</v>
      </c>
      <c r="D2927" s="203" t="s">
        <v>8800</v>
      </c>
      <c r="E2927" s="204" t="s">
        <v>25</v>
      </c>
      <c r="F2927" s="203" t="s">
        <v>24</v>
      </c>
      <c r="G2927" s="205">
        <v>1480.31</v>
      </c>
      <c r="H2927" s="205"/>
      <c r="I2927" s="206"/>
      <c r="J2927" s="279">
        <v>45688.379421296297</v>
      </c>
    </row>
    <row r="2928" spans="1:10" x14ac:dyDescent="0.25">
      <c r="A2928" s="202">
        <v>940</v>
      </c>
      <c r="B2928" s="278">
        <v>45687</v>
      </c>
      <c r="C2928" s="203" t="s">
        <v>2179</v>
      </c>
      <c r="D2928" s="203" t="s">
        <v>8800</v>
      </c>
      <c r="E2928" s="204" t="s">
        <v>27</v>
      </c>
      <c r="F2928" s="203" t="s">
        <v>435</v>
      </c>
      <c r="G2928" s="205"/>
      <c r="H2928" s="205">
        <v>1480.31</v>
      </c>
      <c r="I2928" s="206"/>
      <c r="J2928" s="279">
        <v>45688.379421296297</v>
      </c>
    </row>
    <row r="2929" spans="1:10" x14ac:dyDescent="0.25">
      <c r="A2929" s="202">
        <v>941</v>
      </c>
      <c r="B2929" s="278">
        <v>45688</v>
      </c>
      <c r="C2929" s="203" t="s">
        <v>2417</v>
      </c>
      <c r="D2929" s="203" t="s">
        <v>8801</v>
      </c>
      <c r="E2929" s="204" t="s">
        <v>25</v>
      </c>
      <c r="F2929" s="203" t="s">
        <v>24</v>
      </c>
      <c r="G2929" s="205">
        <v>1207.24</v>
      </c>
      <c r="H2929" s="205"/>
      <c r="I2929" s="206"/>
      <c r="J2929" s="279">
        <v>45688.381759259297</v>
      </c>
    </row>
    <row r="2930" spans="1:10" x14ac:dyDescent="0.25">
      <c r="A2930" s="202">
        <v>941</v>
      </c>
      <c r="B2930" s="278">
        <v>45688</v>
      </c>
      <c r="C2930" s="203" t="s">
        <v>2417</v>
      </c>
      <c r="D2930" s="203" t="s">
        <v>8801</v>
      </c>
      <c r="E2930" s="204" t="s">
        <v>27</v>
      </c>
      <c r="F2930" s="203" t="s">
        <v>435</v>
      </c>
      <c r="G2930" s="205"/>
      <c r="H2930" s="205">
        <v>1207.24</v>
      </c>
      <c r="I2930" s="206"/>
      <c r="J2930" s="279">
        <v>45688.381759259297</v>
      </c>
    </row>
    <row r="2931" spans="1:10" x14ac:dyDescent="0.25">
      <c r="A2931" s="202">
        <v>942</v>
      </c>
      <c r="B2931" s="278">
        <v>45688</v>
      </c>
      <c r="C2931" s="203" t="s">
        <v>8802</v>
      </c>
      <c r="D2931" s="206"/>
      <c r="E2931" s="204" t="s">
        <v>25</v>
      </c>
      <c r="F2931" s="203" t="s">
        <v>24</v>
      </c>
      <c r="G2931" s="205">
        <v>69.849999999999994</v>
      </c>
      <c r="H2931" s="205"/>
      <c r="I2931" s="206"/>
      <c r="J2931" s="279">
        <v>45688.384918981501</v>
      </c>
    </row>
    <row r="2932" spans="1:10" x14ac:dyDescent="0.25">
      <c r="A2932" s="207">
        <v>942</v>
      </c>
      <c r="B2932" s="280">
        <v>45688</v>
      </c>
      <c r="C2932" s="208" t="s">
        <v>8802</v>
      </c>
      <c r="D2932" s="209"/>
      <c r="E2932" s="210" t="s">
        <v>446</v>
      </c>
      <c r="F2932" s="208" t="s">
        <v>63</v>
      </c>
      <c r="G2932" s="211"/>
      <c r="H2932" s="211">
        <v>69.849999999999994</v>
      </c>
      <c r="I2932" s="209"/>
      <c r="J2932" s="281">
        <v>45688.384918981501</v>
      </c>
    </row>
    <row r="2933" spans="1:10" x14ac:dyDescent="0.25">
      <c r="A2933" s="202">
        <v>943</v>
      </c>
      <c r="B2933" s="278">
        <v>45688</v>
      </c>
      <c r="C2933" s="203" t="s">
        <v>8046</v>
      </c>
      <c r="D2933" s="206"/>
      <c r="E2933" s="204" t="s">
        <v>30</v>
      </c>
      <c r="F2933" s="203" t="s">
        <v>31</v>
      </c>
      <c r="G2933" s="205">
        <v>118545</v>
      </c>
      <c r="H2933" s="205"/>
      <c r="I2933" s="206"/>
      <c r="J2933" s="279">
        <v>45690.105416666702</v>
      </c>
    </row>
    <row r="2934" spans="1:10" x14ac:dyDescent="0.25">
      <c r="A2934" s="202">
        <v>943</v>
      </c>
      <c r="B2934" s="278">
        <v>45688</v>
      </c>
      <c r="C2934" s="203" t="s">
        <v>8046</v>
      </c>
      <c r="D2934" s="206"/>
      <c r="E2934" s="204" t="s">
        <v>2623</v>
      </c>
      <c r="F2934" s="203" t="s">
        <v>9030</v>
      </c>
      <c r="G2934" s="205"/>
      <c r="H2934" s="205">
        <v>118545</v>
      </c>
      <c r="I2934" s="206"/>
      <c r="J2934" s="279">
        <v>45690.105416666702</v>
      </c>
    </row>
    <row r="2935" spans="1:10" x14ac:dyDescent="0.25">
      <c r="A2935" s="202">
        <v>944</v>
      </c>
      <c r="B2935" s="278">
        <v>45690</v>
      </c>
      <c r="C2935" s="203" t="s">
        <v>8828</v>
      </c>
      <c r="D2935" s="206"/>
      <c r="E2935" s="204" t="s">
        <v>442</v>
      </c>
      <c r="F2935" s="203" t="s">
        <v>443</v>
      </c>
      <c r="G2935" s="205">
        <v>175.67</v>
      </c>
      <c r="H2935" s="205"/>
      <c r="I2935" s="206"/>
      <c r="J2935" s="279">
        <v>45690.290405092601</v>
      </c>
    </row>
    <row r="2936" spans="1:10" x14ac:dyDescent="0.25">
      <c r="A2936" s="202">
        <v>944</v>
      </c>
      <c r="B2936" s="278">
        <v>45690</v>
      </c>
      <c r="C2936" s="203" t="s">
        <v>8828</v>
      </c>
      <c r="D2936" s="206"/>
      <c r="E2936" s="204" t="s">
        <v>25</v>
      </c>
      <c r="F2936" s="203" t="s">
        <v>24</v>
      </c>
      <c r="G2936" s="205"/>
      <c r="H2936" s="205">
        <v>175.67</v>
      </c>
      <c r="I2936" s="206"/>
      <c r="J2936" s="279">
        <v>45690.290405092601</v>
      </c>
    </row>
    <row r="2937" spans="1:10" x14ac:dyDescent="0.25">
      <c r="A2937" s="202">
        <v>945</v>
      </c>
      <c r="B2937" s="278">
        <v>45688</v>
      </c>
      <c r="C2937" s="203" t="s">
        <v>8829</v>
      </c>
      <c r="D2937" s="203" t="s">
        <v>8830</v>
      </c>
      <c r="E2937" s="204" t="s">
        <v>25</v>
      </c>
      <c r="F2937" s="203" t="s">
        <v>24</v>
      </c>
      <c r="G2937" s="205"/>
      <c r="H2937" s="205">
        <v>69.849999999999994</v>
      </c>
      <c r="I2937" s="206"/>
      <c r="J2937" s="279">
        <v>45690.297766203701</v>
      </c>
    </row>
    <row r="2938" spans="1:10" x14ac:dyDescent="0.25">
      <c r="A2938" s="202">
        <v>945</v>
      </c>
      <c r="B2938" s="278">
        <v>45688</v>
      </c>
      <c r="C2938" s="203" t="s">
        <v>8829</v>
      </c>
      <c r="D2938" s="203" t="s">
        <v>8830</v>
      </c>
      <c r="E2938" s="204" t="s">
        <v>446</v>
      </c>
      <c r="F2938" s="203" t="s">
        <v>63</v>
      </c>
      <c r="G2938" s="205">
        <v>69.849999999999994</v>
      </c>
      <c r="H2938" s="205"/>
      <c r="I2938" s="206"/>
      <c r="J2938" s="279">
        <v>45690.297766203701</v>
      </c>
    </row>
    <row r="2939" spans="1:10" x14ac:dyDescent="0.25">
      <c r="A2939" s="202">
        <v>946</v>
      </c>
      <c r="B2939" s="278">
        <v>45688</v>
      </c>
      <c r="C2939" s="203" t="s">
        <v>8802</v>
      </c>
      <c r="D2939" s="206"/>
      <c r="E2939" s="204" t="s">
        <v>25</v>
      </c>
      <c r="F2939" s="203" t="s">
        <v>24</v>
      </c>
      <c r="G2939" s="205">
        <v>69.849999999999994</v>
      </c>
      <c r="H2939" s="205"/>
      <c r="I2939" s="206"/>
      <c r="J2939" s="279">
        <v>45690.297939814802</v>
      </c>
    </row>
    <row r="2940" spans="1:10" x14ac:dyDescent="0.25">
      <c r="A2940" s="202">
        <v>946</v>
      </c>
      <c r="B2940" s="278">
        <v>45688</v>
      </c>
      <c r="C2940" s="203" t="s">
        <v>8802</v>
      </c>
      <c r="D2940" s="206"/>
      <c r="E2940" s="204" t="s">
        <v>8831</v>
      </c>
      <c r="F2940" s="203" t="s">
        <v>8832</v>
      </c>
      <c r="G2940" s="205"/>
      <c r="H2940" s="205">
        <v>69.849999999999994</v>
      </c>
      <c r="I2940" s="206"/>
      <c r="J2940" s="279">
        <v>45690.297939814802</v>
      </c>
    </row>
    <row r="2941" spans="1:10" x14ac:dyDescent="0.25">
      <c r="A2941" s="202">
        <v>947</v>
      </c>
      <c r="B2941" s="278">
        <v>45680</v>
      </c>
      <c r="C2941" s="203" t="s">
        <v>8833</v>
      </c>
      <c r="D2941" s="203" t="s">
        <v>8834</v>
      </c>
      <c r="E2941" s="204" t="s">
        <v>1759</v>
      </c>
      <c r="F2941" s="203" t="s">
        <v>2550</v>
      </c>
      <c r="G2941" s="205"/>
      <c r="H2941" s="205">
        <v>17.239999999999998</v>
      </c>
      <c r="I2941" s="206"/>
      <c r="J2941" s="279">
        <v>45690.307060185201</v>
      </c>
    </row>
    <row r="2942" spans="1:10" x14ac:dyDescent="0.25">
      <c r="A2942" s="202">
        <v>947</v>
      </c>
      <c r="B2942" s="278">
        <v>45680</v>
      </c>
      <c r="C2942" s="203" t="s">
        <v>8833</v>
      </c>
      <c r="D2942" s="203" t="s">
        <v>8834</v>
      </c>
      <c r="E2942" s="204" t="s">
        <v>1064</v>
      </c>
      <c r="F2942" s="203" t="s">
        <v>1065</v>
      </c>
      <c r="G2942" s="205">
        <v>14.99</v>
      </c>
      <c r="H2942" s="205"/>
      <c r="I2942" s="206"/>
      <c r="J2942" s="279">
        <v>45690.307060185201</v>
      </c>
    </row>
    <row r="2943" spans="1:10" x14ac:dyDescent="0.25">
      <c r="A2943" s="202">
        <v>947</v>
      </c>
      <c r="B2943" s="278">
        <v>45680</v>
      </c>
      <c r="C2943" s="203" t="s">
        <v>8833</v>
      </c>
      <c r="D2943" s="203" t="s">
        <v>8834</v>
      </c>
      <c r="E2943" s="204" t="s">
        <v>1047</v>
      </c>
      <c r="F2943" s="203" t="s">
        <v>1046</v>
      </c>
      <c r="G2943" s="205">
        <v>0.75</v>
      </c>
      <c r="H2943" s="205"/>
      <c r="I2943" s="206"/>
      <c r="J2943" s="279">
        <v>45690.307060185201</v>
      </c>
    </row>
    <row r="2944" spans="1:10" x14ac:dyDescent="0.25">
      <c r="A2944" s="202">
        <v>947</v>
      </c>
      <c r="B2944" s="278">
        <v>45680</v>
      </c>
      <c r="C2944" s="203" t="s">
        <v>8833</v>
      </c>
      <c r="D2944" s="203" t="s">
        <v>8834</v>
      </c>
      <c r="E2944" s="204" t="s">
        <v>1048</v>
      </c>
      <c r="F2944" s="203" t="s">
        <v>1049</v>
      </c>
      <c r="G2944" s="205">
        <v>1.5</v>
      </c>
      <c r="H2944" s="205"/>
      <c r="I2944" s="206"/>
      <c r="J2944" s="279">
        <v>45690.307060185201</v>
      </c>
    </row>
    <row r="2945" spans="1:10" x14ac:dyDescent="0.25">
      <c r="A2945" s="202">
        <v>948</v>
      </c>
      <c r="B2945" s="278">
        <v>45689</v>
      </c>
      <c r="C2945" s="203" t="s">
        <v>8217</v>
      </c>
      <c r="D2945" s="206"/>
      <c r="E2945" s="204" t="s">
        <v>1068</v>
      </c>
      <c r="F2945" s="203" t="s">
        <v>1069</v>
      </c>
      <c r="G2945" s="205">
        <v>31.34</v>
      </c>
      <c r="H2945" s="205"/>
      <c r="I2945" s="206"/>
      <c r="J2945" s="279">
        <v>45690.309317129599</v>
      </c>
    </row>
    <row r="2946" spans="1:10" x14ac:dyDescent="0.25">
      <c r="A2946" s="202">
        <v>948</v>
      </c>
      <c r="B2946" s="278">
        <v>45689</v>
      </c>
      <c r="C2946" s="203" t="s">
        <v>8217</v>
      </c>
      <c r="D2946" s="206"/>
      <c r="E2946" s="204" t="s">
        <v>60</v>
      </c>
      <c r="F2946" s="203" t="s">
        <v>441</v>
      </c>
      <c r="G2946" s="205"/>
      <c r="H2946" s="205">
        <v>31.34</v>
      </c>
      <c r="I2946" s="206"/>
      <c r="J2946" s="279">
        <v>45690.309317129599</v>
      </c>
    </row>
    <row r="2947" spans="1:10" x14ac:dyDescent="0.25">
      <c r="A2947" s="202">
        <v>949</v>
      </c>
      <c r="B2947" s="278">
        <v>45667</v>
      </c>
      <c r="C2947" s="203" t="s">
        <v>8835</v>
      </c>
      <c r="D2947" s="206"/>
      <c r="E2947" s="204" t="s">
        <v>60</v>
      </c>
      <c r="F2947" s="203" t="s">
        <v>441</v>
      </c>
      <c r="G2947" s="205">
        <v>44.83</v>
      </c>
      <c r="H2947" s="205"/>
      <c r="I2947" s="206"/>
      <c r="J2947" s="279">
        <v>45690.314016203702</v>
      </c>
    </row>
    <row r="2948" spans="1:10" x14ac:dyDescent="0.25">
      <c r="A2948" s="202">
        <v>949</v>
      </c>
      <c r="B2948" s="278">
        <v>45667</v>
      </c>
      <c r="C2948" s="203" t="s">
        <v>8835</v>
      </c>
      <c r="D2948" s="206"/>
      <c r="E2948" s="204" t="s">
        <v>60</v>
      </c>
      <c r="F2948" s="203" t="s">
        <v>441</v>
      </c>
      <c r="G2948" s="205">
        <v>5.84</v>
      </c>
      <c r="H2948" s="205"/>
      <c r="I2948" s="206"/>
      <c r="J2948" s="279">
        <v>45690.314016203702</v>
      </c>
    </row>
    <row r="2949" spans="1:10" x14ac:dyDescent="0.25">
      <c r="A2949" s="207">
        <v>949</v>
      </c>
      <c r="B2949" s="280">
        <v>45667</v>
      </c>
      <c r="C2949" s="208" t="s">
        <v>8835</v>
      </c>
      <c r="D2949" s="209"/>
      <c r="E2949" s="210" t="s">
        <v>1759</v>
      </c>
      <c r="F2949" s="208" t="s">
        <v>2550</v>
      </c>
      <c r="G2949" s="211"/>
      <c r="H2949" s="211">
        <v>50.67</v>
      </c>
      <c r="I2949" s="209"/>
      <c r="J2949" s="281">
        <v>45690.314016203702</v>
      </c>
    </row>
    <row r="2950" spans="1:10" x14ac:dyDescent="0.25">
      <c r="A2950" s="202">
        <v>950</v>
      </c>
      <c r="B2950" s="278">
        <v>45690</v>
      </c>
      <c r="C2950" s="203" t="s">
        <v>8844</v>
      </c>
      <c r="D2950" s="203" t="s">
        <v>8845</v>
      </c>
      <c r="E2950" s="204" t="s">
        <v>883</v>
      </c>
      <c r="F2950" s="203" t="s">
        <v>884</v>
      </c>
      <c r="G2950" s="205">
        <v>39476.61</v>
      </c>
      <c r="H2950" s="205"/>
      <c r="I2950" s="206"/>
      <c r="J2950" s="279">
        <v>45690.349560185197</v>
      </c>
    </row>
    <row r="2951" spans="1:10" x14ac:dyDescent="0.25">
      <c r="A2951" s="202">
        <v>950</v>
      </c>
      <c r="B2951" s="278">
        <v>45690</v>
      </c>
      <c r="C2951" s="203" t="s">
        <v>8844</v>
      </c>
      <c r="D2951" s="203" t="s">
        <v>8845</v>
      </c>
      <c r="E2951" s="204" t="s">
        <v>885</v>
      </c>
      <c r="F2951" s="203" t="s">
        <v>886</v>
      </c>
      <c r="G2951" s="205">
        <v>78755.350000000006</v>
      </c>
      <c r="H2951" s="205"/>
      <c r="I2951" s="206"/>
      <c r="J2951" s="279">
        <v>45690.349560185197</v>
      </c>
    </row>
    <row r="2952" spans="1:10" x14ac:dyDescent="0.25">
      <c r="A2952" s="202">
        <v>950</v>
      </c>
      <c r="B2952" s="278">
        <v>45690</v>
      </c>
      <c r="C2952" s="203" t="s">
        <v>8844</v>
      </c>
      <c r="D2952" s="203" t="s">
        <v>8845</v>
      </c>
      <c r="E2952" s="204" t="s">
        <v>1047</v>
      </c>
      <c r="F2952" s="203" t="s">
        <v>1046</v>
      </c>
      <c r="G2952" s="205"/>
      <c r="H2952" s="205">
        <v>1699.02</v>
      </c>
      <c r="I2952" s="206"/>
      <c r="J2952" s="279">
        <v>45690.349560185197</v>
      </c>
    </row>
    <row r="2953" spans="1:10" x14ac:dyDescent="0.25">
      <c r="A2953" s="202">
        <v>950</v>
      </c>
      <c r="B2953" s="278">
        <v>45690</v>
      </c>
      <c r="C2953" s="203" t="s">
        <v>8844</v>
      </c>
      <c r="D2953" s="203" t="s">
        <v>8845</v>
      </c>
      <c r="E2953" s="204" t="s">
        <v>1048</v>
      </c>
      <c r="F2953" s="203" t="s">
        <v>1049</v>
      </c>
      <c r="G2953" s="205"/>
      <c r="H2953" s="205">
        <v>3389.52</v>
      </c>
      <c r="I2953" s="206"/>
      <c r="J2953" s="279">
        <v>45690.349560185197</v>
      </c>
    </row>
    <row r="2954" spans="1:10" x14ac:dyDescent="0.25">
      <c r="A2954" s="202">
        <v>950</v>
      </c>
      <c r="B2954" s="278">
        <v>45690</v>
      </c>
      <c r="C2954" s="203" t="s">
        <v>8844</v>
      </c>
      <c r="D2954" s="203" t="s">
        <v>8845</v>
      </c>
      <c r="E2954" s="204" t="s">
        <v>25</v>
      </c>
      <c r="F2954" s="203" t="s">
        <v>24</v>
      </c>
      <c r="G2954" s="205"/>
      <c r="H2954" s="205">
        <v>113143.42</v>
      </c>
      <c r="I2954" s="206"/>
      <c r="J2954" s="279">
        <v>45690.349560185197</v>
      </c>
    </row>
    <row r="2955" spans="1:10" x14ac:dyDescent="0.25">
      <c r="A2955" s="202">
        <v>951</v>
      </c>
      <c r="B2955" s="278">
        <v>45690</v>
      </c>
      <c r="C2955" s="203" t="s">
        <v>8846</v>
      </c>
      <c r="D2955" s="206"/>
      <c r="E2955" s="204" t="s">
        <v>25</v>
      </c>
      <c r="F2955" s="203" t="s">
        <v>24</v>
      </c>
      <c r="G2955" s="205">
        <v>26000</v>
      </c>
      <c r="H2955" s="205"/>
      <c r="I2955" s="206"/>
      <c r="J2955" s="279">
        <v>45690.350092592598</v>
      </c>
    </row>
    <row r="2956" spans="1:10" x14ac:dyDescent="0.25">
      <c r="A2956" s="202">
        <v>951</v>
      </c>
      <c r="B2956" s="278">
        <v>45690</v>
      </c>
      <c r="C2956" s="203" t="s">
        <v>8846</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8847</v>
      </c>
      <c r="D2960" s="203" t="s">
        <v>8848</v>
      </c>
      <c r="E2960" s="204" t="s">
        <v>60</v>
      </c>
      <c r="F2960" s="203" t="s">
        <v>441</v>
      </c>
      <c r="G2960" s="205"/>
      <c r="H2960" s="205">
        <v>19.53</v>
      </c>
      <c r="I2960" s="206"/>
      <c r="J2960" s="279">
        <v>45690.366192129601</v>
      </c>
    </row>
    <row r="2961" spans="1:10" x14ac:dyDescent="0.25">
      <c r="A2961" s="202">
        <v>953</v>
      </c>
      <c r="B2961" s="278">
        <v>45632</v>
      </c>
      <c r="C2961" s="203" t="s">
        <v>8847</v>
      </c>
      <c r="D2961" s="203" t="s">
        <v>8848</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8849</v>
      </c>
      <c r="D2966" s="206"/>
      <c r="E2966" s="204" t="s">
        <v>1043</v>
      </c>
      <c r="F2966" s="203" t="s">
        <v>1044</v>
      </c>
      <c r="G2966" s="205">
        <v>300000</v>
      </c>
      <c r="H2966" s="205"/>
      <c r="I2966" s="206"/>
      <c r="J2966" s="279">
        <v>45690.375868055598</v>
      </c>
    </row>
    <row r="2967" spans="1:10" x14ac:dyDescent="0.25">
      <c r="A2967" s="202">
        <v>955</v>
      </c>
      <c r="B2967" s="278">
        <v>45650</v>
      </c>
      <c r="C2967" s="203" t="s">
        <v>8849</v>
      </c>
      <c r="D2967" s="206"/>
      <c r="E2967" s="204" t="s">
        <v>7677</v>
      </c>
      <c r="F2967" s="203" t="s">
        <v>8091</v>
      </c>
      <c r="G2967" s="205"/>
      <c r="H2967" s="205">
        <v>300000</v>
      </c>
      <c r="I2967" s="206"/>
      <c r="J2967" s="279">
        <v>45690.375868055598</v>
      </c>
    </row>
    <row r="2968" spans="1:10" x14ac:dyDescent="0.25">
      <c r="A2968" s="202">
        <v>956</v>
      </c>
      <c r="B2968" s="278">
        <v>45670</v>
      </c>
      <c r="C2968" s="203" t="s">
        <v>8846</v>
      </c>
      <c r="D2968" s="206"/>
      <c r="E2968" s="204" t="s">
        <v>25</v>
      </c>
      <c r="F2968" s="203" t="s">
        <v>24</v>
      </c>
      <c r="G2968" s="205">
        <v>300000</v>
      </c>
      <c r="H2968" s="205"/>
      <c r="I2968" s="206"/>
      <c r="J2968" s="279">
        <v>45690.3763078704</v>
      </c>
    </row>
    <row r="2969" spans="1:10" x14ac:dyDescent="0.25">
      <c r="A2969" s="202">
        <v>956</v>
      </c>
      <c r="B2969" s="278">
        <v>45670</v>
      </c>
      <c r="C2969" s="203" t="s">
        <v>8846</v>
      </c>
      <c r="D2969" s="206"/>
      <c r="E2969" s="204" t="s">
        <v>1043</v>
      </c>
      <c r="F2969" s="203" t="s">
        <v>1044</v>
      </c>
      <c r="G2969" s="205"/>
      <c r="H2969" s="205">
        <v>300000</v>
      </c>
      <c r="I2969" s="206"/>
      <c r="J2969" s="279">
        <v>45690.3763078704</v>
      </c>
    </row>
    <row r="2970" spans="1:10" x14ac:dyDescent="0.25">
      <c r="A2970" s="202">
        <v>957</v>
      </c>
      <c r="B2970" s="278">
        <v>45645</v>
      </c>
      <c r="C2970" s="203" t="s">
        <v>8850</v>
      </c>
      <c r="D2970" s="206"/>
      <c r="E2970" s="204" t="s">
        <v>1071</v>
      </c>
      <c r="F2970" s="203" t="s">
        <v>1072</v>
      </c>
      <c r="G2970" s="205">
        <v>25.36</v>
      </c>
      <c r="H2970" s="205"/>
      <c r="I2970" s="206"/>
      <c r="J2970" s="279">
        <v>45690.382083333301</v>
      </c>
    </row>
    <row r="2971" spans="1:10" x14ac:dyDescent="0.25">
      <c r="A2971" s="202">
        <v>957</v>
      </c>
      <c r="B2971" s="278">
        <v>45645</v>
      </c>
      <c r="C2971" s="203" t="s">
        <v>8850</v>
      </c>
      <c r="D2971" s="206"/>
      <c r="E2971" s="204" t="s">
        <v>1047</v>
      </c>
      <c r="F2971" s="203" t="s">
        <v>1046</v>
      </c>
      <c r="G2971" s="205"/>
      <c r="H2971" s="205">
        <v>8.4700000000000006</v>
      </c>
      <c r="I2971" s="206"/>
      <c r="J2971" s="279">
        <v>45690.382083333301</v>
      </c>
    </row>
    <row r="2972" spans="1:10" x14ac:dyDescent="0.25">
      <c r="A2972" s="202">
        <v>957</v>
      </c>
      <c r="B2972" s="278">
        <v>45645</v>
      </c>
      <c r="C2972" s="203" t="s">
        <v>8850</v>
      </c>
      <c r="D2972" s="206"/>
      <c r="E2972" s="204" t="s">
        <v>1048</v>
      </c>
      <c r="F2972" s="203" t="s">
        <v>1049</v>
      </c>
      <c r="G2972" s="205"/>
      <c r="H2972" s="205">
        <v>16.89</v>
      </c>
      <c r="I2972" s="206"/>
      <c r="J2972" s="279">
        <v>45690.382083333301</v>
      </c>
    </row>
    <row r="2973" spans="1:10" x14ac:dyDescent="0.25">
      <c r="A2973" s="202">
        <v>958</v>
      </c>
      <c r="B2973" s="278">
        <v>45688</v>
      </c>
      <c r="C2973" s="203" t="s">
        <v>8851</v>
      </c>
      <c r="D2973" s="206"/>
      <c r="E2973" s="204" t="s">
        <v>4336</v>
      </c>
      <c r="F2973" s="203" t="s">
        <v>4337</v>
      </c>
      <c r="G2973" s="205">
        <v>30581</v>
      </c>
      <c r="H2973" s="205"/>
      <c r="I2973" s="206"/>
      <c r="J2973" s="279">
        <v>45690.385520833297</v>
      </c>
    </row>
    <row r="2974" spans="1:10" x14ac:dyDescent="0.25">
      <c r="A2974" s="202">
        <v>958</v>
      </c>
      <c r="B2974" s="278">
        <v>45688</v>
      </c>
      <c r="C2974" s="203" t="s">
        <v>8851</v>
      </c>
      <c r="D2974" s="206"/>
      <c r="E2974" s="204" t="s">
        <v>4338</v>
      </c>
      <c r="F2974" s="203" t="s">
        <v>4339</v>
      </c>
      <c r="G2974" s="205"/>
      <c r="H2974" s="205">
        <v>12422</v>
      </c>
      <c r="I2974" s="206"/>
      <c r="J2974" s="279">
        <v>45690.385520833297</v>
      </c>
    </row>
    <row r="2975" spans="1:10" x14ac:dyDescent="0.25">
      <c r="A2975" s="202">
        <v>958</v>
      </c>
      <c r="B2975" s="278">
        <v>45688</v>
      </c>
      <c r="C2975" s="203" t="s">
        <v>8851</v>
      </c>
      <c r="D2975" s="206"/>
      <c r="E2975" s="204" t="s">
        <v>4340</v>
      </c>
      <c r="F2975" s="203" t="s">
        <v>4341</v>
      </c>
      <c r="G2975" s="205"/>
      <c r="H2975" s="205">
        <v>18159</v>
      </c>
      <c r="I2975" s="206"/>
      <c r="J2975" s="279">
        <v>45690.385520833297</v>
      </c>
    </row>
    <row r="2976" spans="1:10" x14ac:dyDescent="0.25">
      <c r="A2976" s="202">
        <v>959</v>
      </c>
      <c r="B2976" s="278">
        <v>45688</v>
      </c>
      <c r="C2976" s="203" t="s">
        <v>8852</v>
      </c>
      <c r="D2976" s="206"/>
      <c r="E2976" s="204" t="s">
        <v>4340</v>
      </c>
      <c r="F2976" s="203" t="s">
        <v>4341</v>
      </c>
      <c r="G2976" s="205">
        <v>36318</v>
      </c>
      <c r="H2976" s="205"/>
      <c r="I2976" s="206"/>
      <c r="J2976" s="279">
        <v>45690.3891435185</v>
      </c>
    </row>
    <row r="2977" spans="1:10" x14ac:dyDescent="0.25">
      <c r="A2977" s="207">
        <v>959</v>
      </c>
      <c r="B2977" s="280">
        <v>45688</v>
      </c>
      <c r="C2977" s="208" t="s">
        <v>8852</v>
      </c>
      <c r="D2977" s="209"/>
      <c r="E2977" s="210" t="s">
        <v>4336</v>
      </c>
      <c r="F2977" s="208" t="s">
        <v>4337</v>
      </c>
      <c r="G2977" s="211"/>
      <c r="H2977" s="211">
        <v>36318</v>
      </c>
      <c r="I2977" s="209"/>
      <c r="J2977" s="281">
        <v>45690.3891435185</v>
      </c>
    </row>
    <row r="2978" spans="1:10" x14ac:dyDescent="0.25">
      <c r="A2978" s="202">
        <v>960</v>
      </c>
      <c r="B2978" s="278">
        <v>45691</v>
      </c>
      <c r="C2978" s="203" t="s">
        <v>8862</v>
      </c>
      <c r="D2978" s="203" t="s">
        <v>8863</v>
      </c>
      <c r="E2978" s="204" t="s">
        <v>25</v>
      </c>
      <c r="F2978" s="203" t="s">
        <v>24</v>
      </c>
      <c r="G2978" s="205"/>
      <c r="H2978" s="205">
        <v>741.59</v>
      </c>
      <c r="I2978" s="206"/>
      <c r="J2978" s="279">
        <v>45692.496724536999</v>
      </c>
    </row>
    <row r="2979" spans="1:10" x14ac:dyDescent="0.25">
      <c r="A2979" s="202">
        <v>960</v>
      </c>
      <c r="B2979" s="278">
        <v>45691</v>
      </c>
      <c r="C2979" s="203" t="s">
        <v>8862</v>
      </c>
      <c r="D2979" s="203" t="s">
        <v>8863</v>
      </c>
      <c r="E2979" s="204" t="s">
        <v>1029</v>
      </c>
      <c r="F2979" s="203" t="s">
        <v>1028</v>
      </c>
      <c r="G2979" s="205">
        <v>645</v>
      </c>
      <c r="H2979" s="205"/>
      <c r="I2979" s="206"/>
      <c r="J2979" s="279">
        <v>45692.496724536999</v>
      </c>
    </row>
    <row r="2980" spans="1:10" x14ac:dyDescent="0.25">
      <c r="A2980" s="202">
        <v>960</v>
      </c>
      <c r="B2980" s="278">
        <v>45691</v>
      </c>
      <c r="C2980" s="203" t="s">
        <v>8862</v>
      </c>
      <c r="D2980" s="203" t="s">
        <v>8863</v>
      </c>
      <c r="E2980" s="204" t="s">
        <v>1047</v>
      </c>
      <c r="F2980" s="203" t="s">
        <v>1046</v>
      </c>
      <c r="G2980" s="205">
        <v>32.25</v>
      </c>
      <c r="H2980" s="205"/>
      <c r="I2980" s="206"/>
      <c r="J2980" s="279">
        <v>45692.496724536999</v>
      </c>
    </row>
    <row r="2981" spans="1:10" x14ac:dyDescent="0.25">
      <c r="A2981" s="202">
        <v>960</v>
      </c>
      <c r="B2981" s="278">
        <v>45691</v>
      </c>
      <c r="C2981" s="203" t="s">
        <v>8862</v>
      </c>
      <c r="D2981" s="203" t="s">
        <v>8863</v>
      </c>
      <c r="E2981" s="204" t="s">
        <v>1048</v>
      </c>
      <c r="F2981" s="203" t="s">
        <v>1049</v>
      </c>
      <c r="G2981" s="205">
        <v>64.34</v>
      </c>
      <c r="H2981" s="205"/>
      <c r="I2981" s="206"/>
      <c r="J2981" s="279">
        <v>45692.496724536999</v>
      </c>
    </row>
    <row r="2982" spans="1:10" x14ac:dyDescent="0.25">
      <c r="A2982" s="202">
        <v>961</v>
      </c>
      <c r="B2982" s="278">
        <v>45691</v>
      </c>
      <c r="C2982" s="203" t="s">
        <v>8864</v>
      </c>
      <c r="D2982" s="203" t="s">
        <v>8865</v>
      </c>
      <c r="E2982" s="204" t="s">
        <v>25</v>
      </c>
      <c r="F2982" s="203" t="s">
        <v>24</v>
      </c>
      <c r="G2982" s="205"/>
      <c r="H2982" s="205">
        <v>15</v>
      </c>
      <c r="I2982" s="206"/>
      <c r="J2982" s="279">
        <v>45692.497280092597</v>
      </c>
    </row>
    <row r="2983" spans="1:10" x14ac:dyDescent="0.25">
      <c r="A2983" s="202">
        <v>961</v>
      </c>
      <c r="B2983" s="278">
        <v>45691</v>
      </c>
      <c r="C2983" s="203" t="s">
        <v>8864</v>
      </c>
      <c r="D2983" s="203" t="s">
        <v>8865</v>
      </c>
      <c r="E2983" s="204" t="s">
        <v>1040</v>
      </c>
      <c r="F2983" s="203" t="s">
        <v>1041</v>
      </c>
      <c r="G2983" s="205">
        <v>15</v>
      </c>
      <c r="H2983" s="205"/>
      <c r="I2983" s="206"/>
      <c r="J2983" s="279">
        <v>45692.497280092597</v>
      </c>
    </row>
    <row r="2984" spans="1:10" x14ac:dyDescent="0.25">
      <c r="A2984" s="202">
        <v>962</v>
      </c>
      <c r="B2984" s="278">
        <v>45692</v>
      </c>
      <c r="C2984" s="203" t="s">
        <v>8866</v>
      </c>
      <c r="D2984" s="206"/>
      <c r="E2984" s="204" t="s">
        <v>25</v>
      </c>
      <c r="F2984" s="203" t="s">
        <v>24</v>
      </c>
      <c r="G2984" s="205">
        <v>14000</v>
      </c>
      <c r="H2984" s="205"/>
      <c r="I2984" s="206"/>
      <c r="J2984" s="279">
        <v>45692.4996412037</v>
      </c>
    </row>
    <row r="2985" spans="1:10" x14ac:dyDescent="0.25">
      <c r="A2985" s="207">
        <v>962</v>
      </c>
      <c r="B2985" s="280">
        <v>45692</v>
      </c>
      <c r="C2985" s="208" t="s">
        <v>8866</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8943</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8943</v>
      </c>
      <c r="E2989" s="204" t="s">
        <v>27</v>
      </c>
      <c r="F2989" s="203" t="s">
        <v>435</v>
      </c>
      <c r="G2989" s="205"/>
      <c r="H2989" s="205">
        <v>4929.5600000000004</v>
      </c>
      <c r="I2989" s="206"/>
      <c r="J2989" s="279">
        <v>45693.353217592601</v>
      </c>
    </row>
    <row r="2990" spans="1:10" x14ac:dyDescent="0.25">
      <c r="A2990" s="202">
        <v>965</v>
      </c>
      <c r="B2990" s="278">
        <v>45693</v>
      </c>
      <c r="C2990" s="203" t="s">
        <v>8944</v>
      </c>
      <c r="D2990" s="203" t="s">
        <v>8945</v>
      </c>
      <c r="E2990" s="204" t="s">
        <v>60</v>
      </c>
      <c r="F2990" s="203" t="s">
        <v>441</v>
      </c>
      <c r="G2990" s="205"/>
      <c r="H2990" s="205">
        <v>40.29</v>
      </c>
      <c r="I2990" s="206"/>
      <c r="J2990" s="279">
        <v>45693.414710648103</v>
      </c>
    </row>
    <row r="2991" spans="1:10" x14ac:dyDescent="0.25">
      <c r="A2991" s="202">
        <v>965</v>
      </c>
      <c r="B2991" s="278">
        <v>45693</v>
      </c>
      <c r="C2991" s="203" t="s">
        <v>8944</v>
      </c>
      <c r="D2991" s="203" t="s">
        <v>8945</v>
      </c>
      <c r="E2991" s="204" t="s">
        <v>1071</v>
      </c>
      <c r="F2991" s="203" t="s">
        <v>1072</v>
      </c>
      <c r="G2991" s="205">
        <v>37.659999999999997</v>
      </c>
      <c r="H2991" s="205"/>
      <c r="I2991" s="206"/>
      <c r="J2991" s="279">
        <v>45693.414710648103</v>
      </c>
    </row>
    <row r="2992" spans="1:10" x14ac:dyDescent="0.25">
      <c r="A2992" s="202">
        <v>965</v>
      </c>
      <c r="B2992" s="278">
        <v>45693</v>
      </c>
      <c r="C2992" s="203" t="s">
        <v>8944</v>
      </c>
      <c r="D2992" s="203" t="s">
        <v>8945</v>
      </c>
      <c r="E2992" s="204" t="s">
        <v>1047</v>
      </c>
      <c r="F2992" s="203" t="s">
        <v>1046</v>
      </c>
      <c r="G2992" s="205">
        <v>0.88</v>
      </c>
      <c r="H2992" s="205"/>
      <c r="I2992" s="206"/>
      <c r="J2992" s="279">
        <v>45693.414710648103</v>
      </c>
    </row>
    <row r="2993" spans="1:10" x14ac:dyDescent="0.25">
      <c r="A2993" s="207">
        <v>965</v>
      </c>
      <c r="B2993" s="280">
        <v>45693</v>
      </c>
      <c r="C2993" s="208" t="s">
        <v>8944</v>
      </c>
      <c r="D2993" s="208" t="s">
        <v>8945</v>
      </c>
      <c r="E2993" s="210" t="s">
        <v>1048</v>
      </c>
      <c r="F2993" s="208" t="s">
        <v>1049</v>
      </c>
      <c r="G2993" s="211">
        <v>1.75</v>
      </c>
      <c r="H2993" s="211"/>
      <c r="I2993" s="209"/>
      <c r="J2993" s="281">
        <v>45693.414710648103</v>
      </c>
    </row>
    <row r="2994" spans="1:10" x14ac:dyDescent="0.25">
      <c r="A2994" s="202">
        <v>966</v>
      </c>
      <c r="B2994" s="278">
        <v>45694</v>
      </c>
      <c r="C2994" s="203" t="s">
        <v>8979</v>
      </c>
      <c r="D2994" s="203" t="s">
        <v>8980</v>
      </c>
      <c r="E2994" s="204" t="s">
        <v>1759</v>
      </c>
      <c r="F2994" s="203" t="s">
        <v>2550</v>
      </c>
      <c r="G2994" s="205"/>
      <c r="H2994" s="205">
        <v>56.89</v>
      </c>
      <c r="I2994" s="206"/>
      <c r="J2994" s="279">
        <v>45694.383472222202</v>
      </c>
    </row>
    <row r="2995" spans="1:10" x14ac:dyDescent="0.25">
      <c r="A2995" s="202">
        <v>966</v>
      </c>
      <c r="B2995" s="278">
        <v>45694</v>
      </c>
      <c r="C2995" s="203" t="s">
        <v>8979</v>
      </c>
      <c r="D2995" s="203" t="s">
        <v>8980</v>
      </c>
      <c r="E2995" s="204" t="s">
        <v>1075</v>
      </c>
      <c r="F2995" s="203" t="s">
        <v>1076</v>
      </c>
      <c r="G2995" s="205">
        <v>49.48</v>
      </c>
      <c r="H2995" s="205"/>
      <c r="I2995" s="206"/>
      <c r="J2995" s="279">
        <v>45694.383472222202</v>
      </c>
    </row>
    <row r="2996" spans="1:10" x14ac:dyDescent="0.25">
      <c r="A2996" s="202">
        <v>966</v>
      </c>
      <c r="B2996" s="278">
        <v>45694</v>
      </c>
      <c r="C2996" s="203" t="s">
        <v>8979</v>
      </c>
      <c r="D2996" s="203" t="s">
        <v>8980</v>
      </c>
      <c r="E2996" s="204" t="s">
        <v>1047</v>
      </c>
      <c r="F2996" s="203" t="s">
        <v>1046</v>
      </c>
      <c r="G2996" s="205">
        <v>2.4700000000000002</v>
      </c>
      <c r="H2996" s="205"/>
      <c r="I2996" s="206"/>
      <c r="J2996" s="279">
        <v>45694.383472222202</v>
      </c>
    </row>
    <row r="2997" spans="1:10" x14ac:dyDescent="0.25">
      <c r="A2997" s="202">
        <v>966</v>
      </c>
      <c r="B2997" s="278">
        <v>45694</v>
      </c>
      <c r="C2997" s="203" t="s">
        <v>8979</v>
      </c>
      <c r="D2997" s="203" t="s">
        <v>8980</v>
      </c>
      <c r="E2997" s="204" t="s">
        <v>1048</v>
      </c>
      <c r="F2997" s="203" t="s">
        <v>1049</v>
      </c>
      <c r="G2997" s="205">
        <v>4.9400000000000004</v>
      </c>
      <c r="H2997" s="205"/>
      <c r="I2997" s="206"/>
      <c r="J2997" s="279">
        <v>45694.383472222202</v>
      </c>
    </row>
    <row r="2998" spans="1:10" x14ac:dyDescent="0.25">
      <c r="A2998" s="202">
        <v>967</v>
      </c>
      <c r="B2998" s="278">
        <v>45690</v>
      </c>
      <c r="C2998" s="203" t="s">
        <v>8981</v>
      </c>
      <c r="D2998" s="203" t="s">
        <v>8982</v>
      </c>
      <c r="E2998" s="204" t="s">
        <v>60</v>
      </c>
      <c r="F2998" s="203" t="s">
        <v>441</v>
      </c>
      <c r="G2998" s="205"/>
      <c r="H2998" s="205">
        <v>258.25</v>
      </c>
      <c r="I2998" s="206"/>
      <c r="J2998" s="279">
        <v>45694.384212962999</v>
      </c>
    </row>
    <row r="2999" spans="1:10" x14ac:dyDescent="0.25">
      <c r="A2999" s="207">
        <v>967</v>
      </c>
      <c r="B2999" s="280">
        <v>45690</v>
      </c>
      <c r="C2999" s="208" t="s">
        <v>8981</v>
      </c>
      <c r="D2999" s="208" t="s">
        <v>8982</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9013</v>
      </c>
      <c r="D3002" s="206"/>
      <c r="E3002" s="204" t="s">
        <v>1040</v>
      </c>
      <c r="F3002" s="203" t="s">
        <v>1041</v>
      </c>
      <c r="G3002" s="205">
        <v>42.18</v>
      </c>
      <c r="H3002" s="205"/>
      <c r="I3002" s="206"/>
      <c r="J3002" s="279">
        <v>45695.6698032407</v>
      </c>
    </row>
    <row r="3003" spans="1:10" x14ac:dyDescent="0.25">
      <c r="A3003" s="202">
        <v>969</v>
      </c>
      <c r="B3003" s="278">
        <v>45694</v>
      </c>
      <c r="C3003" s="203" t="s">
        <v>9013</v>
      </c>
      <c r="D3003" s="206"/>
      <c r="E3003" s="204" t="s">
        <v>25</v>
      </c>
      <c r="F3003" s="203" t="s">
        <v>24</v>
      </c>
      <c r="G3003" s="205"/>
      <c r="H3003" s="205">
        <v>42.18</v>
      </c>
      <c r="I3003" s="206"/>
      <c r="J3003" s="279">
        <v>45695.6698032407</v>
      </c>
    </row>
    <row r="3004" spans="1:10" x14ac:dyDescent="0.25">
      <c r="A3004" s="202">
        <v>970</v>
      </c>
      <c r="B3004" s="278">
        <v>45694</v>
      </c>
      <c r="C3004" s="203" t="s">
        <v>9014</v>
      </c>
      <c r="D3004" s="206"/>
      <c r="E3004" s="204" t="s">
        <v>1268</v>
      </c>
      <c r="F3004" s="203" t="s">
        <v>1269</v>
      </c>
      <c r="G3004" s="205">
        <v>13601.98</v>
      </c>
      <c r="H3004" s="205"/>
      <c r="I3004" s="206"/>
      <c r="J3004" s="279">
        <v>45695.670150462996</v>
      </c>
    </row>
    <row r="3005" spans="1:10" x14ac:dyDescent="0.25">
      <c r="A3005" s="202">
        <v>970</v>
      </c>
      <c r="B3005" s="278">
        <v>45694</v>
      </c>
      <c r="C3005" s="203" t="s">
        <v>9014</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9015</v>
      </c>
      <c r="E3006" s="204" t="s">
        <v>25</v>
      </c>
      <c r="F3006" s="203" t="s">
        <v>24</v>
      </c>
      <c r="G3006" s="205">
        <v>2917.5</v>
      </c>
      <c r="H3006" s="205"/>
      <c r="I3006" s="206"/>
      <c r="J3006" s="279">
        <v>45695.6719675926</v>
      </c>
    </row>
    <row r="3007" spans="1:10" x14ac:dyDescent="0.25">
      <c r="A3007" s="207">
        <v>971</v>
      </c>
      <c r="B3007" s="278">
        <v>45695</v>
      </c>
      <c r="C3007" s="208" t="s">
        <v>2334</v>
      </c>
      <c r="D3007" s="208" t="s">
        <v>9015</v>
      </c>
      <c r="E3007" s="210" t="s">
        <v>27</v>
      </c>
      <c r="F3007" s="208" t="s">
        <v>435</v>
      </c>
      <c r="G3007" s="211"/>
      <c r="H3007" s="211">
        <v>2917.5</v>
      </c>
      <c r="I3007" s="209"/>
      <c r="J3007" s="281">
        <v>45695.6719675926</v>
      </c>
    </row>
    <row r="3008" spans="1:10" x14ac:dyDescent="0.25">
      <c r="A3008" s="202">
        <v>972</v>
      </c>
      <c r="B3008" s="278">
        <v>45690</v>
      </c>
      <c r="C3008" s="203" t="s">
        <v>8217</v>
      </c>
      <c r="D3008" s="206"/>
      <c r="E3008" s="204" t="s">
        <v>1068</v>
      </c>
      <c r="F3008" s="203" t="s">
        <v>1069</v>
      </c>
      <c r="G3008" s="205">
        <v>31.34</v>
      </c>
      <c r="H3008" s="205"/>
      <c r="I3008" s="206"/>
      <c r="J3008" s="279">
        <v>45696.574317129598</v>
      </c>
    </row>
    <row r="3009" spans="1:10" x14ac:dyDescent="0.25">
      <c r="A3009" s="202">
        <v>972</v>
      </c>
      <c r="B3009" s="278">
        <v>45690</v>
      </c>
      <c r="C3009" s="203" t="s">
        <v>8217</v>
      </c>
      <c r="D3009" s="206"/>
      <c r="E3009" s="204" t="s">
        <v>60</v>
      </c>
      <c r="F3009" s="203" t="s">
        <v>441</v>
      </c>
      <c r="G3009" s="205"/>
      <c r="H3009" s="205">
        <v>31.34</v>
      </c>
      <c r="I3009" s="206"/>
      <c r="J3009" s="279">
        <v>45696.574317129598</v>
      </c>
    </row>
    <row r="3010" spans="1:10" x14ac:dyDescent="0.25">
      <c r="A3010" s="202">
        <v>973</v>
      </c>
      <c r="B3010" s="278">
        <v>45690</v>
      </c>
      <c r="C3010" s="203" t="s">
        <v>9049</v>
      </c>
      <c r="D3010" s="206"/>
      <c r="E3010" s="204" t="s">
        <v>60</v>
      </c>
      <c r="F3010" s="203" t="s">
        <v>441</v>
      </c>
      <c r="G3010" s="205">
        <v>258.25</v>
      </c>
      <c r="H3010" s="205"/>
      <c r="I3010" s="206"/>
      <c r="J3010" s="279">
        <v>45696.576354166697</v>
      </c>
    </row>
    <row r="3011" spans="1:10" x14ac:dyDescent="0.25">
      <c r="A3011" s="202">
        <v>973</v>
      </c>
      <c r="B3011" s="278">
        <v>45690</v>
      </c>
      <c r="C3011" s="203" t="s">
        <v>9049</v>
      </c>
      <c r="D3011" s="206"/>
      <c r="E3011" s="204" t="s">
        <v>1227</v>
      </c>
      <c r="F3011" s="203" t="s">
        <v>1228</v>
      </c>
      <c r="G3011" s="205"/>
      <c r="H3011" s="205">
        <v>258.25</v>
      </c>
      <c r="I3011" s="206"/>
      <c r="J3011" s="279">
        <v>45696.576354166697</v>
      </c>
    </row>
    <row r="3012" spans="1:10" x14ac:dyDescent="0.25">
      <c r="A3012" s="202">
        <v>974</v>
      </c>
      <c r="B3012" s="278">
        <v>45690</v>
      </c>
      <c r="C3012" s="203" t="s">
        <v>9049</v>
      </c>
      <c r="D3012" s="206"/>
      <c r="E3012" s="204" t="s">
        <v>3813</v>
      </c>
      <c r="F3012" s="203" t="s">
        <v>3814</v>
      </c>
      <c r="G3012" s="205">
        <v>385.49</v>
      </c>
      <c r="H3012" s="205"/>
      <c r="I3012" s="206"/>
      <c r="J3012" s="279">
        <v>45696.5770486111</v>
      </c>
    </row>
    <row r="3013" spans="1:10" x14ac:dyDescent="0.25">
      <c r="A3013" s="202">
        <v>974</v>
      </c>
      <c r="B3013" s="278">
        <v>45690</v>
      </c>
      <c r="C3013" s="203" t="s">
        <v>9049</v>
      </c>
      <c r="D3013" s="206"/>
      <c r="E3013" s="204" t="s">
        <v>60</v>
      </c>
      <c r="F3013" s="203" t="s">
        <v>441</v>
      </c>
      <c r="G3013" s="205"/>
      <c r="H3013" s="205">
        <v>385.49</v>
      </c>
      <c r="I3013" s="206"/>
      <c r="J3013" s="279">
        <v>45696.5770486111</v>
      </c>
    </row>
    <row r="3014" spans="1:10" x14ac:dyDescent="0.25">
      <c r="A3014" s="202">
        <v>975</v>
      </c>
      <c r="B3014" s="278">
        <v>45692</v>
      </c>
      <c r="C3014" s="203" t="s">
        <v>9050</v>
      </c>
      <c r="D3014" s="203" t="s">
        <v>9051</v>
      </c>
      <c r="E3014" s="204" t="s">
        <v>60</v>
      </c>
      <c r="F3014" s="203" t="s">
        <v>441</v>
      </c>
      <c r="G3014" s="205"/>
      <c r="H3014" s="205">
        <v>344.53</v>
      </c>
      <c r="I3014" s="206"/>
      <c r="J3014" s="279">
        <v>45696.578136574099</v>
      </c>
    </row>
    <row r="3015" spans="1:10" x14ac:dyDescent="0.25">
      <c r="A3015" s="202">
        <v>975</v>
      </c>
      <c r="B3015" s="278">
        <v>45692</v>
      </c>
      <c r="C3015" s="203" t="s">
        <v>9050</v>
      </c>
      <c r="D3015" s="203" t="s">
        <v>9051</v>
      </c>
      <c r="E3015" s="204" t="s">
        <v>439</v>
      </c>
      <c r="F3015" s="203" t="s">
        <v>56</v>
      </c>
      <c r="G3015" s="205">
        <v>299.66000000000003</v>
      </c>
      <c r="H3015" s="205"/>
      <c r="I3015" s="206"/>
      <c r="J3015" s="279">
        <v>45696.578136574099</v>
      </c>
    </row>
    <row r="3016" spans="1:10" x14ac:dyDescent="0.25">
      <c r="A3016" s="202">
        <v>975</v>
      </c>
      <c r="B3016" s="278">
        <v>45692</v>
      </c>
      <c r="C3016" s="203" t="s">
        <v>9050</v>
      </c>
      <c r="D3016" s="203" t="s">
        <v>9051</v>
      </c>
      <c r="E3016" s="204" t="s">
        <v>1047</v>
      </c>
      <c r="F3016" s="203" t="s">
        <v>1046</v>
      </c>
      <c r="G3016" s="205">
        <v>14.98</v>
      </c>
      <c r="H3016" s="205"/>
      <c r="I3016" s="206"/>
      <c r="J3016" s="279">
        <v>45696.578136574099</v>
      </c>
    </row>
    <row r="3017" spans="1:10" x14ac:dyDescent="0.25">
      <c r="A3017" s="202">
        <v>975</v>
      </c>
      <c r="B3017" s="278">
        <v>45692</v>
      </c>
      <c r="C3017" s="203" t="s">
        <v>9050</v>
      </c>
      <c r="D3017" s="203" t="s">
        <v>9051</v>
      </c>
      <c r="E3017" s="204" t="s">
        <v>1048</v>
      </c>
      <c r="F3017" s="203" t="s">
        <v>1049</v>
      </c>
      <c r="G3017" s="205">
        <v>29.89</v>
      </c>
      <c r="H3017" s="205"/>
      <c r="I3017" s="206"/>
      <c r="J3017" s="279">
        <v>45696.578136574099</v>
      </c>
    </row>
    <row r="3018" spans="1:10" x14ac:dyDescent="0.25">
      <c r="A3018" s="202">
        <v>976</v>
      </c>
      <c r="B3018" s="278">
        <v>45694</v>
      </c>
      <c r="C3018" s="203" t="s">
        <v>4326</v>
      </c>
      <c r="D3018" s="203" t="s">
        <v>9052</v>
      </c>
      <c r="E3018" s="204" t="s">
        <v>60</v>
      </c>
      <c r="F3018" s="203" t="s">
        <v>441</v>
      </c>
      <c r="G3018" s="205"/>
      <c r="H3018" s="205">
        <v>60.03</v>
      </c>
      <c r="I3018" s="206"/>
      <c r="J3018" s="279">
        <v>45696.5792476852</v>
      </c>
    </row>
    <row r="3019" spans="1:10" x14ac:dyDescent="0.25">
      <c r="A3019" s="202">
        <v>976</v>
      </c>
      <c r="B3019" s="278">
        <v>45694</v>
      </c>
      <c r="C3019" s="203" t="s">
        <v>4326</v>
      </c>
      <c r="D3019" s="203" t="s">
        <v>9052</v>
      </c>
      <c r="E3019" s="204" t="s">
        <v>1071</v>
      </c>
      <c r="F3019" s="203" t="s">
        <v>1072</v>
      </c>
      <c r="G3019" s="205">
        <v>56.13</v>
      </c>
      <c r="H3019" s="205"/>
      <c r="I3019" s="206"/>
      <c r="J3019" s="279">
        <v>45696.5792476852</v>
      </c>
    </row>
    <row r="3020" spans="1:10" x14ac:dyDescent="0.25">
      <c r="A3020" s="202">
        <v>976</v>
      </c>
      <c r="B3020" s="278">
        <v>45694</v>
      </c>
      <c r="C3020" s="203" t="s">
        <v>4326</v>
      </c>
      <c r="D3020" s="203" t="s">
        <v>9052</v>
      </c>
      <c r="E3020" s="204" t="s">
        <v>1047</v>
      </c>
      <c r="F3020" s="203" t="s">
        <v>1046</v>
      </c>
      <c r="G3020" s="205">
        <v>1.3</v>
      </c>
      <c r="H3020" s="205"/>
      <c r="I3020" s="206"/>
      <c r="J3020" s="279">
        <v>45696.5792476852</v>
      </c>
    </row>
    <row r="3021" spans="1:10" x14ac:dyDescent="0.25">
      <c r="A3021" s="202">
        <v>976</v>
      </c>
      <c r="B3021" s="278">
        <v>45694</v>
      </c>
      <c r="C3021" s="203" t="s">
        <v>4326</v>
      </c>
      <c r="D3021" s="203" t="s">
        <v>9052</v>
      </c>
      <c r="E3021" s="204" t="s">
        <v>1048</v>
      </c>
      <c r="F3021" s="203" t="s">
        <v>1049</v>
      </c>
      <c r="G3021" s="205">
        <v>2.6</v>
      </c>
      <c r="H3021" s="205"/>
      <c r="I3021" s="206"/>
      <c r="J3021" s="279">
        <v>45696.5792476852</v>
      </c>
    </row>
    <row r="3022" spans="1:10" x14ac:dyDescent="0.25">
      <c r="A3022" s="202">
        <v>977</v>
      </c>
      <c r="B3022" s="278">
        <v>45694</v>
      </c>
      <c r="C3022" s="203" t="s">
        <v>9053</v>
      </c>
      <c r="D3022" s="203" t="s">
        <v>9054</v>
      </c>
      <c r="E3022" s="204" t="s">
        <v>60</v>
      </c>
      <c r="F3022" s="203" t="s">
        <v>441</v>
      </c>
      <c r="G3022" s="205"/>
      <c r="H3022" s="205">
        <v>161.18</v>
      </c>
      <c r="I3022" s="206"/>
      <c r="J3022" s="279">
        <v>45696.5802430556</v>
      </c>
    </row>
    <row r="3023" spans="1:10" x14ac:dyDescent="0.25">
      <c r="A3023" s="202">
        <v>977</v>
      </c>
      <c r="B3023" s="278">
        <v>45694</v>
      </c>
      <c r="C3023" s="203" t="s">
        <v>9053</v>
      </c>
      <c r="D3023" s="203" t="s">
        <v>9054</v>
      </c>
      <c r="E3023" s="204" t="s">
        <v>1068</v>
      </c>
      <c r="F3023" s="203" t="s">
        <v>1069</v>
      </c>
      <c r="G3023" s="205">
        <v>140.19</v>
      </c>
      <c r="H3023" s="205"/>
      <c r="I3023" s="206"/>
      <c r="J3023" s="279">
        <v>45696.5802430556</v>
      </c>
    </row>
    <row r="3024" spans="1:10" x14ac:dyDescent="0.25">
      <c r="A3024" s="202">
        <v>977</v>
      </c>
      <c r="B3024" s="278">
        <v>45694</v>
      </c>
      <c r="C3024" s="203" t="s">
        <v>9053</v>
      </c>
      <c r="D3024" s="203" t="s">
        <v>9054</v>
      </c>
      <c r="E3024" s="204" t="s">
        <v>1047</v>
      </c>
      <c r="F3024" s="203" t="s">
        <v>1046</v>
      </c>
      <c r="G3024" s="205">
        <v>7.01</v>
      </c>
      <c r="H3024" s="205"/>
      <c r="I3024" s="206"/>
      <c r="J3024" s="279">
        <v>45696.5802430556</v>
      </c>
    </row>
    <row r="3025" spans="1:10" x14ac:dyDescent="0.25">
      <c r="A3025" s="202">
        <v>977</v>
      </c>
      <c r="B3025" s="278">
        <v>45694</v>
      </c>
      <c r="C3025" s="203" t="s">
        <v>9053</v>
      </c>
      <c r="D3025" s="203" t="s">
        <v>9054</v>
      </c>
      <c r="E3025" s="204" t="s">
        <v>1048</v>
      </c>
      <c r="F3025" s="203" t="s">
        <v>1049</v>
      </c>
      <c r="G3025" s="205">
        <v>13.98</v>
      </c>
      <c r="H3025" s="205"/>
      <c r="I3025" s="206"/>
      <c r="J3025" s="279">
        <v>45696.5802430556</v>
      </c>
    </row>
    <row r="3026" spans="1:10" x14ac:dyDescent="0.25">
      <c r="A3026" s="202">
        <v>978</v>
      </c>
      <c r="B3026" s="278">
        <v>45694</v>
      </c>
      <c r="C3026" s="203" t="s">
        <v>9055</v>
      </c>
      <c r="D3026" s="203" t="s">
        <v>9056</v>
      </c>
      <c r="E3026" s="204" t="s">
        <v>60</v>
      </c>
      <c r="F3026" s="203" t="s">
        <v>441</v>
      </c>
      <c r="G3026" s="205"/>
      <c r="H3026" s="205">
        <v>153.01</v>
      </c>
      <c r="I3026" s="206"/>
      <c r="J3026" s="279">
        <v>45696.581192129597</v>
      </c>
    </row>
    <row r="3027" spans="1:10" x14ac:dyDescent="0.25">
      <c r="A3027" s="202">
        <v>978</v>
      </c>
      <c r="B3027" s="278">
        <v>45694</v>
      </c>
      <c r="C3027" s="203" t="s">
        <v>9055</v>
      </c>
      <c r="D3027" s="203" t="s">
        <v>9056</v>
      </c>
      <c r="E3027" s="204" t="s">
        <v>1064</v>
      </c>
      <c r="F3027" s="203" t="s">
        <v>1065</v>
      </c>
      <c r="G3027" s="205">
        <v>133.09</v>
      </c>
      <c r="H3027" s="205"/>
      <c r="I3027" s="206"/>
      <c r="J3027" s="279">
        <v>45696.581192129597</v>
      </c>
    </row>
    <row r="3028" spans="1:10" x14ac:dyDescent="0.25">
      <c r="A3028" s="202">
        <v>978</v>
      </c>
      <c r="B3028" s="278">
        <v>45694</v>
      </c>
      <c r="C3028" s="203" t="s">
        <v>9055</v>
      </c>
      <c r="D3028" s="203" t="s">
        <v>9056</v>
      </c>
      <c r="E3028" s="204" t="s">
        <v>1047</v>
      </c>
      <c r="F3028" s="203" t="s">
        <v>1046</v>
      </c>
      <c r="G3028" s="205">
        <v>6.65</v>
      </c>
      <c r="H3028" s="205"/>
      <c r="I3028" s="206"/>
      <c r="J3028" s="279">
        <v>45696.581192129597</v>
      </c>
    </row>
    <row r="3029" spans="1:10" x14ac:dyDescent="0.25">
      <c r="A3029" s="202">
        <v>978</v>
      </c>
      <c r="B3029" s="278">
        <v>45694</v>
      </c>
      <c r="C3029" s="203" t="s">
        <v>9055</v>
      </c>
      <c r="D3029" s="203" t="s">
        <v>9056</v>
      </c>
      <c r="E3029" s="204" t="s">
        <v>1048</v>
      </c>
      <c r="F3029" s="203" t="s">
        <v>1049</v>
      </c>
      <c r="G3029" s="205">
        <v>13.27</v>
      </c>
      <c r="H3029" s="205"/>
      <c r="I3029" s="206"/>
      <c r="J3029" s="279">
        <v>45696.581192129597</v>
      </c>
    </row>
    <row r="3030" spans="1:10" x14ac:dyDescent="0.25">
      <c r="A3030" s="202">
        <v>979</v>
      </c>
      <c r="B3030" s="278">
        <v>45694</v>
      </c>
      <c r="C3030" s="203" t="s">
        <v>9057</v>
      </c>
      <c r="D3030" s="203" t="s">
        <v>9058</v>
      </c>
      <c r="E3030" s="204" t="s">
        <v>60</v>
      </c>
      <c r="F3030" s="203" t="s">
        <v>441</v>
      </c>
      <c r="G3030" s="205"/>
      <c r="H3030" s="205">
        <v>179.34</v>
      </c>
      <c r="I3030" s="206"/>
      <c r="J3030" s="279">
        <v>45696.582060185203</v>
      </c>
    </row>
    <row r="3031" spans="1:10" x14ac:dyDescent="0.25">
      <c r="A3031" s="202">
        <v>979</v>
      </c>
      <c r="B3031" s="278">
        <v>45694</v>
      </c>
      <c r="C3031" s="203" t="s">
        <v>9057</v>
      </c>
      <c r="D3031" s="203" t="s">
        <v>9058</v>
      </c>
      <c r="E3031" s="204" t="s">
        <v>1075</v>
      </c>
      <c r="F3031" s="203" t="s">
        <v>1076</v>
      </c>
      <c r="G3031" s="205">
        <v>155.97999999999999</v>
      </c>
      <c r="H3031" s="205"/>
      <c r="I3031" s="206"/>
      <c r="J3031" s="279">
        <v>45696.582060185203</v>
      </c>
    </row>
    <row r="3032" spans="1:10" x14ac:dyDescent="0.25">
      <c r="A3032" s="202">
        <v>979</v>
      </c>
      <c r="B3032" s="278">
        <v>45694</v>
      </c>
      <c r="C3032" s="203" t="s">
        <v>9057</v>
      </c>
      <c r="D3032" s="203" t="s">
        <v>9058</v>
      </c>
      <c r="E3032" s="204" t="s">
        <v>1047</v>
      </c>
      <c r="F3032" s="203" t="s">
        <v>1046</v>
      </c>
      <c r="G3032" s="205">
        <v>7.8</v>
      </c>
      <c r="H3032" s="205"/>
      <c r="I3032" s="206"/>
      <c r="J3032" s="279">
        <v>45696.582060185203</v>
      </c>
    </row>
    <row r="3033" spans="1:10" x14ac:dyDescent="0.25">
      <c r="A3033" s="202">
        <v>979</v>
      </c>
      <c r="B3033" s="278">
        <v>45694</v>
      </c>
      <c r="C3033" s="203" t="s">
        <v>9057</v>
      </c>
      <c r="D3033" s="203" t="s">
        <v>9058</v>
      </c>
      <c r="E3033" s="204" t="s">
        <v>1048</v>
      </c>
      <c r="F3033" s="203" t="s">
        <v>1049</v>
      </c>
      <c r="G3033" s="205">
        <v>15.56</v>
      </c>
      <c r="H3033" s="205"/>
      <c r="I3033" s="206"/>
      <c r="J3033" s="279">
        <v>45696.582060185203</v>
      </c>
    </row>
    <row r="3034" spans="1:10" x14ac:dyDescent="0.25">
      <c r="A3034" s="202">
        <v>980</v>
      </c>
      <c r="B3034" s="278">
        <v>45689</v>
      </c>
      <c r="C3034" s="203" t="s">
        <v>4178</v>
      </c>
      <c r="D3034" s="203" t="s">
        <v>9059</v>
      </c>
      <c r="E3034" s="204" t="s">
        <v>27</v>
      </c>
      <c r="F3034" s="203" t="s">
        <v>435</v>
      </c>
      <c r="G3034" s="205">
        <v>2493.52</v>
      </c>
      <c r="H3034" s="205"/>
      <c r="I3034" s="206"/>
      <c r="J3034" s="279">
        <v>45696.590613425898</v>
      </c>
    </row>
    <row r="3035" spans="1:10" x14ac:dyDescent="0.25">
      <c r="A3035" s="202">
        <v>980</v>
      </c>
      <c r="B3035" s="278">
        <v>45689</v>
      </c>
      <c r="C3035" s="203" t="s">
        <v>4178</v>
      </c>
      <c r="D3035" s="203" t="s">
        <v>9059</v>
      </c>
      <c r="E3035" s="204" t="s">
        <v>881</v>
      </c>
      <c r="F3035" s="203" t="s">
        <v>882</v>
      </c>
      <c r="G3035" s="205"/>
      <c r="H3035" s="205">
        <v>2168.75</v>
      </c>
      <c r="I3035" s="206"/>
      <c r="J3035" s="279">
        <v>45696.590613425898</v>
      </c>
    </row>
    <row r="3036" spans="1:10" x14ac:dyDescent="0.25">
      <c r="A3036" s="202">
        <v>980</v>
      </c>
      <c r="B3036" s="278">
        <v>45689</v>
      </c>
      <c r="C3036" s="203" t="s">
        <v>4178</v>
      </c>
      <c r="D3036" s="203" t="s">
        <v>9059</v>
      </c>
      <c r="E3036" s="204" t="s">
        <v>883</v>
      </c>
      <c r="F3036" s="203" t="s">
        <v>884</v>
      </c>
      <c r="G3036" s="205"/>
      <c r="H3036" s="205">
        <v>108.44</v>
      </c>
      <c r="I3036" s="206"/>
      <c r="J3036" s="279">
        <v>45696.590613425898</v>
      </c>
    </row>
    <row r="3037" spans="1:10" x14ac:dyDescent="0.25">
      <c r="A3037" s="202">
        <v>980</v>
      </c>
      <c r="B3037" s="278">
        <v>45689</v>
      </c>
      <c r="C3037" s="203" t="s">
        <v>4178</v>
      </c>
      <c r="D3037" s="203" t="s">
        <v>9059</v>
      </c>
      <c r="E3037" s="204" t="s">
        <v>885</v>
      </c>
      <c r="F3037" s="203" t="s">
        <v>886</v>
      </c>
      <c r="G3037" s="205"/>
      <c r="H3037" s="205">
        <v>216.33</v>
      </c>
      <c r="I3037" s="206"/>
      <c r="J3037" s="279">
        <v>45696.590613425898</v>
      </c>
    </row>
    <row r="3038" spans="1:10" x14ac:dyDescent="0.25">
      <c r="A3038" s="202">
        <v>981</v>
      </c>
      <c r="B3038" s="278">
        <v>45689</v>
      </c>
      <c r="C3038" s="203" t="s">
        <v>2945</v>
      </c>
      <c r="D3038" s="203" t="s">
        <v>9060</v>
      </c>
      <c r="E3038" s="204" t="s">
        <v>27</v>
      </c>
      <c r="F3038" s="203" t="s">
        <v>435</v>
      </c>
      <c r="G3038" s="205">
        <v>891.06</v>
      </c>
      <c r="H3038" s="205"/>
      <c r="I3038" s="206"/>
      <c r="J3038" s="279">
        <v>45696.604756944398</v>
      </c>
    </row>
    <row r="3039" spans="1:10" x14ac:dyDescent="0.25">
      <c r="A3039" s="202">
        <v>981</v>
      </c>
      <c r="B3039" s="278">
        <v>45689</v>
      </c>
      <c r="C3039" s="203" t="s">
        <v>2945</v>
      </c>
      <c r="D3039" s="203" t="s">
        <v>9060</v>
      </c>
      <c r="E3039" s="204" t="s">
        <v>881</v>
      </c>
      <c r="F3039" s="203" t="s">
        <v>882</v>
      </c>
      <c r="G3039" s="205"/>
      <c r="H3039" s="205">
        <v>775</v>
      </c>
      <c r="I3039" s="206"/>
      <c r="J3039" s="279">
        <v>45696.604756944398</v>
      </c>
    </row>
    <row r="3040" spans="1:10" x14ac:dyDescent="0.25">
      <c r="A3040" s="202">
        <v>981</v>
      </c>
      <c r="B3040" s="278">
        <v>45689</v>
      </c>
      <c r="C3040" s="203" t="s">
        <v>2945</v>
      </c>
      <c r="D3040" s="203" t="s">
        <v>9060</v>
      </c>
      <c r="E3040" s="204" t="s">
        <v>883</v>
      </c>
      <c r="F3040" s="203" t="s">
        <v>884</v>
      </c>
      <c r="G3040" s="205"/>
      <c r="H3040" s="205">
        <v>38.75</v>
      </c>
      <c r="I3040" s="206"/>
      <c r="J3040" s="279">
        <v>45696.604756944398</v>
      </c>
    </row>
    <row r="3041" spans="1:10" x14ac:dyDescent="0.25">
      <c r="A3041" s="202">
        <v>981</v>
      </c>
      <c r="B3041" s="278">
        <v>45689</v>
      </c>
      <c r="C3041" s="203" t="s">
        <v>2945</v>
      </c>
      <c r="D3041" s="203" t="s">
        <v>9060</v>
      </c>
      <c r="E3041" s="204" t="s">
        <v>885</v>
      </c>
      <c r="F3041" s="203" t="s">
        <v>886</v>
      </c>
      <c r="G3041" s="205"/>
      <c r="H3041" s="205">
        <v>77.31</v>
      </c>
      <c r="I3041" s="206"/>
      <c r="J3041" s="279">
        <v>45696.604756944398</v>
      </c>
    </row>
    <row r="3042" spans="1:10" x14ac:dyDescent="0.25">
      <c r="A3042" s="202">
        <v>982</v>
      </c>
      <c r="B3042" s="278">
        <v>45689</v>
      </c>
      <c r="C3042" s="203" t="s">
        <v>863</v>
      </c>
      <c r="D3042" s="203" t="s">
        <v>9061</v>
      </c>
      <c r="E3042" s="204" t="s">
        <v>27</v>
      </c>
      <c r="F3042" s="203" t="s">
        <v>435</v>
      </c>
      <c r="G3042" s="205">
        <v>999.13</v>
      </c>
      <c r="H3042" s="205"/>
      <c r="I3042" s="206"/>
      <c r="J3042" s="279">
        <v>45696.604884259301</v>
      </c>
    </row>
    <row r="3043" spans="1:10" x14ac:dyDescent="0.25">
      <c r="A3043" s="202">
        <v>982</v>
      </c>
      <c r="B3043" s="278">
        <v>45689</v>
      </c>
      <c r="C3043" s="203" t="s">
        <v>863</v>
      </c>
      <c r="D3043" s="203" t="s">
        <v>9061</v>
      </c>
      <c r="E3043" s="204" t="s">
        <v>881</v>
      </c>
      <c r="F3043" s="203" t="s">
        <v>882</v>
      </c>
      <c r="G3043" s="205"/>
      <c r="H3043" s="205">
        <v>869</v>
      </c>
      <c r="I3043" s="206"/>
      <c r="J3043" s="279">
        <v>45696.604884259301</v>
      </c>
    </row>
    <row r="3044" spans="1:10" x14ac:dyDescent="0.25">
      <c r="A3044" s="202">
        <v>982</v>
      </c>
      <c r="B3044" s="278">
        <v>45689</v>
      </c>
      <c r="C3044" s="203" t="s">
        <v>863</v>
      </c>
      <c r="D3044" s="203" t="s">
        <v>9061</v>
      </c>
      <c r="E3044" s="204" t="s">
        <v>883</v>
      </c>
      <c r="F3044" s="203" t="s">
        <v>884</v>
      </c>
      <c r="G3044" s="205"/>
      <c r="H3044" s="205">
        <v>43.45</v>
      </c>
      <c r="I3044" s="206"/>
      <c r="J3044" s="279">
        <v>45696.604884259301</v>
      </c>
    </row>
    <row r="3045" spans="1:10" x14ac:dyDescent="0.25">
      <c r="A3045" s="202">
        <v>982</v>
      </c>
      <c r="B3045" s="278">
        <v>45689</v>
      </c>
      <c r="C3045" s="203" t="s">
        <v>863</v>
      </c>
      <c r="D3045" s="203" t="s">
        <v>9061</v>
      </c>
      <c r="E3045" s="204" t="s">
        <v>885</v>
      </c>
      <c r="F3045" s="203" t="s">
        <v>886</v>
      </c>
      <c r="G3045" s="205"/>
      <c r="H3045" s="205">
        <v>86.68</v>
      </c>
      <c r="I3045" s="206"/>
      <c r="J3045" s="279">
        <v>45696.604884259301</v>
      </c>
    </row>
    <row r="3046" spans="1:10" x14ac:dyDescent="0.25">
      <c r="A3046" s="202">
        <v>983</v>
      </c>
      <c r="B3046" s="278">
        <v>45689</v>
      </c>
      <c r="C3046" s="203" t="s">
        <v>2950</v>
      </c>
      <c r="D3046" s="203" t="s">
        <v>9062</v>
      </c>
      <c r="E3046" s="204" t="s">
        <v>27</v>
      </c>
      <c r="F3046" s="203" t="s">
        <v>435</v>
      </c>
      <c r="G3046" s="205">
        <v>563.38</v>
      </c>
      <c r="H3046" s="205"/>
      <c r="I3046" s="206"/>
      <c r="J3046" s="279">
        <v>45696.605000000003</v>
      </c>
    </row>
    <row r="3047" spans="1:10" x14ac:dyDescent="0.25">
      <c r="A3047" s="202">
        <v>983</v>
      </c>
      <c r="B3047" s="278">
        <v>45689</v>
      </c>
      <c r="C3047" s="203" t="s">
        <v>2950</v>
      </c>
      <c r="D3047" s="203" t="s">
        <v>9062</v>
      </c>
      <c r="E3047" s="204" t="s">
        <v>881</v>
      </c>
      <c r="F3047" s="203" t="s">
        <v>882</v>
      </c>
      <c r="G3047" s="205"/>
      <c r="H3047" s="205">
        <v>490</v>
      </c>
      <c r="I3047" s="206"/>
      <c r="J3047" s="279">
        <v>45696.605000000003</v>
      </c>
    </row>
    <row r="3048" spans="1:10" x14ac:dyDescent="0.25">
      <c r="A3048" s="202">
        <v>983</v>
      </c>
      <c r="B3048" s="278">
        <v>45689</v>
      </c>
      <c r="C3048" s="203" t="s">
        <v>2950</v>
      </c>
      <c r="D3048" s="203" t="s">
        <v>9062</v>
      </c>
      <c r="E3048" s="204" t="s">
        <v>883</v>
      </c>
      <c r="F3048" s="203" t="s">
        <v>884</v>
      </c>
      <c r="G3048" s="205"/>
      <c r="H3048" s="205">
        <v>24.5</v>
      </c>
      <c r="I3048" s="206"/>
      <c r="J3048" s="279">
        <v>45696.605000000003</v>
      </c>
    </row>
    <row r="3049" spans="1:10" x14ac:dyDescent="0.25">
      <c r="A3049" s="207">
        <v>983</v>
      </c>
      <c r="B3049" s="280">
        <v>45689</v>
      </c>
      <c r="C3049" s="208" t="s">
        <v>2950</v>
      </c>
      <c r="D3049" s="208" t="s">
        <v>9062</v>
      </c>
      <c r="E3049" s="210" t="s">
        <v>885</v>
      </c>
      <c r="F3049" s="208" t="s">
        <v>886</v>
      </c>
      <c r="G3049" s="211"/>
      <c r="H3049" s="211">
        <v>48.88</v>
      </c>
      <c r="I3049" s="209"/>
      <c r="J3049" s="281">
        <v>45696.605000000003</v>
      </c>
    </row>
    <row r="3050" spans="1:10" x14ac:dyDescent="0.25">
      <c r="A3050" s="202">
        <v>984</v>
      </c>
      <c r="B3050" s="278">
        <v>45698</v>
      </c>
      <c r="C3050" s="203" t="s">
        <v>1256</v>
      </c>
      <c r="D3050" s="203" t="s">
        <v>9085</v>
      </c>
      <c r="E3050" s="204" t="s">
        <v>25</v>
      </c>
      <c r="F3050" s="203" t="s">
        <v>24</v>
      </c>
      <c r="G3050" s="205">
        <v>5633.78</v>
      </c>
      <c r="H3050" s="205"/>
      <c r="I3050" s="206"/>
      <c r="J3050" s="279">
        <v>45698.383090277799</v>
      </c>
    </row>
    <row r="3051" spans="1:10" x14ac:dyDescent="0.25">
      <c r="A3051" s="202">
        <v>984</v>
      </c>
      <c r="B3051" s="278">
        <v>45698</v>
      </c>
      <c r="C3051" s="203" t="s">
        <v>1256</v>
      </c>
      <c r="D3051" s="203" t="s">
        <v>9085</v>
      </c>
      <c r="E3051" s="204" t="s">
        <v>27</v>
      </c>
      <c r="F3051" s="203" t="s">
        <v>435</v>
      </c>
      <c r="G3051" s="205"/>
      <c r="H3051" s="205">
        <v>5633.78</v>
      </c>
      <c r="I3051" s="206"/>
      <c r="J3051" s="279">
        <v>45698.383090277799</v>
      </c>
    </row>
    <row r="3052" spans="1:10" x14ac:dyDescent="0.25">
      <c r="A3052" s="202">
        <v>985</v>
      </c>
      <c r="B3052" s="278">
        <v>45695</v>
      </c>
      <c r="C3052" s="203" t="s">
        <v>9086</v>
      </c>
      <c r="D3052" s="206"/>
      <c r="E3052" s="204" t="s">
        <v>1277</v>
      </c>
      <c r="F3052" s="203" t="s">
        <v>1278</v>
      </c>
      <c r="G3052" s="205">
        <v>636.22</v>
      </c>
      <c r="H3052" s="205"/>
      <c r="I3052" s="206"/>
      <c r="J3052" s="279">
        <v>45698.402835648201</v>
      </c>
    </row>
    <row r="3053" spans="1:10" x14ac:dyDescent="0.25">
      <c r="A3053" s="202">
        <v>985</v>
      </c>
      <c r="B3053" s="278">
        <v>45695</v>
      </c>
      <c r="C3053" s="203" t="s">
        <v>9086</v>
      </c>
      <c r="D3053" s="206"/>
      <c r="E3053" s="204" t="s">
        <v>25</v>
      </c>
      <c r="F3053" s="203" t="s">
        <v>24</v>
      </c>
      <c r="G3053" s="205"/>
      <c r="H3053" s="205">
        <v>636.22</v>
      </c>
      <c r="I3053" s="206"/>
      <c r="J3053" s="279">
        <v>45698.402835648201</v>
      </c>
    </row>
    <row r="3054" spans="1:10" x14ac:dyDescent="0.25">
      <c r="A3054" s="202">
        <v>986</v>
      </c>
      <c r="B3054" s="278">
        <v>45698</v>
      </c>
      <c r="C3054" s="203" t="s">
        <v>9087</v>
      </c>
      <c r="D3054" s="203" t="s">
        <v>9088</v>
      </c>
      <c r="E3054" s="204" t="s">
        <v>60</v>
      </c>
      <c r="F3054" s="203" t="s">
        <v>441</v>
      </c>
      <c r="G3054" s="205"/>
      <c r="H3054" s="205">
        <v>57.48</v>
      </c>
      <c r="I3054" s="206"/>
      <c r="J3054" s="279">
        <v>45698.434895833299</v>
      </c>
    </row>
    <row r="3055" spans="1:10" x14ac:dyDescent="0.25">
      <c r="A3055" s="202">
        <v>986</v>
      </c>
      <c r="B3055" s="278">
        <v>45698</v>
      </c>
      <c r="C3055" s="203" t="s">
        <v>9087</v>
      </c>
      <c r="D3055" s="203" t="s">
        <v>9088</v>
      </c>
      <c r="E3055" s="204" t="s">
        <v>1068</v>
      </c>
      <c r="F3055" s="203" t="s">
        <v>1069</v>
      </c>
      <c r="G3055" s="205">
        <v>49.99</v>
      </c>
      <c r="H3055" s="205"/>
      <c r="I3055" s="206"/>
      <c r="J3055" s="279">
        <v>45698.434895833299</v>
      </c>
    </row>
    <row r="3056" spans="1:10" x14ac:dyDescent="0.25">
      <c r="A3056" s="202">
        <v>986</v>
      </c>
      <c r="B3056" s="278">
        <v>45698</v>
      </c>
      <c r="C3056" s="203" t="s">
        <v>9087</v>
      </c>
      <c r="D3056" s="203" t="s">
        <v>9088</v>
      </c>
      <c r="E3056" s="204" t="s">
        <v>1047</v>
      </c>
      <c r="F3056" s="203" t="s">
        <v>1046</v>
      </c>
      <c r="G3056" s="205">
        <v>2.5</v>
      </c>
      <c r="H3056" s="205"/>
      <c r="I3056" s="206"/>
      <c r="J3056" s="279">
        <v>45698.434895833299</v>
      </c>
    </row>
    <row r="3057" spans="1:10" x14ac:dyDescent="0.25">
      <c r="A3057" s="202">
        <v>986</v>
      </c>
      <c r="B3057" s="278">
        <v>45698</v>
      </c>
      <c r="C3057" s="203" t="s">
        <v>9087</v>
      </c>
      <c r="D3057" s="203" t="s">
        <v>9088</v>
      </c>
      <c r="E3057" s="204" t="s">
        <v>1048</v>
      </c>
      <c r="F3057" s="203" t="s">
        <v>1049</v>
      </c>
      <c r="G3057" s="205">
        <v>4.99</v>
      </c>
      <c r="H3057" s="205"/>
      <c r="I3057" s="206"/>
      <c r="J3057" s="279">
        <v>45698.434895833299</v>
      </c>
    </row>
    <row r="3058" spans="1:10" x14ac:dyDescent="0.25">
      <c r="A3058" s="202">
        <v>987</v>
      </c>
      <c r="B3058" s="278">
        <v>45698</v>
      </c>
      <c r="C3058" s="203" t="s">
        <v>9089</v>
      </c>
      <c r="D3058" s="203" t="s">
        <v>9090</v>
      </c>
      <c r="E3058" s="204" t="s">
        <v>1759</v>
      </c>
      <c r="F3058" s="203" t="s">
        <v>2550</v>
      </c>
      <c r="G3058" s="205"/>
      <c r="H3058" s="205">
        <v>1667.59</v>
      </c>
      <c r="I3058" s="206"/>
      <c r="J3058" s="279">
        <v>45698.435914351903</v>
      </c>
    </row>
    <row r="3059" spans="1:10" x14ac:dyDescent="0.25">
      <c r="A3059" s="202">
        <v>987</v>
      </c>
      <c r="B3059" s="278">
        <v>45698</v>
      </c>
      <c r="C3059" s="203" t="s">
        <v>9089</v>
      </c>
      <c r="D3059" s="203" t="s">
        <v>9090</v>
      </c>
      <c r="E3059" s="204" t="s">
        <v>439</v>
      </c>
      <c r="F3059" s="203" t="s">
        <v>56</v>
      </c>
      <c r="G3059" s="205">
        <v>1450.39</v>
      </c>
      <c r="H3059" s="205"/>
      <c r="I3059" s="206"/>
      <c r="J3059" s="279">
        <v>45698.435914351903</v>
      </c>
    </row>
    <row r="3060" spans="1:10" x14ac:dyDescent="0.25">
      <c r="A3060" s="202">
        <v>987</v>
      </c>
      <c r="B3060" s="278">
        <v>45698</v>
      </c>
      <c r="C3060" s="203" t="s">
        <v>9089</v>
      </c>
      <c r="D3060" s="203" t="s">
        <v>9090</v>
      </c>
      <c r="E3060" s="204" t="s">
        <v>1047</v>
      </c>
      <c r="F3060" s="203" t="s">
        <v>1046</v>
      </c>
      <c r="G3060" s="205">
        <v>72.52</v>
      </c>
      <c r="H3060" s="205"/>
      <c r="I3060" s="206"/>
      <c r="J3060" s="279">
        <v>45698.435914351903</v>
      </c>
    </row>
    <row r="3061" spans="1:10" x14ac:dyDescent="0.25">
      <c r="A3061" s="202">
        <v>987</v>
      </c>
      <c r="B3061" s="278">
        <v>45698</v>
      </c>
      <c r="C3061" s="203" t="s">
        <v>9089</v>
      </c>
      <c r="D3061" s="203" t="s">
        <v>9090</v>
      </c>
      <c r="E3061" s="204" t="s">
        <v>1048</v>
      </c>
      <c r="F3061" s="203" t="s">
        <v>1049</v>
      </c>
      <c r="G3061" s="205">
        <v>144.68</v>
      </c>
      <c r="H3061" s="205"/>
      <c r="I3061" s="206"/>
      <c r="J3061" s="279">
        <v>45698.435914351903</v>
      </c>
    </row>
    <row r="3062" spans="1:10" x14ac:dyDescent="0.25">
      <c r="A3062" s="202">
        <v>988</v>
      </c>
      <c r="B3062" s="278">
        <v>45698</v>
      </c>
      <c r="C3062" s="203" t="s">
        <v>9091</v>
      </c>
      <c r="D3062" s="203" t="s">
        <v>9092</v>
      </c>
      <c r="E3062" s="204" t="s">
        <v>1759</v>
      </c>
      <c r="F3062" s="203" t="s">
        <v>2550</v>
      </c>
      <c r="G3062" s="205"/>
      <c r="H3062" s="205">
        <v>1774.91</v>
      </c>
      <c r="I3062" s="206"/>
      <c r="J3062" s="279">
        <v>45698.436446759297</v>
      </c>
    </row>
    <row r="3063" spans="1:10" x14ac:dyDescent="0.25">
      <c r="A3063" s="202">
        <v>988</v>
      </c>
      <c r="B3063" s="278">
        <v>45698</v>
      </c>
      <c r="C3063" s="203" t="s">
        <v>9091</v>
      </c>
      <c r="D3063" s="203" t="s">
        <v>9092</v>
      </c>
      <c r="E3063" s="204" t="s">
        <v>439</v>
      </c>
      <c r="F3063" s="203" t="s">
        <v>56</v>
      </c>
      <c r="G3063" s="205">
        <v>1543.73</v>
      </c>
      <c r="H3063" s="205"/>
      <c r="I3063" s="206"/>
      <c r="J3063" s="279">
        <v>45698.436446759297</v>
      </c>
    </row>
    <row r="3064" spans="1:10" x14ac:dyDescent="0.25">
      <c r="A3064" s="202">
        <v>988</v>
      </c>
      <c r="B3064" s="278">
        <v>45698</v>
      </c>
      <c r="C3064" s="203" t="s">
        <v>9091</v>
      </c>
      <c r="D3064" s="203" t="s">
        <v>9092</v>
      </c>
      <c r="E3064" s="204" t="s">
        <v>1047</v>
      </c>
      <c r="F3064" s="203" t="s">
        <v>1046</v>
      </c>
      <c r="G3064" s="205">
        <v>77.19</v>
      </c>
      <c r="H3064" s="205"/>
      <c r="I3064" s="206"/>
      <c r="J3064" s="279">
        <v>45698.436446759297</v>
      </c>
    </row>
    <row r="3065" spans="1:10" x14ac:dyDescent="0.25">
      <c r="A3065" s="202">
        <v>988</v>
      </c>
      <c r="B3065" s="278">
        <v>45698</v>
      </c>
      <c r="C3065" s="203" t="s">
        <v>9091</v>
      </c>
      <c r="D3065" s="203" t="s">
        <v>9092</v>
      </c>
      <c r="E3065" s="204" t="s">
        <v>1048</v>
      </c>
      <c r="F3065" s="203" t="s">
        <v>1049</v>
      </c>
      <c r="G3065" s="205">
        <v>153.99</v>
      </c>
      <c r="H3065" s="205"/>
      <c r="I3065" s="206"/>
      <c r="J3065" s="279">
        <v>45698.436446759297</v>
      </c>
    </row>
    <row r="3066" spans="1:10" x14ac:dyDescent="0.25">
      <c r="A3066" s="202">
        <v>989</v>
      </c>
      <c r="B3066" s="278">
        <v>45694</v>
      </c>
      <c r="C3066" s="203" t="s">
        <v>9093</v>
      </c>
      <c r="D3066" s="203" t="s">
        <v>9094</v>
      </c>
      <c r="E3066" s="204" t="s">
        <v>1759</v>
      </c>
      <c r="F3066" s="203" t="s">
        <v>2550</v>
      </c>
      <c r="G3066" s="205"/>
      <c r="H3066" s="205">
        <v>51.07</v>
      </c>
      <c r="I3066" s="206"/>
      <c r="J3066" s="279">
        <v>45698.437824074099</v>
      </c>
    </row>
    <row r="3067" spans="1:10" x14ac:dyDescent="0.25">
      <c r="A3067" s="202">
        <v>989</v>
      </c>
      <c r="B3067" s="278">
        <v>45694</v>
      </c>
      <c r="C3067" s="203" t="s">
        <v>9093</v>
      </c>
      <c r="D3067" s="203" t="s">
        <v>9094</v>
      </c>
      <c r="E3067" s="204" t="s">
        <v>1068</v>
      </c>
      <c r="F3067" s="203" t="s">
        <v>1069</v>
      </c>
      <c r="G3067" s="205">
        <v>44.42</v>
      </c>
      <c r="H3067" s="205"/>
      <c r="I3067" s="206"/>
      <c r="J3067" s="279">
        <v>45698.437824074099</v>
      </c>
    </row>
    <row r="3068" spans="1:10" x14ac:dyDescent="0.25">
      <c r="A3068" s="202">
        <v>989</v>
      </c>
      <c r="B3068" s="278">
        <v>45694</v>
      </c>
      <c r="C3068" s="203" t="s">
        <v>9093</v>
      </c>
      <c r="D3068" s="203" t="s">
        <v>9094</v>
      </c>
      <c r="E3068" s="204" t="s">
        <v>1047</v>
      </c>
      <c r="F3068" s="203" t="s">
        <v>1046</v>
      </c>
      <c r="G3068" s="205">
        <v>2.2200000000000002</v>
      </c>
      <c r="H3068" s="205"/>
      <c r="I3068" s="206"/>
      <c r="J3068" s="279">
        <v>45698.437824074099</v>
      </c>
    </row>
    <row r="3069" spans="1:10" x14ac:dyDescent="0.25">
      <c r="A3069" s="202">
        <v>989</v>
      </c>
      <c r="B3069" s="278">
        <v>45694</v>
      </c>
      <c r="C3069" s="203" t="s">
        <v>9093</v>
      </c>
      <c r="D3069" s="203" t="s">
        <v>9094</v>
      </c>
      <c r="E3069" s="204" t="s">
        <v>1048</v>
      </c>
      <c r="F3069" s="203" t="s">
        <v>1049</v>
      </c>
      <c r="G3069" s="205">
        <v>4.43</v>
      </c>
      <c r="H3069" s="205"/>
      <c r="I3069" s="206"/>
      <c r="J3069" s="279">
        <v>45698.437824074099</v>
      </c>
    </row>
    <row r="3070" spans="1:10" x14ac:dyDescent="0.25">
      <c r="A3070" s="202">
        <v>990</v>
      </c>
      <c r="B3070" s="278">
        <v>45696</v>
      </c>
      <c r="C3070" s="203" t="s">
        <v>9095</v>
      </c>
      <c r="D3070" s="203" t="s">
        <v>9096</v>
      </c>
      <c r="E3070" s="204" t="s">
        <v>60</v>
      </c>
      <c r="F3070" s="203" t="s">
        <v>441</v>
      </c>
      <c r="G3070" s="205"/>
      <c r="H3070" s="205">
        <v>6.43</v>
      </c>
      <c r="I3070" s="206"/>
      <c r="J3070" s="279">
        <v>45698.445509259298</v>
      </c>
    </row>
    <row r="3071" spans="1:10" x14ac:dyDescent="0.25">
      <c r="A3071" s="202">
        <v>990</v>
      </c>
      <c r="B3071" s="278">
        <v>45696</v>
      </c>
      <c r="C3071" s="203" t="s">
        <v>9095</v>
      </c>
      <c r="D3071" s="203" t="s">
        <v>9096</v>
      </c>
      <c r="E3071" s="204" t="s">
        <v>1068</v>
      </c>
      <c r="F3071" s="203" t="s">
        <v>1069</v>
      </c>
      <c r="G3071" s="205">
        <v>5.59</v>
      </c>
      <c r="H3071" s="205"/>
      <c r="I3071" s="206"/>
      <c r="J3071" s="279">
        <v>45698.445509259298</v>
      </c>
    </row>
    <row r="3072" spans="1:10" x14ac:dyDescent="0.25">
      <c r="A3072" s="202">
        <v>990</v>
      </c>
      <c r="B3072" s="278">
        <v>45696</v>
      </c>
      <c r="C3072" s="203" t="s">
        <v>9095</v>
      </c>
      <c r="D3072" s="203" t="s">
        <v>9096</v>
      </c>
      <c r="E3072" s="204" t="s">
        <v>1047</v>
      </c>
      <c r="F3072" s="203" t="s">
        <v>1046</v>
      </c>
      <c r="G3072" s="205">
        <v>0.28000000000000003</v>
      </c>
      <c r="H3072" s="205"/>
      <c r="I3072" s="206"/>
      <c r="J3072" s="279">
        <v>45698.445509259298</v>
      </c>
    </row>
    <row r="3073" spans="1:10" x14ac:dyDescent="0.25">
      <c r="A3073" s="202">
        <v>990</v>
      </c>
      <c r="B3073" s="278">
        <v>45696</v>
      </c>
      <c r="C3073" s="203" t="s">
        <v>9095</v>
      </c>
      <c r="D3073" s="203" t="s">
        <v>9096</v>
      </c>
      <c r="E3073" s="204" t="s">
        <v>1048</v>
      </c>
      <c r="F3073" s="203" t="s">
        <v>1049</v>
      </c>
      <c r="G3073" s="205">
        <v>0.56000000000000005</v>
      </c>
      <c r="H3073" s="205"/>
      <c r="I3073" s="206"/>
      <c r="J3073" s="279">
        <v>45698.445509259298</v>
      </c>
    </row>
    <row r="3074" spans="1:10" x14ac:dyDescent="0.25">
      <c r="A3074" s="202">
        <v>991</v>
      </c>
      <c r="B3074" s="278">
        <v>45695</v>
      </c>
      <c r="C3074" s="203" t="s">
        <v>9097</v>
      </c>
      <c r="D3074" s="203" t="s">
        <v>9098</v>
      </c>
      <c r="E3074" s="204" t="s">
        <v>60</v>
      </c>
      <c r="F3074" s="203" t="s">
        <v>441</v>
      </c>
      <c r="G3074" s="205"/>
      <c r="H3074" s="205">
        <v>13.46</v>
      </c>
      <c r="I3074" s="206"/>
      <c r="J3074" s="279">
        <v>45698.446273148104</v>
      </c>
    </row>
    <row r="3075" spans="1:10" x14ac:dyDescent="0.25">
      <c r="A3075" s="207">
        <v>991</v>
      </c>
      <c r="B3075" s="280">
        <v>45695</v>
      </c>
      <c r="C3075" s="208" t="s">
        <v>9097</v>
      </c>
      <c r="D3075" s="208" t="s">
        <v>9098</v>
      </c>
      <c r="E3075" s="210" t="s">
        <v>1068</v>
      </c>
      <c r="F3075" s="208" t="s">
        <v>1069</v>
      </c>
      <c r="G3075" s="211">
        <v>13.46</v>
      </c>
      <c r="H3075" s="211"/>
      <c r="I3075" s="209"/>
      <c r="J3075" s="281">
        <v>45698.446273148104</v>
      </c>
    </row>
    <row r="3076" spans="1:10" x14ac:dyDescent="0.25">
      <c r="A3076" s="202">
        <v>992</v>
      </c>
      <c r="B3076" s="278">
        <v>45698</v>
      </c>
      <c r="C3076" s="203" t="s">
        <v>9145</v>
      </c>
      <c r="D3076" s="203" t="s">
        <v>9146</v>
      </c>
      <c r="E3076" s="204" t="s">
        <v>25</v>
      </c>
      <c r="F3076" s="203" t="s">
        <v>24</v>
      </c>
      <c r="G3076" s="205"/>
      <c r="H3076" s="205">
        <v>1086.51</v>
      </c>
      <c r="I3076" s="206"/>
      <c r="J3076" s="279">
        <v>45699.551898148202</v>
      </c>
    </row>
    <row r="3077" spans="1:10" x14ac:dyDescent="0.25">
      <c r="A3077" s="202">
        <v>992</v>
      </c>
      <c r="B3077" s="278">
        <v>45698</v>
      </c>
      <c r="C3077" s="203" t="s">
        <v>9145</v>
      </c>
      <c r="D3077" s="203" t="s">
        <v>9146</v>
      </c>
      <c r="E3077" s="204" t="s">
        <v>1064</v>
      </c>
      <c r="F3077" s="203" t="s">
        <v>1065</v>
      </c>
      <c r="G3077" s="205">
        <v>945</v>
      </c>
      <c r="H3077" s="205"/>
      <c r="I3077" s="206"/>
      <c r="J3077" s="279">
        <v>45699.551898148202</v>
      </c>
    </row>
    <row r="3078" spans="1:10" x14ac:dyDescent="0.25">
      <c r="A3078" s="202">
        <v>992</v>
      </c>
      <c r="B3078" s="278">
        <v>45698</v>
      </c>
      <c r="C3078" s="203" t="s">
        <v>9145</v>
      </c>
      <c r="D3078" s="203" t="s">
        <v>9146</v>
      </c>
      <c r="E3078" s="204" t="s">
        <v>1047</v>
      </c>
      <c r="F3078" s="203" t="s">
        <v>1046</v>
      </c>
      <c r="G3078" s="205">
        <v>47.25</v>
      </c>
      <c r="H3078" s="205"/>
      <c r="I3078" s="206"/>
      <c r="J3078" s="279">
        <v>45699.551898148202</v>
      </c>
    </row>
    <row r="3079" spans="1:10" x14ac:dyDescent="0.25">
      <c r="A3079" s="202">
        <v>992</v>
      </c>
      <c r="B3079" s="278">
        <v>45698</v>
      </c>
      <c r="C3079" s="203" t="s">
        <v>9145</v>
      </c>
      <c r="D3079" s="203" t="s">
        <v>9146</v>
      </c>
      <c r="E3079" s="204" t="s">
        <v>1048</v>
      </c>
      <c r="F3079" s="203" t="s">
        <v>1049</v>
      </c>
      <c r="G3079" s="205">
        <v>94.26</v>
      </c>
      <c r="H3079" s="205"/>
      <c r="I3079" s="206"/>
      <c r="J3079" s="279">
        <v>45699.551898148202</v>
      </c>
    </row>
    <row r="3080" spans="1:10" x14ac:dyDescent="0.25">
      <c r="A3080" s="202">
        <v>993</v>
      </c>
      <c r="B3080" s="278">
        <v>45699</v>
      </c>
      <c r="C3080" s="203" t="s">
        <v>9147</v>
      </c>
      <c r="D3080" s="203" t="s">
        <v>9148</v>
      </c>
      <c r="E3080" s="204" t="s">
        <v>60</v>
      </c>
      <c r="F3080" s="203" t="s">
        <v>441</v>
      </c>
      <c r="G3080" s="205"/>
      <c r="H3080" s="205">
        <v>50.1</v>
      </c>
      <c r="I3080" s="206"/>
      <c r="J3080" s="279">
        <v>45699.5541898148</v>
      </c>
    </row>
    <row r="3081" spans="1:10" x14ac:dyDescent="0.25">
      <c r="A3081" s="202">
        <v>993</v>
      </c>
      <c r="B3081" s="278">
        <v>45699</v>
      </c>
      <c r="C3081" s="203" t="s">
        <v>9147</v>
      </c>
      <c r="D3081" s="203" t="s">
        <v>9148</v>
      </c>
      <c r="E3081" s="204" t="s">
        <v>1071</v>
      </c>
      <c r="F3081" s="203" t="s">
        <v>1072</v>
      </c>
      <c r="G3081" s="205">
        <v>50.1</v>
      </c>
      <c r="H3081" s="205"/>
      <c r="I3081" s="206"/>
      <c r="J3081" s="279">
        <v>45699.5541898148</v>
      </c>
    </row>
    <row r="3082" spans="1:10" x14ac:dyDescent="0.25">
      <c r="A3082" s="202">
        <v>994</v>
      </c>
      <c r="B3082" s="278">
        <v>45699</v>
      </c>
      <c r="C3082" s="203" t="s">
        <v>2459</v>
      </c>
      <c r="D3082" s="203" t="s">
        <v>9149</v>
      </c>
      <c r="E3082" s="204" t="s">
        <v>25</v>
      </c>
      <c r="F3082" s="203" t="s">
        <v>24</v>
      </c>
      <c r="G3082" s="205">
        <v>5231.3599999999997</v>
      </c>
      <c r="H3082" s="205"/>
      <c r="I3082" s="206"/>
      <c r="J3082" s="279">
        <v>45699.5552314815</v>
      </c>
    </row>
    <row r="3083" spans="1:10" x14ac:dyDescent="0.25">
      <c r="A3083" s="202">
        <v>994</v>
      </c>
      <c r="B3083" s="278">
        <v>45699</v>
      </c>
      <c r="C3083" s="203" t="s">
        <v>2459</v>
      </c>
      <c r="D3083" s="203" t="s">
        <v>9149</v>
      </c>
      <c r="E3083" s="204" t="s">
        <v>27</v>
      </c>
      <c r="F3083" s="203" t="s">
        <v>435</v>
      </c>
      <c r="G3083" s="205"/>
      <c r="H3083" s="205">
        <v>5231.3599999999997</v>
      </c>
      <c r="I3083" s="206"/>
      <c r="J3083" s="279">
        <v>45699.5552314815</v>
      </c>
    </row>
    <row r="3084" spans="1:10" x14ac:dyDescent="0.25">
      <c r="A3084" s="202">
        <v>995</v>
      </c>
      <c r="B3084" s="278">
        <v>45699</v>
      </c>
      <c r="C3084" s="203" t="s">
        <v>2180</v>
      </c>
      <c r="D3084" s="203" t="s">
        <v>9150</v>
      </c>
      <c r="E3084" s="204" t="s">
        <v>25</v>
      </c>
      <c r="F3084" s="203" t="s">
        <v>24</v>
      </c>
      <c r="G3084" s="205">
        <v>2989.35</v>
      </c>
      <c r="H3084" s="205"/>
      <c r="I3084" s="206"/>
      <c r="J3084" s="279">
        <v>45699.555833333303</v>
      </c>
    </row>
    <row r="3085" spans="1:10" x14ac:dyDescent="0.25">
      <c r="A3085" s="202">
        <v>995</v>
      </c>
      <c r="B3085" s="278">
        <v>45699</v>
      </c>
      <c r="C3085" s="203" t="s">
        <v>2180</v>
      </c>
      <c r="D3085" s="203" t="s">
        <v>9150</v>
      </c>
      <c r="E3085" s="204" t="s">
        <v>27</v>
      </c>
      <c r="F3085" s="203" t="s">
        <v>435</v>
      </c>
      <c r="G3085" s="205"/>
      <c r="H3085" s="205">
        <v>2989.35</v>
      </c>
      <c r="I3085" s="206"/>
      <c r="J3085" s="279">
        <v>45699.555833333303</v>
      </c>
    </row>
    <row r="3086" spans="1:10" x14ac:dyDescent="0.25">
      <c r="A3086" s="202">
        <v>996</v>
      </c>
      <c r="B3086" s="278">
        <v>45699</v>
      </c>
      <c r="C3086" s="203" t="s">
        <v>2697</v>
      </c>
      <c r="D3086" s="203" t="s">
        <v>9151</v>
      </c>
      <c r="E3086" s="204" t="s">
        <v>25</v>
      </c>
      <c r="F3086" s="203" t="s">
        <v>24</v>
      </c>
      <c r="G3086" s="205">
        <v>33199.03</v>
      </c>
      <c r="H3086" s="205"/>
      <c r="I3086" s="206"/>
      <c r="J3086" s="279">
        <v>45699.556238425903</v>
      </c>
    </row>
    <row r="3087" spans="1:10" x14ac:dyDescent="0.25">
      <c r="A3087" s="207">
        <v>996</v>
      </c>
      <c r="B3087" s="278">
        <v>45699</v>
      </c>
      <c r="C3087" s="208" t="s">
        <v>2697</v>
      </c>
      <c r="D3087" s="208" t="s">
        <v>9151</v>
      </c>
      <c r="E3087" s="210" t="s">
        <v>27</v>
      </c>
      <c r="F3087" s="208" t="s">
        <v>435</v>
      </c>
      <c r="G3087" s="211"/>
      <c r="H3087" s="211">
        <v>33199.03</v>
      </c>
      <c r="I3087" s="209"/>
      <c r="J3087" s="281">
        <v>45699.556238425903</v>
      </c>
    </row>
    <row r="3088" spans="1:10" x14ac:dyDescent="0.25">
      <c r="A3088" s="202">
        <v>997</v>
      </c>
      <c r="B3088" s="278">
        <v>45700</v>
      </c>
      <c r="C3088" s="203" t="s">
        <v>9192</v>
      </c>
      <c r="D3088" s="203" t="s">
        <v>9193</v>
      </c>
      <c r="E3088" s="204" t="s">
        <v>25</v>
      </c>
      <c r="F3088" s="203" t="s">
        <v>24</v>
      </c>
      <c r="G3088" s="205"/>
      <c r="H3088" s="205">
        <v>574.88</v>
      </c>
      <c r="I3088" s="206"/>
      <c r="J3088" s="279">
        <v>45700.399212962999</v>
      </c>
    </row>
    <row r="3089" spans="1:10" x14ac:dyDescent="0.25">
      <c r="A3089" s="202">
        <v>997</v>
      </c>
      <c r="B3089" s="278">
        <v>45700</v>
      </c>
      <c r="C3089" s="203" t="s">
        <v>9192</v>
      </c>
      <c r="D3089" s="203" t="s">
        <v>9193</v>
      </c>
      <c r="E3089" s="204" t="s">
        <v>1060</v>
      </c>
      <c r="F3089" s="203" t="s">
        <v>1061</v>
      </c>
      <c r="G3089" s="205">
        <v>500</v>
      </c>
      <c r="H3089" s="205"/>
      <c r="I3089" s="206"/>
      <c r="J3089" s="279">
        <v>45700.399212962999</v>
      </c>
    </row>
    <row r="3090" spans="1:10" x14ac:dyDescent="0.25">
      <c r="A3090" s="202">
        <v>997</v>
      </c>
      <c r="B3090" s="278">
        <v>45700</v>
      </c>
      <c r="C3090" s="203" t="s">
        <v>9192</v>
      </c>
      <c r="D3090" s="203" t="s">
        <v>9193</v>
      </c>
      <c r="E3090" s="204" t="s">
        <v>1047</v>
      </c>
      <c r="F3090" s="203" t="s">
        <v>1046</v>
      </c>
      <c r="G3090" s="205">
        <v>25</v>
      </c>
      <c r="H3090" s="205"/>
      <c r="I3090" s="206"/>
      <c r="J3090" s="279">
        <v>45700.399212962999</v>
      </c>
    </row>
    <row r="3091" spans="1:10" x14ac:dyDescent="0.25">
      <c r="A3091" s="202">
        <v>997</v>
      </c>
      <c r="B3091" s="278">
        <v>45700</v>
      </c>
      <c r="C3091" s="203" t="s">
        <v>9192</v>
      </c>
      <c r="D3091" s="203" t="s">
        <v>9193</v>
      </c>
      <c r="E3091" s="204" t="s">
        <v>1048</v>
      </c>
      <c r="F3091" s="203" t="s">
        <v>1049</v>
      </c>
      <c r="G3091" s="205">
        <v>49.88</v>
      </c>
      <c r="H3091" s="205"/>
      <c r="I3091" s="206"/>
      <c r="J3091" s="279">
        <v>45700.399212962999</v>
      </c>
    </row>
    <row r="3092" spans="1:10" x14ac:dyDescent="0.25">
      <c r="A3092" s="202">
        <v>998</v>
      </c>
      <c r="B3092" s="278">
        <v>45699</v>
      </c>
      <c r="C3092" s="203" t="s">
        <v>2462</v>
      </c>
      <c r="D3092" s="203" t="s">
        <v>9194</v>
      </c>
      <c r="E3092" s="204" t="s">
        <v>25</v>
      </c>
      <c r="F3092" s="203" t="s">
        <v>24</v>
      </c>
      <c r="G3092" s="205">
        <v>2414.48</v>
      </c>
      <c r="H3092" s="205"/>
      <c r="I3092" s="206"/>
      <c r="J3092" s="279">
        <v>45700.4</v>
      </c>
    </row>
    <row r="3093" spans="1:10" x14ac:dyDescent="0.25">
      <c r="A3093" s="202">
        <v>998</v>
      </c>
      <c r="B3093" s="278">
        <v>45699</v>
      </c>
      <c r="C3093" s="203" t="s">
        <v>2462</v>
      </c>
      <c r="D3093" s="203" t="s">
        <v>9194</v>
      </c>
      <c r="E3093" s="204" t="s">
        <v>27</v>
      </c>
      <c r="F3093" s="203" t="s">
        <v>435</v>
      </c>
      <c r="G3093" s="205"/>
      <c r="H3093" s="205">
        <v>2414.48</v>
      </c>
      <c r="I3093" s="206"/>
      <c r="J3093" s="279">
        <v>45700.4</v>
      </c>
    </row>
    <row r="3094" spans="1:10" x14ac:dyDescent="0.25">
      <c r="A3094" s="202">
        <v>999</v>
      </c>
      <c r="B3094" s="278">
        <v>45700</v>
      </c>
      <c r="C3094" s="203" t="s">
        <v>2191</v>
      </c>
      <c r="D3094" s="203" t="s">
        <v>9195</v>
      </c>
      <c r="E3094" s="204" t="s">
        <v>25</v>
      </c>
      <c r="F3094" s="203" t="s">
        <v>24</v>
      </c>
      <c r="G3094" s="205">
        <v>16700.12</v>
      </c>
      <c r="H3094" s="205"/>
      <c r="I3094" s="206"/>
      <c r="J3094" s="279">
        <v>45700.4003703704</v>
      </c>
    </row>
    <row r="3095" spans="1:10" x14ac:dyDescent="0.25">
      <c r="A3095" s="202">
        <v>999</v>
      </c>
      <c r="B3095" s="278">
        <v>45700</v>
      </c>
      <c r="C3095" s="203" t="s">
        <v>2191</v>
      </c>
      <c r="D3095" s="203" t="s">
        <v>9195</v>
      </c>
      <c r="E3095" s="204" t="s">
        <v>27</v>
      </c>
      <c r="F3095" s="203" t="s">
        <v>435</v>
      </c>
      <c r="G3095" s="205"/>
      <c r="H3095" s="205">
        <v>16700.12</v>
      </c>
      <c r="I3095" s="206"/>
      <c r="J3095" s="279">
        <v>45700.4003703704</v>
      </c>
    </row>
    <row r="3096" spans="1:10" x14ac:dyDescent="0.25">
      <c r="A3096" s="202">
        <v>1000</v>
      </c>
      <c r="B3096" s="278">
        <v>45699</v>
      </c>
      <c r="C3096" s="203" t="s">
        <v>9191</v>
      </c>
      <c r="D3096" s="203" t="s">
        <v>9196</v>
      </c>
      <c r="E3096" s="204" t="s">
        <v>25</v>
      </c>
      <c r="F3096" s="203" t="s">
        <v>24</v>
      </c>
      <c r="G3096" s="205">
        <v>1609.65</v>
      </c>
      <c r="H3096" s="205"/>
      <c r="I3096" s="206"/>
      <c r="J3096" s="279">
        <v>45700.400856481501</v>
      </c>
    </row>
    <row r="3097" spans="1:10" x14ac:dyDescent="0.25">
      <c r="A3097" s="202">
        <v>1000</v>
      </c>
      <c r="B3097" s="278">
        <v>45699</v>
      </c>
      <c r="C3097" s="203" t="s">
        <v>9191</v>
      </c>
      <c r="D3097" s="203" t="s">
        <v>9196</v>
      </c>
      <c r="E3097" s="204" t="s">
        <v>27</v>
      </c>
      <c r="F3097" s="203" t="s">
        <v>435</v>
      </c>
      <c r="G3097" s="205"/>
      <c r="H3097" s="205">
        <v>1609.65</v>
      </c>
      <c r="I3097" s="206"/>
      <c r="J3097" s="279">
        <v>45700.400856481501</v>
      </c>
    </row>
    <row r="3098" spans="1:10" x14ac:dyDescent="0.25">
      <c r="A3098" s="202">
        <v>1001</v>
      </c>
      <c r="B3098" s="278">
        <v>45698</v>
      </c>
      <c r="C3098" s="203" t="s">
        <v>9197</v>
      </c>
      <c r="D3098" s="203" t="s">
        <v>9198</v>
      </c>
      <c r="E3098" s="204" t="s">
        <v>60</v>
      </c>
      <c r="F3098" s="203" t="s">
        <v>441</v>
      </c>
      <c r="G3098" s="205"/>
      <c r="H3098" s="205">
        <v>36.770000000000003</v>
      </c>
      <c r="I3098" s="206"/>
      <c r="J3098" s="279">
        <v>45700.408344907402</v>
      </c>
    </row>
    <row r="3099" spans="1:10" x14ac:dyDescent="0.25">
      <c r="A3099" s="202">
        <v>1001</v>
      </c>
      <c r="B3099" s="278">
        <v>45698</v>
      </c>
      <c r="C3099" s="203" t="s">
        <v>9197</v>
      </c>
      <c r="D3099" s="203" t="s">
        <v>9198</v>
      </c>
      <c r="E3099" s="204" t="s">
        <v>1068</v>
      </c>
      <c r="F3099" s="203" t="s">
        <v>1069</v>
      </c>
      <c r="G3099" s="205">
        <v>36.770000000000003</v>
      </c>
      <c r="H3099" s="205"/>
      <c r="I3099" s="206"/>
      <c r="J3099" s="279">
        <v>45700.408344907402</v>
      </c>
    </row>
    <row r="3100" spans="1:10" x14ac:dyDescent="0.25">
      <c r="A3100" s="202">
        <v>1002</v>
      </c>
      <c r="B3100" s="278">
        <v>45698</v>
      </c>
      <c r="C3100" s="203" t="s">
        <v>2905</v>
      </c>
      <c r="D3100" s="203" t="s">
        <v>9199</v>
      </c>
      <c r="E3100" s="204" t="s">
        <v>60</v>
      </c>
      <c r="F3100" s="203" t="s">
        <v>441</v>
      </c>
      <c r="G3100" s="205"/>
      <c r="H3100" s="205">
        <v>104.01</v>
      </c>
      <c r="I3100" s="206"/>
      <c r="J3100" s="279">
        <v>45700.409907407397</v>
      </c>
    </row>
    <row r="3101" spans="1:10" x14ac:dyDescent="0.25">
      <c r="A3101" s="202">
        <v>1002</v>
      </c>
      <c r="B3101" s="278">
        <v>45698</v>
      </c>
      <c r="C3101" s="203" t="s">
        <v>2905</v>
      </c>
      <c r="D3101" s="203" t="s">
        <v>9199</v>
      </c>
      <c r="E3101" s="204" t="s">
        <v>1120</v>
      </c>
      <c r="F3101" s="203" t="s">
        <v>17</v>
      </c>
      <c r="G3101" s="205">
        <v>90.47</v>
      </c>
      <c r="H3101" s="205"/>
      <c r="I3101" s="206"/>
      <c r="J3101" s="279">
        <v>45700.409907407397</v>
      </c>
    </row>
    <row r="3102" spans="1:10" x14ac:dyDescent="0.25">
      <c r="A3102" s="202">
        <v>1002</v>
      </c>
      <c r="B3102" s="278">
        <v>45698</v>
      </c>
      <c r="C3102" s="203" t="s">
        <v>2905</v>
      </c>
      <c r="D3102" s="203" t="s">
        <v>9199</v>
      </c>
      <c r="E3102" s="204" t="s">
        <v>1047</v>
      </c>
      <c r="F3102" s="203" t="s">
        <v>1046</v>
      </c>
      <c r="G3102" s="205">
        <v>4.5199999999999996</v>
      </c>
      <c r="H3102" s="205"/>
      <c r="I3102" s="206"/>
      <c r="J3102" s="279">
        <v>45700.409907407397</v>
      </c>
    </row>
    <row r="3103" spans="1:10" x14ac:dyDescent="0.25">
      <c r="A3103" s="202">
        <v>1002</v>
      </c>
      <c r="B3103" s="278">
        <v>45698</v>
      </c>
      <c r="C3103" s="203" t="s">
        <v>2905</v>
      </c>
      <c r="D3103" s="203" t="s">
        <v>9199</v>
      </c>
      <c r="E3103" s="204" t="s">
        <v>1048</v>
      </c>
      <c r="F3103" s="203" t="s">
        <v>1049</v>
      </c>
      <c r="G3103" s="205">
        <v>9.02</v>
      </c>
      <c r="H3103" s="205"/>
      <c r="I3103" s="206"/>
      <c r="J3103" s="279">
        <v>45700.409907407397</v>
      </c>
    </row>
    <row r="3104" spans="1:10" x14ac:dyDescent="0.25">
      <c r="A3104" s="202">
        <v>1003</v>
      </c>
      <c r="B3104" s="278">
        <v>45698</v>
      </c>
      <c r="C3104" s="203" t="s">
        <v>9200</v>
      </c>
      <c r="D3104" s="203" t="s">
        <v>9201</v>
      </c>
      <c r="E3104" s="204" t="s">
        <v>1759</v>
      </c>
      <c r="F3104" s="203" t="s">
        <v>2550</v>
      </c>
      <c r="G3104" s="205"/>
      <c r="H3104" s="205">
        <v>29.95</v>
      </c>
      <c r="I3104" s="206"/>
      <c r="J3104" s="279">
        <v>45700.410543981503</v>
      </c>
    </row>
    <row r="3105" spans="1:10" x14ac:dyDescent="0.25">
      <c r="A3105" s="207">
        <v>1003</v>
      </c>
      <c r="B3105" s="278">
        <v>45698</v>
      </c>
      <c r="C3105" s="208" t="s">
        <v>9200</v>
      </c>
      <c r="D3105" s="208" t="s">
        <v>9201</v>
      </c>
      <c r="E3105" s="210" t="s">
        <v>1068</v>
      </c>
      <c r="F3105" s="208" t="s">
        <v>1069</v>
      </c>
      <c r="G3105" s="211">
        <v>29.95</v>
      </c>
      <c r="H3105" s="211"/>
      <c r="I3105" s="209"/>
      <c r="J3105" s="281">
        <v>45700.410543981503</v>
      </c>
    </row>
    <row r="3106" spans="1:10" x14ac:dyDescent="0.25">
      <c r="A3106" s="202">
        <v>1004</v>
      </c>
      <c r="B3106" s="278">
        <v>45701</v>
      </c>
      <c r="C3106" s="203" t="s">
        <v>9233</v>
      </c>
      <c r="D3106" s="206"/>
      <c r="E3106" s="204" t="s">
        <v>1064</v>
      </c>
      <c r="F3106" s="203" t="s">
        <v>1065</v>
      </c>
      <c r="G3106" s="205">
        <v>356.1</v>
      </c>
      <c r="H3106" s="205"/>
      <c r="I3106" s="206"/>
      <c r="J3106" s="279">
        <v>45701.666111111103</v>
      </c>
    </row>
    <row r="3107" spans="1:10" x14ac:dyDescent="0.25">
      <c r="A3107" s="202">
        <v>1004</v>
      </c>
      <c r="B3107" s="278">
        <v>45701</v>
      </c>
      <c r="C3107" s="203" t="s">
        <v>9233</v>
      </c>
      <c r="D3107" s="206"/>
      <c r="E3107" s="204" t="s">
        <v>25</v>
      </c>
      <c r="F3107" s="203" t="s">
        <v>24</v>
      </c>
      <c r="G3107" s="205"/>
      <c r="H3107" s="205">
        <v>356.1</v>
      </c>
      <c r="I3107" s="206"/>
      <c r="J3107" s="279">
        <v>45701.666111111103</v>
      </c>
    </row>
    <row r="3108" spans="1:10" x14ac:dyDescent="0.25">
      <c r="A3108" s="202">
        <v>1005</v>
      </c>
      <c r="B3108" s="278">
        <v>45701</v>
      </c>
      <c r="C3108" s="203" t="s">
        <v>9234</v>
      </c>
      <c r="D3108" s="203" t="s">
        <v>9235</v>
      </c>
      <c r="E3108" s="204" t="s">
        <v>60</v>
      </c>
      <c r="F3108" s="203" t="s">
        <v>441</v>
      </c>
      <c r="G3108" s="205"/>
      <c r="H3108" s="205">
        <v>28.74</v>
      </c>
      <c r="I3108" s="206"/>
      <c r="J3108" s="279">
        <v>45701.668923611098</v>
      </c>
    </row>
    <row r="3109" spans="1:10" x14ac:dyDescent="0.25">
      <c r="A3109" s="202">
        <v>1005</v>
      </c>
      <c r="B3109" s="278">
        <v>45701</v>
      </c>
      <c r="C3109" s="203" t="s">
        <v>9234</v>
      </c>
      <c r="D3109" s="203" t="s">
        <v>9235</v>
      </c>
      <c r="E3109" s="204" t="s">
        <v>1068</v>
      </c>
      <c r="F3109" s="203" t="s">
        <v>1069</v>
      </c>
      <c r="G3109" s="205">
        <v>25</v>
      </c>
      <c r="H3109" s="205"/>
      <c r="I3109" s="206"/>
      <c r="J3109" s="279">
        <v>45701.668923611098</v>
      </c>
    </row>
    <row r="3110" spans="1:10" x14ac:dyDescent="0.25">
      <c r="A3110" s="202">
        <v>1005</v>
      </c>
      <c r="B3110" s="278">
        <v>45701</v>
      </c>
      <c r="C3110" s="203" t="s">
        <v>9234</v>
      </c>
      <c r="D3110" s="203" t="s">
        <v>9235</v>
      </c>
      <c r="E3110" s="204" t="s">
        <v>1047</v>
      </c>
      <c r="F3110" s="203" t="s">
        <v>1046</v>
      </c>
      <c r="G3110" s="205">
        <v>1.25</v>
      </c>
      <c r="H3110" s="205"/>
      <c r="I3110" s="206"/>
      <c r="J3110" s="279">
        <v>45701.668923611098</v>
      </c>
    </row>
    <row r="3111" spans="1:10" x14ac:dyDescent="0.25">
      <c r="A3111" s="207">
        <v>1005</v>
      </c>
      <c r="B3111" s="280">
        <v>45701</v>
      </c>
      <c r="C3111" s="208" t="s">
        <v>9234</v>
      </c>
      <c r="D3111" s="208" t="s">
        <v>9235</v>
      </c>
      <c r="E3111" s="210" t="s">
        <v>1048</v>
      </c>
      <c r="F3111" s="208" t="s">
        <v>1049</v>
      </c>
      <c r="G3111" s="211">
        <v>2.4900000000000002</v>
      </c>
      <c r="H3111" s="211"/>
      <c r="I3111" s="209"/>
      <c r="J3111" s="281">
        <v>45701.668923611098</v>
      </c>
    </row>
    <row r="3112" spans="1:10" x14ac:dyDescent="0.25">
      <c r="A3112" s="202">
        <v>1006</v>
      </c>
      <c r="B3112" s="278">
        <v>45703</v>
      </c>
      <c r="C3112" s="203" t="s">
        <v>9276</v>
      </c>
      <c r="D3112" s="203" t="s">
        <v>9277</v>
      </c>
      <c r="E3112" s="204" t="s">
        <v>60</v>
      </c>
      <c r="F3112" s="203" t="s">
        <v>441</v>
      </c>
      <c r="G3112" s="205"/>
      <c r="H3112" s="205">
        <v>55.18</v>
      </c>
      <c r="I3112" s="206"/>
      <c r="J3112" s="279">
        <v>45703.709120370397</v>
      </c>
    </row>
    <row r="3113" spans="1:10" x14ac:dyDescent="0.25">
      <c r="A3113" s="202">
        <v>1006</v>
      </c>
      <c r="B3113" s="278">
        <v>45703</v>
      </c>
      <c r="C3113" s="203" t="s">
        <v>9276</v>
      </c>
      <c r="D3113" s="203" t="s">
        <v>9277</v>
      </c>
      <c r="E3113" s="204" t="s">
        <v>1068</v>
      </c>
      <c r="F3113" s="203" t="s">
        <v>1069</v>
      </c>
      <c r="G3113" s="205">
        <v>47.99</v>
      </c>
      <c r="H3113" s="205"/>
      <c r="I3113" s="206"/>
      <c r="J3113" s="279">
        <v>45703.709120370397</v>
      </c>
    </row>
    <row r="3114" spans="1:10" x14ac:dyDescent="0.25">
      <c r="A3114" s="202">
        <v>1006</v>
      </c>
      <c r="B3114" s="278">
        <v>45703</v>
      </c>
      <c r="C3114" s="203" t="s">
        <v>9276</v>
      </c>
      <c r="D3114" s="203" t="s">
        <v>9277</v>
      </c>
      <c r="E3114" s="204" t="s">
        <v>1047</v>
      </c>
      <c r="F3114" s="203" t="s">
        <v>1046</v>
      </c>
      <c r="G3114" s="205">
        <v>2.4</v>
      </c>
      <c r="H3114" s="205"/>
      <c r="I3114" s="206"/>
      <c r="J3114" s="279">
        <v>45703.709120370397</v>
      </c>
    </row>
    <row r="3115" spans="1:10" x14ac:dyDescent="0.25">
      <c r="A3115" s="207">
        <v>1006</v>
      </c>
      <c r="B3115" s="280">
        <v>45703</v>
      </c>
      <c r="C3115" s="208" t="s">
        <v>9276</v>
      </c>
      <c r="D3115" s="208" t="s">
        <v>9277</v>
      </c>
      <c r="E3115" s="210" t="s">
        <v>1048</v>
      </c>
      <c r="F3115" s="208" t="s">
        <v>1049</v>
      </c>
      <c r="G3115" s="211">
        <v>4.79</v>
      </c>
      <c r="H3115" s="211"/>
      <c r="I3115" s="209"/>
      <c r="J3115" s="281">
        <v>45703.709120370397</v>
      </c>
    </row>
    <row r="3116" spans="1:10" x14ac:dyDescent="0.25">
      <c r="A3116" s="202">
        <v>1007</v>
      </c>
      <c r="B3116" s="278">
        <v>45702</v>
      </c>
      <c r="C3116" s="203" t="s">
        <v>2384</v>
      </c>
      <c r="D3116" s="203" t="s">
        <v>9308</v>
      </c>
      <c r="E3116" s="204" t="s">
        <v>25</v>
      </c>
      <c r="F3116" s="203" t="s">
        <v>24</v>
      </c>
      <c r="G3116" s="205">
        <v>603.62</v>
      </c>
      <c r="H3116" s="205"/>
      <c r="I3116" s="206"/>
      <c r="J3116" s="279">
        <v>45704.384513888901</v>
      </c>
    </row>
    <row r="3117" spans="1:10" x14ac:dyDescent="0.25">
      <c r="A3117" s="202">
        <v>1007</v>
      </c>
      <c r="B3117" s="278">
        <v>45702</v>
      </c>
      <c r="C3117" s="203" t="s">
        <v>2384</v>
      </c>
      <c r="D3117" s="203" t="s">
        <v>9308</v>
      </c>
      <c r="E3117" s="204" t="s">
        <v>27</v>
      </c>
      <c r="F3117" s="203" t="s">
        <v>435</v>
      </c>
      <c r="G3117" s="205"/>
      <c r="H3117" s="205">
        <v>603.62</v>
      </c>
      <c r="I3117" s="206"/>
      <c r="J3117" s="279">
        <v>45704.384513888901</v>
      </c>
    </row>
    <row r="3118" spans="1:10" x14ac:dyDescent="0.25">
      <c r="A3118" s="202">
        <v>1008</v>
      </c>
      <c r="B3118" s="278">
        <v>45705</v>
      </c>
      <c r="C3118" s="203" t="s">
        <v>9309</v>
      </c>
      <c r="D3118" s="206"/>
      <c r="E3118" s="204" t="s">
        <v>25</v>
      </c>
      <c r="F3118" s="203" t="s">
        <v>24</v>
      </c>
      <c r="G3118" s="205">
        <v>800</v>
      </c>
      <c r="H3118" s="205"/>
      <c r="I3118" s="206"/>
      <c r="J3118" s="279">
        <v>45705.358460648102</v>
      </c>
    </row>
    <row r="3119" spans="1:10" x14ac:dyDescent="0.25">
      <c r="A3119" s="207">
        <v>1008</v>
      </c>
      <c r="B3119" s="280">
        <v>45705</v>
      </c>
      <c r="C3119" s="208" t="s">
        <v>9309</v>
      </c>
      <c r="D3119" s="209"/>
      <c r="E3119" s="210" t="s">
        <v>881</v>
      </c>
      <c r="F3119" s="208" t="s">
        <v>882</v>
      </c>
      <c r="G3119" s="211"/>
      <c r="H3119" s="211">
        <v>800</v>
      </c>
      <c r="I3119" s="209"/>
      <c r="J3119" s="281">
        <v>45705.358460648102</v>
      </c>
    </row>
    <row r="3120" spans="1:10" x14ac:dyDescent="0.25">
      <c r="A3120" s="202">
        <v>1009</v>
      </c>
      <c r="B3120" s="278">
        <v>45707</v>
      </c>
      <c r="C3120" s="203" t="s">
        <v>2313</v>
      </c>
      <c r="D3120" s="203" t="s">
        <v>9365</v>
      </c>
      <c r="E3120" s="204" t="s">
        <v>25</v>
      </c>
      <c r="F3120" s="203" t="s">
        <v>24</v>
      </c>
      <c r="G3120" s="205">
        <v>16700.12</v>
      </c>
      <c r="H3120" s="205"/>
      <c r="I3120" s="206"/>
      <c r="J3120" s="279">
        <v>45707.648807870399</v>
      </c>
    </row>
    <row r="3121" spans="1:10" x14ac:dyDescent="0.25">
      <c r="A3121" s="202">
        <v>1009</v>
      </c>
      <c r="B3121" s="278">
        <v>45707</v>
      </c>
      <c r="C3121" s="203" t="s">
        <v>2313</v>
      </c>
      <c r="D3121" s="203" t="s">
        <v>9365</v>
      </c>
      <c r="E3121" s="204" t="s">
        <v>27</v>
      </c>
      <c r="F3121" s="203" t="s">
        <v>435</v>
      </c>
      <c r="G3121" s="205"/>
      <c r="H3121" s="205">
        <v>16700.12</v>
      </c>
      <c r="I3121" s="206"/>
      <c r="J3121" s="279">
        <v>45707.648807870399</v>
      </c>
    </row>
    <row r="3122" spans="1:10" x14ac:dyDescent="0.25">
      <c r="A3122" s="202">
        <v>1010</v>
      </c>
      <c r="B3122" s="278">
        <v>45707</v>
      </c>
      <c r="C3122" s="203" t="s">
        <v>9366</v>
      </c>
      <c r="D3122" s="206"/>
      <c r="E3122" s="204" t="s">
        <v>1759</v>
      </c>
      <c r="F3122" s="203" t="s">
        <v>2550</v>
      </c>
      <c r="G3122" s="205">
        <v>5000</v>
      </c>
      <c r="H3122" s="205"/>
      <c r="I3122" s="206"/>
      <c r="J3122" s="279">
        <v>45707.649432870399</v>
      </c>
    </row>
    <row r="3123" spans="1:10" x14ac:dyDescent="0.25">
      <c r="A3123" s="207">
        <v>1010</v>
      </c>
      <c r="B3123" s="280">
        <v>45707</v>
      </c>
      <c r="C3123" s="208" t="s">
        <v>9366</v>
      </c>
      <c r="D3123" s="209"/>
      <c r="E3123" s="210" t="s">
        <v>25</v>
      </c>
      <c r="F3123" s="208" t="s">
        <v>24</v>
      </c>
      <c r="G3123" s="211"/>
      <c r="H3123" s="211">
        <v>5000</v>
      </c>
      <c r="I3123" s="209"/>
      <c r="J3123" s="281">
        <v>45707.649432870399</v>
      </c>
    </row>
    <row r="3124" spans="1:10" x14ac:dyDescent="0.25">
      <c r="A3124" s="202">
        <v>1011</v>
      </c>
      <c r="B3124" s="278">
        <v>45708</v>
      </c>
      <c r="C3124" s="203" t="s">
        <v>9014</v>
      </c>
      <c r="D3124" s="206"/>
      <c r="E3124" s="204" t="s">
        <v>1268</v>
      </c>
      <c r="F3124" s="203" t="s">
        <v>1269</v>
      </c>
      <c r="G3124" s="205">
        <v>17365.939999999999</v>
      </c>
      <c r="H3124" s="205"/>
      <c r="I3124" s="206"/>
      <c r="J3124" s="279">
        <v>45709.561620370398</v>
      </c>
    </row>
    <row r="3125" spans="1:10" x14ac:dyDescent="0.25">
      <c r="A3125" s="202">
        <v>1011</v>
      </c>
      <c r="B3125" s="278">
        <v>45708</v>
      </c>
      <c r="C3125" s="203" t="s">
        <v>9014</v>
      </c>
      <c r="D3125" s="206"/>
      <c r="E3125" s="204" t="s">
        <v>25</v>
      </c>
      <c r="F3125" s="203" t="s">
        <v>24</v>
      </c>
      <c r="G3125" s="205"/>
      <c r="H3125" s="205">
        <v>17365.939999999999</v>
      </c>
      <c r="I3125" s="206"/>
      <c r="J3125" s="279">
        <v>45709.561620370398</v>
      </c>
    </row>
    <row r="3126" spans="1:10" x14ac:dyDescent="0.25">
      <c r="A3126" s="202">
        <v>1012</v>
      </c>
      <c r="B3126" s="278">
        <v>45708</v>
      </c>
      <c r="C3126" s="203" t="s">
        <v>9013</v>
      </c>
      <c r="D3126" s="206"/>
      <c r="E3126" s="204" t="s">
        <v>1040</v>
      </c>
      <c r="F3126" s="203" t="s">
        <v>1041</v>
      </c>
      <c r="G3126" s="205">
        <v>42.18</v>
      </c>
      <c r="H3126" s="205"/>
      <c r="I3126" s="206"/>
      <c r="J3126" s="279">
        <v>45709.562083333301</v>
      </c>
    </row>
    <row r="3127" spans="1:10" x14ac:dyDescent="0.25">
      <c r="A3127" s="202">
        <v>1012</v>
      </c>
      <c r="B3127" s="278">
        <v>45708</v>
      </c>
      <c r="C3127" s="203" t="s">
        <v>9013</v>
      </c>
      <c r="D3127" s="206"/>
      <c r="E3127" s="204" t="s">
        <v>25</v>
      </c>
      <c r="F3127" s="203" t="s">
        <v>24</v>
      </c>
      <c r="G3127" s="205"/>
      <c r="H3127" s="205">
        <v>42.18</v>
      </c>
      <c r="I3127" s="206"/>
      <c r="J3127" s="279">
        <v>45709.562083333301</v>
      </c>
    </row>
    <row r="3128" spans="1:10" x14ac:dyDescent="0.25">
      <c r="A3128" s="202">
        <v>1013</v>
      </c>
      <c r="B3128" s="278">
        <v>45708</v>
      </c>
      <c r="C3128" s="203" t="s">
        <v>2168</v>
      </c>
      <c r="D3128" s="203" t="s">
        <v>9423</v>
      </c>
      <c r="E3128" s="204" t="s">
        <v>25</v>
      </c>
      <c r="F3128" s="203" t="s">
        <v>24</v>
      </c>
      <c r="G3128" s="205">
        <v>2493.52</v>
      </c>
      <c r="H3128" s="205"/>
      <c r="I3128" s="206"/>
      <c r="J3128" s="279">
        <v>45709.562604166698</v>
      </c>
    </row>
    <row r="3129" spans="1:10" x14ac:dyDescent="0.25">
      <c r="A3129" s="207">
        <v>1013</v>
      </c>
      <c r="B3129" s="280">
        <v>45708</v>
      </c>
      <c r="C3129" s="208" t="s">
        <v>2168</v>
      </c>
      <c r="D3129" s="208" t="s">
        <v>9423</v>
      </c>
      <c r="E3129" s="210" t="s">
        <v>27</v>
      </c>
      <c r="F3129" s="208" t="s">
        <v>435</v>
      </c>
      <c r="G3129" s="211"/>
      <c r="H3129" s="211">
        <v>2493.52</v>
      </c>
      <c r="I3129" s="209"/>
      <c r="J3129" s="281">
        <v>45709.562604166698</v>
      </c>
    </row>
    <row r="3130" spans="1:10" x14ac:dyDescent="0.25">
      <c r="A3130" s="202">
        <v>1014</v>
      </c>
      <c r="B3130" s="278">
        <v>45711</v>
      </c>
      <c r="C3130" s="203" t="s">
        <v>9459</v>
      </c>
      <c r="D3130" s="206"/>
      <c r="E3130" s="204" t="s">
        <v>1277</v>
      </c>
      <c r="F3130" s="203" t="s">
        <v>1278</v>
      </c>
      <c r="G3130" s="205"/>
      <c r="H3130" s="205">
        <v>1376.93</v>
      </c>
      <c r="I3130" s="206"/>
      <c r="J3130" s="279">
        <v>45711.736724536997</v>
      </c>
    </row>
    <row r="3131" spans="1:10" x14ac:dyDescent="0.25">
      <c r="A3131" s="202">
        <v>1014</v>
      </c>
      <c r="B3131" s="278">
        <v>45711</v>
      </c>
      <c r="C3131" s="203" t="s">
        <v>9459</v>
      </c>
      <c r="D3131" s="206"/>
      <c r="E3131" s="204" t="s">
        <v>1268</v>
      </c>
      <c r="F3131" s="203" t="s">
        <v>1269</v>
      </c>
      <c r="G3131" s="205">
        <v>1376.93</v>
      </c>
      <c r="H3131" s="205"/>
      <c r="I3131" s="206"/>
      <c r="J3131" s="279">
        <v>45711.736724536997</v>
      </c>
    </row>
    <row r="3132" spans="1:10" x14ac:dyDescent="0.25">
      <c r="A3132" s="202">
        <v>1015</v>
      </c>
      <c r="B3132" s="278">
        <v>45699</v>
      </c>
      <c r="C3132" s="203" t="s">
        <v>9460</v>
      </c>
      <c r="D3132" s="206"/>
      <c r="E3132" s="204" t="s">
        <v>60</v>
      </c>
      <c r="F3132" s="203" t="s">
        <v>441</v>
      </c>
      <c r="G3132" s="205">
        <v>50.1</v>
      </c>
      <c r="H3132" s="205"/>
      <c r="I3132" s="206"/>
      <c r="J3132" s="279">
        <v>45711.741261574098</v>
      </c>
    </row>
    <row r="3133" spans="1:10" x14ac:dyDescent="0.25">
      <c r="A3133" s="202">
        <v>1015</v>
      </c>
      <c r="B3133" s="278">
        <v>45699</v>
      </c>
      <c r="C3133" s="203" t="s">
        <v>9460</v>
      </c>
      <c r="D3133" s="206"/>
      <c r="E3133" s="204" t="s">
        <v>1071</v>
      </c>
      <c r="F3133" s="203" t="s">
        <v>1072</v>
      </c>
      <c r="G3133" s="205"/>
      <c r="H3133" s="205">
        <v>50.1</v>
      </c>
      <c r="I3133" s="206"/>
      <c r="J3133" s="279">
        <v>45711.741261574098</v>
      </c>
    </row>
    <row r="3134" spans="1:10" x14ac:dyDescent="0.25">
      <c r="A3134" s="202">
        <v>1016</v>
      </c>
      <c r="B3134" s="278">
        <v>45699</v>
      </c>
      <c r="C3134" s="203" t="s">
        <v>9461</v>
      </c>
      <c r="D3134" s="203" t="s">
        <v>9462</v>
      </c>
      <c r="E3134" s="204" t="s">
        <v>60</v>
      </c>
      <c r="F3134" s="203" t="s">
        <v>441</v>
      </c>
      <c r="G3134" s="205"/>
      <c r="H3134" s="205">
        <v>50.1</v>
      </c>
      <c r="I3134" s="206"/>
      <c r="J3134" s="279">
        <v>45711.742222222201</v>
      </c>
    </row>
    <row r="3135" spans="1:10" x14ac:dyDescent="0.25">
      <c r="A3135" s="202">
        <v>1016</v>
      </c>
      <c r="B3135" s="278">
        <v>45699</v>
      </c>
      <c r="C3135" s="203" t="s">
        <v>9461</v>
      </c>
      <c r="D3135" s="203" t="s">
        <v>9462</v>
      </c>
      <c r="E3135" s="204" t="s">
        <v>1071</v>
      </c>
      <c r="F3135" s="203" t="s">
        <v>1072</v>
      </c>
      <c r="G3135" s="205">
        <v>46.84</v>
      </c>
      <c r="H3135" s="205"/>
      <c r="I3135" s="206"/>
      <c r="J3135" s="279">
        <v>45711.742222222201</v>
      </c>
    </row>
    <row r="3136" spans="1:10" x14ac:dyDescent="0.25">
      <c r="A3136" s="202">
        <v>1016</v>
      </c>
      <c r="B3136" s="278">
        <v>45699</v>
      </c>
      <c r="C3136" s="203" t="s">
        <v>9461</v>
      </c>
      <c r="D3136" s="203" t="s">
        <v>9462</v>
      </c>
      <c r="E3136" s="204" t="s">
        <v>1047</v>
      </c>
      <c r="F3136" s="203" t="s">
        <v>1046</v>
      </c>
      <c r="G3136" s="205">
        <v>1.0900000000000001</v>
      </c>
      <c r="H3136" s="205"/>
      <c r="I3136" s="206"/>
      <c r="J3136" s="279">
        <v>45711.742222222201</v>
      </c>
    </row>
    <row r="3137" spans="1:10" x14ac:dyDescent="0.25">
      <c r="A3137" s="202">
        <v>1016</v>
      </c>
      <c r="B3137" s="278">
        <v>45699</v>
      </c>
      <c r="C3137" s="203" t="s">
        <v>9461</v>
      </c>
      <c r="D3137" s="203" t="s">
        <v>9462</v>
      </c>
      <c r="E3137" s="204" t="s">
        <v>1048</v>
      </c>
      <c r="F3137" s="203" t="s">
        <v>1049</v>
      </c>
      <c r="G3137" s="205">
        <v>2.17</v>
      </c>
      <c r="H3137" s="205"/>
      <c r="I3137" s="206"/>
      <c r="J3137" s="279">
        <v>45711.742222222201</v>
      </c>
    </row>
    <row r="3138" spans="1:10" x14ac:dyDescent="0.25">
      <c r="A3138" s="202">
        <v>1017</v>
      </c>
      <c r="B3138" s="278">
        <v>45712</v>
      </c>
      <c r="C3138" s="203" t="s">
        <v>2188</v>
      </c>
      <c r="D3138" s="203" t="s">
        <v>9463</v>
      </c>
      <c r="E3138" s="204" t="s">
        <v>25</v>
      </c>
      <c r="F3138" s="203" t="s">
        <v>24</v>
      </c>
      <c r="G3138" s="205">
        <v>1710.26</v>
      </c>
      <c r="H3138" s="205"/>
      <c r="I3138" s="206"/>
      <c r="J3138" s="279">
        <v>45712.557268518503</v>
      </c>
    </row>
    <row r="3139" spans="1:10" x14ac:dyDescent="0.25">
      <c r="A3139" s="202">
        <v>1017</v>
      </c>
      <c r="B3139" s="278">
        <v>45712</v>
      </c>
      <c r="C3139" s="203" t="s">
        <v>2188</v>
      </c>
      <c r="D3139" s="203" t="s">
        <v>9463</v>
      </c>
      <c r="E3139" s="204" t="s">
        <v>27</v>
      </c>
      <c r="F3139" s="203" t="s">
        <v>435</v>
      </c>
      <c r="G3139" s="205"/>
      <c r="H3139" s="205">
        <v>1710.26</v>
      </c>
      <c r="I3139" s="206"/>
      <c r="J3139" s="279">
        <v>45712.557268518503</v>
      </c>
    </row>
    <row r="3140" spans="1:10" x14ac:dyDescent="0.25">
      <c r="A3140" s="202">
        <v>1018</v>
      </c>
      <c r="B3140" s="278">
        <v>45712</v>
      </c>
      <c r="C3140" s="203" t="s">
        <v>4274</v>
      </c>
      <c r="D3140" s="203" t="s">
        <v>9464</v>
      </c>
      <c r="E3140" s="204" t="s">
        <v>1759</v>
      </c>
      <c r="F3140" s="203" t="s">
        <v>2550</v>
      </c>
      <c r="G3140" s="205"/>
      <c r="H3140" s="205">
        <v>138.9</v>
      </c>
      <c r="I3140" s="206"/>
      <c r="J3140" s="279">
        <v>45712.558171296303</v>
      </c>
    </row>
    <row r="3141" spans="1:10" x14ac:dyDescent="0.25">
      <c r="A3141" s="202">
        <v>1018</v>
      </c>
      <c r="B3141" s="278">
        <v>45712</v>
      </c>
      <c r="C3141" s="203" t="s">
        <v>4274</v>
      </c>
      <c r="D3141" s="203" t="s">
        <v>9464</v>
      </c>
      <c r="E3141" s="204" t="s">
        <v>1064</v>
      </c>
      <c r="F3141" s="203" t="s">
        <v>1065</v>
      </c>
      <c r="G3141" s="205">
        <v>120.81</v>
      </c>
      <c r="H3141" s="205"/>
      <c r="I3141" s="206"/>
      <c r="J3141" s="279">
        <v>45712.558171296303</v>
      </c>
    </row>
    <row r="3142" spans="1:10" x14ac:dyDescent="0.25">
      <c r="A3142" s="202">
        <v>1018</v>
      </c>
      <c r="B3142" s="278">
        <v>45712</v>
      </c>
      <c r="C3142" s="203" t="s">
        <v>4274</v>
      </c>
      <c r="D3142" s="203" t="s">
        <v>9464</v>
      </c>
      <c r="E3142" s="204" t="s">
        <v>1047</v>
      </c>
      <c r="F3142" s="203" t="s">
        <v>1046</v>
      </c>
      <c r="G3142" s="205">
        <v>6.04</v>
      </c>
      <c r="H3142" s="205"/>
      <c r="I3142" s="206"/>
      <c r="J3142" s="279">
        <v>45712.558171296303</v>
      </c>
    </row>
    <row r="3143" spans="1:10" x14ac:dyDescent="0.25">
      <c r="A3143" s="202">
        <v>1018</v>
      </c>
      <c r="B3143" s="278">
        <v>45712</v>
      </c>
      <c r="C3143" s="203" t="s">
        <v>4274</v>
      </c>
      <c r="D3143" s="203" t="s">
        <v>9464</v>
      </c>
      <c r="E3143" s="204" t="s">
        <v>1048</v>
      </c>
      <c r="F3143" s="203" t="s">
        <v>1049</v>
      </c>
      <c r="G3143" s="205">
        <v>12.05</v>
      </c>
      <c r="H3143" s="205"/>
      <c r="I3143" s="206"/>
      <c r="J3143" s="279">
        <v>45712.558171296303</v>
      </c>
    </row>
    <row r="3144" spans="1:10" x14ac:dyDescent="0.25">
      <c r="A3144" s="202">
        <v>1019</v>
      </c>
      <c r="B3144" s="278">
        <v>45712</v>
      </c>
      <c r="C3144" s="203" t="s">
        <v>2607</v>
      </c>
      <c r="D3144" s="203" t="s">
        <v>9465</v>
      </c>
      <c r="E3144" s="204" t="s">
        <v>60</v>
      </c>
      <c r="F3144" s="203" t="s">
        <v>441</v>
      </c>
      <c r="G3144" s="205"/>
      <c r="H3144" s="205">
        <v>113.63</v>
      </c>
      <c r="I3144" s="206"/>
      <c r="J3144" s="279">
        <v>45712.559016203697</v>
      </c>
    </row>
    <row r="3145" spans="1:10" x14ac:dyDescent="0.25">
      <c r="A3145" s="202">
        <v>1019</v>
      </c>
      <c r="B3145" s="278">
        <v>45712</v>
      </c>
      <c r="C3145" s="203" t="s">
        <v>2607</v>
      </c>
      <c r="D3145" s="203" t="s">
        <v>9465</v>
      </c>
      <c r="E3145" s="204" t="s">
        <v>1064</v>
      </c>
      <c r="F3145" s="203" t="s">
        <v>1065</v>
      </c>
      <c r="G3145" s="205">
        <v>98.83</v>
      </c>
      <c r="H3145" s="205"/>
      <c r="I3145" s="206"/>
      <c r="J3145" s="279">
        <v>45712.559016203697</v>
      </c>
    </row>
    <row r="3146" spans="1:10" x14ac:dyDescent="0.25">
      <c r="A3146" s="202">
        <v>1019</v>
      </c>
      <c r="B3146" s="278">
        <v>45712</v>
      </c>
      <c r="C3146" s="203" t="s">
        <v>2607</v>
      </c>
      <c r="D3146" s="203" t="s">
        <v>9465</v>
      </c>
      <c r="E3146" s="204" t="s">
        <v>1047</v>
      </c>
      <c r="F3146" s="203" t="s">
        <v>1046</v>
      </c>
      <c r="G3146" s="205">
        <v>4.9400000000000004</v>
      </c>
      <c r="H3146" s="205"/>
      <c r="I3146" s="206"/>
      <c r="J3146" s="279">
        <v>45712.559016203697</v>
      </c>
    </row>
    <row r="3147" spans="1:10" x14ac:dyDescent="0.25">
      <c r="A3147" s="202">
        <v>1019</v>
      </c>
      <c r="B3147" s="278">
        <v>45712</v>
      </c>
      <c r="C3147" s="203" t="s">
        <v>2607</v>
      </c>
      <c r="D3147" s="203" t="s">
        <v>9465</v>
      </c>
      <c r="E3147" s="204" t="s">
        <v>1048</v>
      </c>
      <c r="F3147" s="203" t="s">
        <v>1049</v>
      </c>
      <c r="G3147" s="205">
        <v>9.86</v>
      </c>
      <c r="H3147" s="205"/>
      <c r="I3147" s="206"/>
      <c r="J3147" s="279">
        <v>45712.559016203697</v>
      </c>
    </row>
    <row r="3148" spans="1:10" x14ac:dyDescent="0.25">
      <c r="A3148" s="202">
        <v>1020</v>
      </c>
      <c r="B3148" s="278">
        <v>45697</v>
      </c>
      <c r="C3148" s="203" t="s">
        <v>9466</v>
      </c>
      <c r="D3148" s="203" t="s">
        <v>9467</v>
      </c>
      <c r="E3148" s="204" t="s">
        <v>60</v>
      </c>
      <c r="F3148" s="203" t="s">
        <v>441</v>
      </c>
      <c r="G3148" s="205"/>
      <c r="H3148" s="205">
        <v>253.81</v>
      </c>
      <c r="I3148" s="206"/>
      <c r="J3148" s="279">
        <v>45712.560659722199</v>
      </c>
    </row>
    <row r="3149" spans="1:10" x14ac:dyDescent="0.25">
      <c r="A3149" s="202">
        <v>1020</v>
      </c>
      <c r="B3149" s="278">
        <v>45697</v>
      </c>
      <c r="C3149" s="203" t="s">
        <v>9466</v>
      </c>
      <c r="D3149" s="203" t="s">
        <v>9467</v>
      </c>
      <c r="E3149" s="204" t="s">
        <v>1068</v>
      </c>
      <c r="F3149" s="203" t="s">
        <v>1069</v>
      </c>
      <c r="G3149" s="205">
        <v>220.75</v>
      </c>
      <c r="H3149" s="205"/>
      <c r="I3149" s="206"/>
      <c r="J3149" s="279">
        <v>45712.560659722199</v>
      </c>
    </row>
    <row r="3150" spans="1:10" x14ac:dyDescent="0.25">
      <c r="A3150" s="202">
        <v>1020</v>
      </c>
      <c r="B3150" s="278">
        <v>45697</v>
      </c>
      <c r="C3150" s="203" t="s">
        <v>9466</v>
      </c>
      <c r="D3150" s="203" t="s">
        <v>9467</v>
      </c>
      <c r="E3150" s="204" t="s">
        <v>1047</v>
      </c>
      <c r="F3150" s="203" t="s">
        <v>1046</v>
      </c>
      <c r="G3150" s="205">
        <v>11.04</v>
      </c>
      <c r="H3150" s="205"/>
      <c r="I3150" s="206"/>
      <c r="J3150" s="279">
        <v>45712.560659722199</v>
      </c>
    </row>
    <row r="3151" spans="1:10" x14ac:dyDescent="0.25">
      <c r="A3151" s="202">
        <v>1020</v>
      </c>
      <c r="B3151" s="278">
        <v>45697</v>
      </c>
      <c r="C3151" s="203" t="s">
        <v>9466</v>
      </c>
      <c r="D3151" s="203" t="s">
        <v>9467</v>
      </c>
      <c r="E3151" s="204" t="s">
        <v>1048</v>
      </c>
      <c r="F3151" s="203" t="s">
        <v>1049</v>
      </c>
      <c r="G3151" s="205">
        <v>22.02</v>
      </c>
      <c r="H3151" s="205"/>
      <c r="I3151" s="206"/>
      <c r="J3151" s="279">
        <v>45712.560659722199</v>
      </c>
    </row>
    <row r="3152" spans="1:10" x14ac:dyDescent="0.25">
      <c r="A3152" s="202">
        <v>1021</v>
      </c>
      <c r="B3152" s="278">
        <v>45700</v>
      </c>
      <c r="C3152" s="203" t="s">
        <v>9468</v>
      </c>
      <c r="D3152" s="203" t="s">
        <v>9469</v>
      </c>
      <c r="E3152" s="204" t="s">
        <v>60</v>
      </c>
      <c r="F3152" s="203" t="s">
        <v>441</v>
      </c>
      <c r="G3152" s="205"/>
      <c r="H3152" s="205">
        <v>161.18</v>
      </c>
      <c r="I3152" s="206"/>
      <c r="J3152" s="279">
        <v>45712.561273148101</v>
      </c>
    </row>
    <row r="3153" spans="1:10" x14ac:dyDescent="0.25">
      <c r="A3153" s="202">
        <v>1021</v>
      </c>
      <c r="B3153" s="278">
        <v>45700</v>
      </c>
      <c r="C3153" s="203" t="s">
        <v>9468</v>
      </c>
      <c r="D3153" s="203" t="s">
        <v>9469</v>
      </c>
      <c r="E3153" s="204" t="s">
        <v>1068</v>
      </c>
      <c r="F3153" s="203" t="s">
        <v>1069</v>
      </c>
      <c r="G3153" s="205">
        <v>140.19</v>
      </c>
      <c r="H3153" s="205"/>
      <c r="I3153" s="206"/>
      <c r="J3153" s="279">
        <v>45712.561273148101</v>
      </c>
    </row>
    <row r="3154" spans="1:10" x14ac:dyDescent="0.25">
      <c r="A3154" s="202">
        <v>1021</v>
      </c>
      <c r="B3154" s="278">
        <v>45700</v>
      </c>
      <c r="C3154" s="203" t="s">
        <v>9468</v>
      </c>
      <c r="D3154" s="203" t="s">
        <v>9469</v>
      </c>
      <c r="E3154" s="204" t="s">
        <v>1047</v>
      </c>
      <c r="F3154" s="203" t="s">
        <v>1046</v>
      </c>
      <c r="G3154" s="205">
        <v>7.01</v>
      </c>
      <c r="H3154" s="205"/>
      <c r="I3154" s="206"/>
      <c r="J3154" s="279">
        <v>45712.561273148101</v>
      </c>
    </row>
    <row r="3155" spans="1:10" x14ac:dyDescent="0.25">
      <c r="A3155" s="202">
        <v>1021</v>
      </c>
      <c r="B3155" s="278">
        <v>45700</v>
      </c>
      <c r="C3155" s="203" t="s">
        <v>9468</v>
      </c>
      <c r="D3155" s="203" t="s">
        <v>9469</v>
      </c>
      <c r="E3155" s="204" t="s">
        <v>1048</v>
      </c>
      <c r="F3155" s="203" t="s">
        <v>1049</v>
      </c>
      <c r="G3155" s="205">
        <v>13.98</v>
      </c>
      <c r="H3155" s="205"/>
      <c r="I3155" s="206"/>
      <c r="J3155" s="279">
        <v>45712.561273148101</v>
      </c>
    </row>
    <row r="3156" spans="1:10" x14ac:dyDescent="0.25">
      <c r="A3156" s="202">
        <v>1022</v>
      </c>
      <c r="B3156" s="278">
        <v>45698</v>
      </c>
      <c r="C3156" s="203" t="s">
        <v>9470</v>
      </c>
      <c r="D3156" s="203" t="s">
        <v>9471</v>
      </c>
      <c r="E3156" s="204" t="s">
        <v>60</v>
      </c>
      <c r="F3156" s="203" t="s">
        <v>441</v>
      </c>
      <c r="G3156" s="205"/>
      <c r="H3156" s="205">
        <v>44.76</v>
      </c>
      <c r="I3156" s="206"/>
      <c r="J3156" s="279">
        <v>45712.562164351897</v>
      </c>
    </row>
    <row r="3157" spans="1:10" x14ac:dyDescent="0.25">
      <c r="A3157" s="207">
        <v>1022</v>
      </c>
      <c r="B3157" s="280">
        <v>45698</v>
      </c>
      <c r="C3157" s="208" t="s">
        <v>9470</v>
      </c>
      <c r="D3157" s="208" t="s">
        <v>9471</v>
      </c>
      <c r="E3157" s="210" t="s">
        <v>1068</v>
      </c>
      <c r="F3157" s="208" t="s">
        <v>1069</v>
      </c>
      <c r="G3157" s="211">
        <v>44.76</v>
      </c>
      <c r="H3157" s="211"/>
      <c r="I3157" s="209"/>
      <c r="J3157" s="281">
        <v>45712.562164351897</v>
      </c>
    </row>
    <row r="3158" spans="1:10" x14ac:dyDescent="0.25">
      <c r="A3158" s="202">
        <v>1023</v>
      </c>
      <c r="B3158" s="278">
        <v>45712</v>
      </c>
      <c r="C3158" s="203" t="s">
        <v>9581</v>
      </c>
      <c r="D3158" s="203" t="s">
        <v>9582</v>
      </c>
      <c r="E3158" s="204" t="s">
        <v>25</v>
      </c>
      <c r="F3158" s="203" t="s">
        <v>24</v>
      </c>
      <c r="G3158" s="205"/>
      <c r="H3158" s="205">
        <v>310.43</v>
      </c>
      <c r="I3158" s="206"/>
      <c r="J3158" s="279">
        <v>45714.330601851798</v>
      </c>
    </row>
    <row r="3159" spans="1:10" x14ac:dyDescent="0.25">
      <c r="A3159" s="202">
        <v>1023</v>
      </c>
      <c r="B3159" s="278">
        <v>45712</v>
      </c>
      <c r="C3159" s="203" t="s">
        <v>9581</v>
      </c>
      <c r="D3159" s="203" t="s">
        <v>9582</v>
      </c>
      <c r="E3159" s="204" t="s">
        <v>1068</v>
      </c>
      <c r="F3159" s="203" t="s">
        <v>1069</v>
      </c>
      <c r="G3159" s="205">
        <v>270</v>
      </c>
      <c r="H3159" s="205"/>
      <c r="I3159" s="206"/>
      <c r="J3159" s="279">
        <v>45714.330601851798</v>
      </c>
    </row>
    <row r="3160" spans="1:10" x14ac:dyDescent="0.25">
      <c r="A3160" s="202">
        <v>1023</v>
      </c>
      <c r="B3160" s="278">
        <v>45712</v>
      </c>
      <c r="C3160" s="203" t="s">
        <v>9581</v>
      </c>
      <c r="D3160" s="203" t="s">
        <v>9582</v>
      </c>
      <c r="E3160" s="204" t="s">
        <v>1047</v>
      </c>
      <c r="F3160" s="203" t="s">
        <v>1046</v>
      </c>
      <c r="G3160" s="205">
        <v>13.5</v>
      </c>
      <c r="H3160" s="205"/>
      <c r="I3160" s="206"/>
      <c r="J3160" s="279">
        <v>45714.330601851798</v>
      </c>
    </row>
    <row r="3161" spans="1:10" x14ac:dyDescent="0.25">
      <c r="A3161" s="202">
        <v>1023</v>
      </c>
      <c r="B3161" s="278">
        <v>45712</v>
      </c>
      <c r="C3161" s="203" t="s">
        <v>9581</v>
      </c>
      <c r="D3161" s="203" t="s">
        <v>9582</v>
      </c>
      <c r="E3161" s="204" t="s">
        <v>1048</v>
      </c>
      <c r="F3161" s="203" t="s">
        <v>1049</v>
      </c>
      <c r="G3161" s="205">
        <v>26.93</v>
      </c>
      <c r="H3161" s="205"/>
      <c r="I3161" s="206"/>
      <c r="J3161" s="279">
        <v>45714.330601851798</v>
      </c>
    </row>
    <row r="3162" spans="1:10" x14ac:dyDescent="0.25">
      <c r="A3162" s="202">
        <v>1024</v>
      </c>
      <c r="B3162" s="278">
        <v>45712</v>
      </c>
      <c r="C3162" s="203" t="s">
        <v>9583</v>
      </c>
      <c r="D3162" s="203" t="s">
        <v>9584</v>
      </c>
      <c r="E3162" s="204" t="s">
        <v>60</v>
      </c>
      <c r="F3162" s="203" t="s">
        <v>441</v>
      </c>
      <c r="G3162" s="205"/>
      <c r="H3162" s="205">
        <v>311.27</v>
      </c>
      <c r="I3162" s="206"/>
      <c r="J3162" s="279">
        <v>45714.331435185202</v>
      </c>
    </row>
    <row r="3163" spans="1:10" x14ac:dyDescent="0.25">
      <c r="A3163" s="202">
        <v>1024</v>
      </c>
      <c r="B3163" s="278">
        <v>45712</v>
      </c>
      <c r="C3163" s="203" t="s">
        <v>9583</v>
      </c>
      <c r="D3163" s="203" t="s">
        <v>9584</v>
      </c>
      <c r="E3163" s="204" t="s">
        <v>1068</v>
      </c>
      <c r="F3163" s="203" t="s">
        <v>1069</v>
      </c>
      <c r="G3163" s="205">
        <v>270.72000000000003</v>
      </c>
      <c r="H3163" s="205"/>
      <c r="I3163" s="206"/>
      <c r="J3163" s="279">
        <v>45714.331435185202</v>
      </c>
    </row>
    <row r="3164" spans="1:10" x14ac:dyDescent="0.25">
      <c r="A3164" s="202">
        <v>1024</v>
      </c>
      <c r="B3164" s="278">
        <v>45712</v>
      </c>
      <c r="C3164" s="203" t="s">
        <v>9583</v>
      </c>
      <c r="D3164" s="203" t="s">
        <v>9584</v>
      </c>
      <c r="E3164" s="204" t="s">
        <v>1047</v>
      </c>
      <c r="F3164" s="203" t="s">
        <v>1046</v>
      </c>
      <c r="G3164" s="205">
        <v>13.54</v>
      </c>
      <c r="H3164" s="205"/>
      <c r="I3164" s="206"/>
      <c r="J3164" s="279">
        <v>45714.331435185202</v>
      </c>
    </row>
    <row r="3165" spans="1:10" x14ac:dyDescent="0.25">
      <c r="A3165" s="202">
        <v>1024</v>
      </c>
      <c r="B3165" s="278">
        <v>45712</v>
      </c>
      <c r="C3165" s="203" t="s">
        <v>9583</v>
      </c>
      <c r="D3165" s="203" t="s">
        <v>9584</v>
      </c>
      <c r="E3165" s="204" t="s">
        <v>1048</v>
      </c>
      <c r="F3165" s="203" t="s">
        <v>1049</v>
      </c>
      <c r="G3165" s="205">
        <v>27.01</v>
      </c>
      <c r="H3165" s="205"/>
      <c r="I3165" s="206"/>
      <c r="J3165" s="279">
        <v>45714.331435185202</v>
      </c>
    </row>
    <row r="3166" spans="1:10" x14ac:dyDescent="0.25">
      <c r="A3166" s="202">
        <v>1025</v>
      </c>
      <c r="B3166" s="278">
        <v>45712</v>
      </c>
      <c r="C3166" s="203" t="s">
        <v>9585</v>
      </c>
      <c r="D3166" s="203" t="s">
        <v>9586</v>
      </c>
      <c r="E3166" s="204" t="s">
        <v>60</v>
      </c>
      <c r="F3166" s="203" t="s">
        <v>441</v>
      </c>
      <c r="G3166" s="205"/>
      <c r="H3166" s="205">
        <v>147.38999999999999</v>
      </c>
      <c r="I3166" s="206"/>
      <c r="J3166" s="279">
        <v>45714.332175925898</v>
      </c>
    </row>
    <row r="3167" spans="1:10" x14ac:dyDescent="0.25">
      <c r="A3167" s="202">
        <v>1025</v>
      </c>
      <c r="B3167" s="278">
        <v>45712</v>
      </c>
      <c r="C3167" s="203" t="s">
        <v>9585</v>
      </c>
      <c r="D3167" s="203" t="s">
        <v>9586</v>
      </c>
      <c r="E3167" s="204" t="s">
        <v>1068</v>
      </c>
      <c r="F3167" s="203" t="s">
        <v>1069</v>
      </c>
      <c r="G3167" s="205">
        <v>128.19</v>
      </c>
      <c r="H3167" s="205"/>
      <c r="I3167" s="206"/>
      <c r="J3167" s="279">
        <v>45714.332175925898</v>
      </c>
    </row>
    <row r="3168" spans="1:10" x14ac:dyDescent="0.25">
      <c r="A3168" s="202">
        <v>1025</v>
      </c>
      <c r="B3168" s="278">
        <v>45712</v>
      </c>
      <c r="C3168" s="203" t="s">
        <v>9585</v>
      </c>
      <c r="D3168" s="203" t="s">
        <v>9586</v>
      </c>
      <c r="E3168" s="204" t="s">
        <v>1047</v>
      </c>
      <c r="F3168" s="203" t="s">
        <v>1046</v>
      </c>
      <c r="G3168" s="205">
        <v>6.41</v>
      </c>
      <c r="H3168" s="205"/>
      <c r="I3168" s="206"/>
      <c r="J3168" s="279">
        <v>45714.332175925898</v>
      </c>
    </row>
    <row r="3169" spans="1:10" x14ac:dyDescent="0.25">
      <c r="A3169" s="202">
        <v>1025</v>
      </c>
      <c r="B3169" s="278">
        <v>45712</v>
      </c>
      <c r="C3169" s="203" t="s">
        <v>9585</v>
      </c>
      <c r="D3169" s="203" t="s">
        <v>9586</v>
      </c>
      <c r="E3169" s="204" t="s">
        <v>1048</v>
      </c>
      <c r="F3169" s="203" t="s">
        <v>1049</v>
      </c>
      <c r="G3169" s="205">
        <v>12.79</v>
      </c>
      <c r="H3169" s="205"/>
      <c r="I3169" s="206"/>
      <c r="J3169" s="279">
        <v>45714.332175925898</v>
      </c>
    </row>
    <row r="3170" spans="1:10" x14ac:dyDescent="0.25">
      <c r="A3170" s="202">
        <v>1026</v>
      </c>
      <c r="B3170" s="278">
        <v>45712</v>
      </c>
      <c r="C3170" s="203" t="s">
        <v>9587</v>
      </c>
      <c r="D3170" s="203" t="s">
        <v>9588</v>
      </c>
      <c r="E3170" s="204" t="s">
        <v>1759</v>
      </c>
      <c r="F3170" s="203" t="s">
        <v>2550</v>
      </c>
      <c r="G3170" s="205"/>
      <c r="H3170" s="205">
        <v>1495.12</v>
      </c>
      <c r="I3170" s="206"/>
      <c r="J3170" s="279">
        <v>45714.334502314799</v>
      </c>
    </row>
    <row r="3171" spans="1:10" x14ac:dyDescent="0.25">
      <c r="A3171" s="202">
        <v>1026</v>
      </c>
      <c r="B3171" s="278">
        <v>45712</v>
      </c>
      <c r="C3171" s="203" t="s">
        <v>9587</v>
      </c>
      <c r="D3171" s="203" t="s">
        <v>9588</v>
      </c>
      <c r="E3171" s="204" t="s">
        <v>439</v>
      </c>
      <c r="F3171" s="203" t="s">
        <v>56</v>
      </c>
      <c r="G3171" s="205">
        <v>1300.3900000000001</v>
      </c>
      <c r="H3171" s="205"/>
      <c r="I3171" s="206"/>
      <c r="J3171" s="279">
        <v>45714.334502314799</v>
      </c>
    </row>
    <row r="3172" spans="1:10" x14ac:dyDescent="0.25">
      <c r="A3172" s="202">
        <v>1026</v>
      </c>
      <c r="B3172" s="278">
        <v>45712</v>
      </c>
      <c r="C3172" s="203" t="s">
        <v>9587</v>
      </c>
      <c r="D3172" s="203" t="s">
        <v>9588</v>
      </c>
      <c r="E3172" s="204" t="s">
        <v>1047</v>
      </c>
      <c r="F3172" s="203" t="s">
        <v>1046</v>
      </c>
      <c r="G3172" s="205">
        <v>65.02</v>
      </c>
      <c r="H3172" s="205"/>
      <c r="I3172" s="206"/>
      <c r="J3172" s="279">
        <v>45714.334502314799</v>
      </c>
    </row>
    <row r="3173" spans="1:10" x14ac:dyDescent="0.25">
      <c r="A3173" s="202">
        <v>1026</v>
      </c>
      <c r="B3173" s="278">
        <v>45712</v>
      </c>
      <c r="C3173" s="203" t="s">
        <v>9587</v>
      </c>
      <c r="D3173" s="203" t="s">
        <v>9588</v>
      </c>
      <c r="E3173" s="204" t="s">
        <v>1048</v>
      </c>
      <c r="F3173" s="203" t="s">
        <v>1049</v>
      </c>
      <c r="G3173" s="205">
        <v>129.71</v>
      </c>
      <c r="H3173" s="205"/>
      <c r="I3173" s="206"/>
      <c r="J3173" s="279">
        <v>45714.334502314799</v>
      </c>
    </row>
    <row r="3174" spans="1:10" x14ac:dyDescent="0.25">
      <c r="A3174" s="202">
        <v>1027</v>
      </c>
      <c r="B3174" s="278">
        <v>45716</v>
      </c>
      <c r="C3174" s="203" t="s">
        <v>9589</v>
      </c>
      <c r="D3174" s="203" t="s">
        <v>9590</v>
      </c>
      <c r="E3174" s="204" t="s">
        <v>1759</v>
      </c>
      <c r="F3174" s="203" t="s">
        <v>2550</v>
      </c>
      <c r="G3174" s="205"/>
      <c r="H3174" s="205">
        <v>190.21</v>
      </c>
      <c r="I3174" s="206"/>
      <c r="J3174" s="279">
        <v>45714.335543981499</v>
      </c>
    </row>
    <row r="3175" spans="1:10" x14ac:dyDescent="0.25">
      <c r="A3175" s="202">
        <v>1027</v>
      </c>
      <c r="B3175" s="278">
        <v>45716</v>
      </c>
      <c r="C3175" s="203" t="s">
        <v>9589</v>
      </c>
      <c r="D3175" s="203" t="s">
        <v>9590</v>
      </c>
      <c r="E3175" s="204" t="s">
        <v>1075</v>
      </c>
      <c r="F3175" s="203" t="s">
        <v>1076</v>
      </c>
      <c r="G3175" s="205">
        <v>165.44</v>
      </c>
      <c r="H3175" s="205"/>
      <c r="I3175" s="206"/>
      <c r="J3175" s="279">
        <v>45714.335543981499</v>
      </c>
    </row>
    <row r="3176" spans="1:10" x14ac:dyDescent="0.25">
      <c r="A3176" s="202">
        <v>1027</v>
      </c>
      <c r="B3176" s="278">
        <v>45716</v>
      </c>
      <c r="C3176" s="203" t="s">
        <v>9589</v>
      </c>
      <c r="D3176" s="203" t="s">
        <v>9590</v>
      </c>
      <c r="E3176" s="204" t="s">
        <v>1047</v>
      </c>
      <c r="F3176" s="203" t="s">
        <v>1046</v>
      </c>
      <c r="G3176" s="205">
        <v>8.27</v>
      </c>
      <c r="H3176" s="205"/>
      <c r="I3176" s="206"/>
      <c r="J3176" s="279">
        <v>45714.335543981499</v>
      </c>
    </row>
    <row r="3177" spans="1:10" x14ac:dyDescent="0.25">
      <c r="A3177" s="202">
        <v>1027</v>
      </c>
      <c r="B3177" s="278">
        <v>45716</v>
      </c>
      <c r="C3177" s="203" t="s">
        <v>9589</v>
      </c>
      <c r="D3177" s="203" t="s">
        <v>9590</v>
      </c>
      <c r="E3177" s="204" t="s">
        <v>1048</v>
      </c>
      <c r="F3177" s="203" t="s">
        <v>1049</v>
      </c>
      <c r="G3177" s="205">
        <v>16.5</v>
      </c>
      <c r="H3177" s="205"/>
      <c r="I3177" s="206"/>
      <c r="J3177" s="279">
        <v>45714.335543981499</v>
      </c>
    </row>
    <row r="3178" spans="1:10" x14ac:dyDescent="0.25">
      <c r="A3178" s="202">
        <v>1028</v>
      </c>
      <c r="B3178" s="278">
        <v>45716</v>
      </c>
      <c r="C3178" s="203" t="s">
        <v>9591</v>
      </c>
      <c r="D3178" s="203" t="s">
        <v>9592</v>
      </c>
      <c r="E3178" s="204" t="s">
        <v>1759</v>
      </c>
      <c r="F3178" s="203" t="s">
        <v>2550</v>
      </c>
      <c r="G3178" s="205"/>
      <c r="H3178" s="205">
        <v>43.62</v>
      </c>
      <c r="I3178" s="206"/>
      <c r="J3178" s="279">
        <v>45714.336226851898</v>
      </c>
    </row>
    <row r="3179" spans="1:10" x14ac:dyDescent="0.25">
      <c r="A3179" s="202">
        <v>1028</v>
      </c>
      <c r="B3179" s="278">
        <v>45716</v>
      </c>
      <c r="C3179" s="203" t="s">
        <v>9591</v>
      </c>
      <c r="D3179" s="203" t="s">
        <v>9592</v>
      </c>
      <c r="E3179" s="204" t="s">
        <v>1227</v>
      </c>
      <c r="F3179" s="203" t="s">
        <v>1228</v>
      </c>
      <c r="G3179" s="205">
        <v>37.94</v>
      </c>
      <c r="H3179" s="205"/>
      <c r="I3179" s="206"/>
      <c r="J3179" s="279">
        <v>45714.336226851898</v>
      </c>
    </row>
    <row r="3180" spans="1:10" x14ac:dyDescent="0.25">
      <c r="A3180" s="202">
        <v>1028</v>
      </c>
      <c r="B3180" s="278">
        <v>45716</v>
      </c>
      <c r="C3180" s="203" t="s">
        <v>9591</v>
      </c>
      <c r="D3180" s="203" t="s">
        <v>9592</v>
      </c>
      <c r="E3180" s="204" t="s">
        <v>1047</v>
      </c>
      <c r="F3180" s="203" t="s">
        <v>1046</v>
      </c>
      <c r="G3180" s="205">
        <v>1.9</v>
      </c>
      <c r="H3180" s="205"/>
      <c r="I3180" s="206"/>
      <c r="J3180" s="279">
        <v>45714.336226851898</v>
      </c>
    </row>
    <row r="3181" spans="1:10" x14ac:dyDescent="0.25">
      <c r="A3181" s="207">
        <v>1028</v>
      </c>
      <c r="B3181" s="280">
        <v>45716</v>
      </c>
      <c r="C3181" s="208" t="s">
        <v>9591</v>
      </c>
      <c r="D3181" s="208" t="s">
        <v>9592</v>
      </c>
      <c r="E3181" s="210" t="s">
        <v>1048</v>
      </c>
      <c r="F3181" s="208" t="s">
        <v>1049</v>
      </c>
      <c r="G3181" s="211">
        <v>3.78</v>
      </c>
      <c r="H3181" s="211"/>
      <c r="I3181" s="209"/>
      <c r="J3181" s="281">
        <v>45714.336226851898</v>
      </c>
    </row>
    <row r="3182" spans="1:10" x14ac:dyDescent="0.25">
      <c r="A3182" s="202">
        <v>1029</v>
      </c>
      <c r="B3182" s="278">
        <v>45714</v>
      </c>
      <c r="C3182" s="203" t="s">
        <v>9309</v>
      </c>
      <c r="D3182" s="206"/>
      <c r="E3182" s="204" t="s">
        <v>25</v>
      </c>
      <c r="F3182" s="203" t="s">
        <v>24</v>
      </c>
      <c r="G3182" s="205">
        <v>836.72</v>
      </c>
      <c r="H3182" s="205"/>
      <c r="I3182" s="206"/>
      <c r="J3182" s="279">
        <v>45715.373576388898</v>
      </c>
    </row>
    <row r="3183" spans="1:10" x14ac:dyDescent="0.25">
      <c r="A3183" s="202">
        <v>1029</v>
      </c>
      <c r="B3183" s="278">
        <v>45714</v>
      </c>
      <c r="C3183" s="203" t="s">
        <v>9309</v>
      </c>
      <c r="D3183" s="206"/>
      <c r="E3183" s="204" t="s">
        <v>881</v>
      </c>
      <c r="F3183" s="203" t="s">
        <v>882</v>
      </c>
      <c r="G3183" s="205"/>
      <c r="H3183" s="205">
        <v>836.72</v>
      </c>
      <c r="I3183" s="206"/>
      <c r="J3183" s="279">
        <v>45715.373576388898</v>
      </c>
    </row>
    <row r="3184" spans="1:10" x14ac:dyDescent="0.25">
      <c r="A3184" s="202">
        <v>1030</v>
      </c>
      <c r="B3184" s="278">
        <v>45713</v>
      </c>
      <c r="C3184" s="203" t="s">
        <v>10421</v>
      </c>
      <c r="D3184" s="206"/>
      <c r="E3184" s="204" t="s">
        <v>60</v>
      </c>
      <c r="F3184" s="203" t="s">
        <v>441</v>
      </c>
      <c r="G3184" s="205">
        <v>55.18</v>
      </c>
      <c r="H3184" s="205"/>
      <c r="I3184" s="206"/>
      <c r="J3184" s="279">
        <v>45715.375509259298</v>
      </c>
    </row>
    <row r="3185" spans="1:10" x14ac:dyDescent="0.25">
      <c r="A3185" s="202">
        <v>1030</v>
      </c>
      <c r="B3185" s="278">
        <v>45713</v>
      </c>
      <c r="C3185" s="203" t="s">
        <v>10421</v>
      </c>
      <c r="D3185" s="206"/>
      <c r="E3185" s="204" t="s">
        <v>883</v>
      </c>
      <c r="F3185" s="203" t="s">
        <v>884</v>
      </c>
      <c r="G3185" s="205"/>
      <c r="H3185" s="205">
        <v>2.4</v>
      </c>
      <c r="I3185" s="206"/>
      <c r="J3185" s="279">
        <v>45715.375509259298</v>
      </c>
    </row>
    <row r="3186" spans="1:10" x14ac:dyDescent="0.25">
      <c r="A3186" s="202">
        <v>1030</v>
      </c>
      <c r="B3186" s="278">
        <v>45713</v>
      </c>
      <c r="C3186" s="203" t="s">
        <v>10421</v>
      </c>
      <c r="D3186" s="206"/>
      <c r="E3186" s="204" t="s">
        <v>885</v>
      </c>
      <c r="F3186" s="203" t="s">
        <v>886</v>
      </c>
      <c r="G3186" s="205"/>
      <c r="H3186" s="205">
        <v>4.79</v>
      </c>
      <c r="I3186" s="206"/>
      <c r="J3186" s="279">
        <v>45715.375509259298</v>
      </c>
    </row>
    <row r="3187" spans="1:10" x14ac:dyDescent="0.25">
      <c r="A3187" s="202">
        <v>1030</v>
      </c>
      <c r="B3187" s="278">
        <v>45713</v>
      </c>
      <c r="C3187" s="203" t="s">
        <v>10421</v>
      </c>
      <c r="D3187" s="206"/>
      <c r="E3187" s="204" t="s">
        <v>1068</v>
      </c>
      <c r="F3187" s="203" t="s">
        <v>1069</v>
      </c>
      <c r="G3187" s="205"/>
      <c r="H3187" s="205">
        <v>47.99</v>
      </c>
      <c r="I3187" s="206"/>
      <c r="J3187" s="279">
        <v>45715.375509259298</v>
      </c>
    </row>
    <row r="3188" spans="1:10" x14ac:dyDescent="0.25">
      <c r="A3188" s="202">
        <v>1031</v>
      </c>
      <c r="B3188" s="278">
        <v>45716</v>
      </c>
      <c r="C3188" s="203" t="s">
        <v>8046</v>
      </c>
      <c r="D3188" s="206"/>
      <c r="E3188" s="204" t="s">
        <v>30</v>
      </c>
      <c r="F3188" s="203" t="s">
        <v>31</v>
      </c>
      <c r="G3188" s="205">
        <v>192975</v>
      </c>
      <c r="H3188" s="205"/>
      <c r="I3188" s="206"/>
      <c r="J3188" s="279">
        <v>45716.710925925901</v>
      </c>
    </row>
    <row r="3189" spans="1:10" x14ac:dyDescent="0.25">
      <c r="A3189" s="207">
        <v>1031</v>
      </c>
      <c r="B3189" s="280">
        <v>45716</v>
      </c>
      <c r="C3189" s="208" t="s">
        <v>8046</v>
      </c>
      <c r="D3189" s="209"/>
      <c r="E3189" s="210" t="s">
        <v>2623</v>
      </c>
      <c r="F3189" s="208" t="s">
        <v>9030</v>
      </c>
      <c r="G3189" s="211"/>
      <c r="H3189" s="211">
        <v>192975</v>
      </c>
      <c r="I3189" s="209"/>
      <c r="J3189" s="281">
        <v>45716.710925925901</v>
      </c>
    </row>
    <row r="3190" spans="1:10" x14ac:dyDescent="0.25">
      <c r="A3190" s="202">
        <v>1032</v>
      </c>
      <c r="B3190" s="278">
        <v>45690</v>
      </c>
      <c r="C3190" s="203" t="s">
        <v>10722</v>
      </c>
      <c r="D3190" s="206"/>
      <c r="E3190" s="204" t="s">
        <v>60</v>
      </c>
      <c r="F3190" s="203" t="s">
        <v>441</v>
      </c>
      <c r="G3190" s="205">
        <v>31.34</v>
      </c>
      <c r="H3190" s="205"/>
      <c r="I3190" s="206"/>
      <c r="J3190" s="279">
        <v>45717.4290162037</v>
      </c>
    </row>
    <row r="3191" spans="1:10" x14ac:dyDescent="0.25">
      <c r="A3191" s="207">
        <v>1032</v>
      </c>
      <c r="B3191" s="280">
        <v>45690</v>
      </c>
      <c r="C3191" s="208" t="s">
        <v>10722</v>
      </c>
      <c r="D3191" s="209"/>
      <c r="E3191" s="210" t="s">
        <v>1068</v>
      </c>
      <c r="F3191" s="208" t="s">
        <v>1069</v>
      </c>
      <c r="G3191" s="211"/>
      <c r="H3191" s="211">
        <v>31.34</v>
      </c>
      <c r="I3191" s="209"/>
      <c r="J3191" s="281">
        <v>45717.4290162037</v>
      </c>
    </row>
    <row r="3192" spans="1:10" x14ac:dyDescent="0.25">
      <c r="A3192" s="202">
        <v>1033</v>
      </c>
      <c r="B3192" s="278">
        <v>45717</v>
      </c>
      <c r="C3192" s="203" t="s">
        <v>10502</v>
      </c>
      <c r="D3192" s="203" t="s">
        <v>10967</v>
      </c>
      <c r="E3192" s="204" t="s">
        <v>27</v>
      </c>
      <c r="F3192" s="203" t="s">
        <v>435</v>
      </c>
      <c r="G3192" s="205">
        <v>7588.35</v>
      </c>
      <c r="H3192" s="205"/>
      <c r="I3192" s="206"/>
      <c r="J3192" s="279">
        <v>45718.432650463001</v>
      </c>
    </row>
    <row r="3193" spans="1:10" x14ac:dyDescent="0.25">
      <c r="A3193" s="202">
        <v>1033</v>
      </c>
      <c r="B3193" s="278">
        <v>45717</v>
      </c>
      <c r="C3193" s="203" t="s">
        <v>10502</v>
      </c>
      <c r="D3193" s="203" t="s">
        <v>10967</v>
      </c>
      <c r="E3193" s="204" t="s">
        <v>881</v>
      </c>
      <c r="F3193" s="203" t="s">
        <v>882</v>
      </c>
      <c r="G3193" s="205"/>
      <c r="H3193" s="205">
        <v>6600</v>
      </c>
      <c r="I3193" s="206"/>
      <c r="J3193" s="279">
        <v>45718.432650463001</v>
      </c>
    </row>
    <row r="3194" spans="1:10" x14ac:dyDescent="0.25">
      <c r="A3194" s="202">
        <v>1033</v>
      </c>
      <c r="B3194" s="278">
        <v>45717</v>
      </c>
      <c r="C3194" s="203" t="s">
        <v>10502</v>
      </c>
      <c r="D3194" s="203" t="s">
        <v>10967</v>
      </c>
      <c r="E3194" s="204" t="s">
        <v>883</v>
      </c>
      <c r="F3194" s="203" t="s">
        <v>884</v>
      </c>
      <c r="G3194" s="205"/>
      <c r="H3194" s="205">
        <v>330</v>
      </c>
      <c r="I3194" s="206"/>
      <c r="J3194" s="279">
        <v>45718.432650463001</v>
      </c>
    </row>
    <row r="3195" spans="1:10" x14ac:dyDescent="0.25">
      <c r="A3195" s="202">
        <v>1033</v>
      </c>
      <c r="B3195" s="278">
        <v>45717</v>
      </c>
      <c r="C3195" s="203" t="s">
        <v>10502</v>
      </c>
      <c r="D3195" s="203" t="s">
        <v>10967</v>
      </c>
      <c r="E3195" s="204" t="s">
        <v>885</v>
      </c>
      <c r="F3195" s="203" t="s">
        <v>886</v>
      </c>
      <c r="G3195" s="205"/>
      <c r="H3195" s="205">
        <v>658.35</v>
      </c>
      <c r="I3195" s="206"/>
      <c r="J3195" s="279">
        <v>45718.432650463001</v>
      </c>
    </row>
    <row r="3196" spans="1:10" x14ac:dyDescent="0.25">
      <c r="A3196" s="202">
        <v>1034</v>
      </c>
      <c r="B3196" s="278">
        <v>45717</v>
      </c>
      <c r="C3196" s="203" t="s">
        <v>10505</v>
      </c>
      <c r="D3196" s="203" t="s">
        <v>10968</v>
      </c>
      <c r="E3196" s="204" t="s">
        <v>27</v>
      </c>
      <c r="F3196" s="203" t="s">
        <v>435</v>
      </c>
      <c r="G3196" s="205">
        <v>2989.35</v>
      </c>
      <c r="H3196" s="205"/>
      <c r="I3196" s="206"/>
      <c r="J3196" s="279">
        <v>45718.432673611103</v>
      </c>
    </row>
    <row r="3197" spans="1:10" x14ac:dyDescent="0.25">
      <c r="A3197" s="202">
        <v>1034</v>
      </c>
      <c r="B3197" s="278">
        <v>45717</v>
      </c>
      <c r="C3197" s="203" t="s">
        <v>10505</v>
      </c>
      <c r="D3197" s="203" t="s">
        <v>10968</v>
      </c>
      <c r="E3197" s="204" t="s">
        <v>881</v>
      </c>
      <c r="F3197" s="203" t="s">
        <v>882</v>
      </c>
      <c r="G3197" s="205"/>
      <c r="H3197" s="205">
        <v>2600</v>
      </c>
      <c r="I3197" s="206"/>
      <c r="J3197" s="279">
        <v>45718.432673611103</v>
      </c>
    </row>
    <row r="3198" spans="1:10" x14ac:dyDescent="0.25">
      <c r="A3198" s="202">
        <v>1034</v>
      </c>
      <c r="B3198" s="278">
        <v>45717</v>
      </c>
      <c r="C3198" s="203" t="s">
        <v>10505</v>
      </c>
      <c r="D3198" s="203" t="s">
        <v>10968</v>
      </c>
      <c r="E3198" s="204" t="s">
        <v>883</v>
      </c>
      <c r="F3198" s="203" t="s">
        <v>884</v>
      </c>
      <c r="G3198" s="205"/>
      <c r="H3198" s="205">
        <v>130</v>
      </c>
      <c r="I3198" s="206"/>
      <c r="J3198" s="279">
        <v>45718.432673611103</v>
      </c>
    </row>
    <row r="3199" spans="1:10" x14ac:dyDescent="0.25">
      <c r="A3199" s="202">
        <v>1034</v>
      </c>
      <c r="B3199" s="278">
        <v>45717</v>
      </c>
      <c r="C3199" s="203" t="s">
        <v>10505</v>
      </c>
      <c r="D3199" s="203" t="s">
        <v>10968</v>
      </c>
      <c r="E3199" s="204" t="s">
        <v>885</v>
      </c>
      <c r="F3199" s="203" t="s">
        <v>886</v>
      </c>
      <c r="G3199" s="205"/>
      <c r="H3199" s="205">
        <v>259.35000000000002</v>
      </c>
      <c r="I3199" s="206"/>
      <c r="J3199" s="279">
        <v>45718.432673611103</v>
      </c>
    </row>
    <row r="3200" spans="1:10" x14ac:dyDescent="0.25">
      <c r="A3200" s="202">
        <v>1035</v>
      </c>
      <c r="B3200" s="278">
        <v>45717</v>
      </c>
      <c r="C3200" s="203" t="s">
        <v>1820</v>
      </c>
      <c r="D3200" s="203" t="s">
        <v>10969</v>
      </c>
      <c r="E3200" s="204" t="s">
        <v>27</v>
      </c>
      <c r="F3200" s="203" t="s">
        <v>435</v>
      </c>
      <c r="G3200" s="205">
        <v>11451.51</v>
      </c>
      <c r="H3200" s="205"/>
      <c r="I3200" s="206"/>
      <c r="J3200" s="279">
        <v>45718.432685185202</v>
      </c>
    </row>
    <row r="3201" spans="1:10" x14ac:dyDescent="0.25">
      <c r="A3201" s="202">
        <v>1035</v>
      </c>
      <c r="B3201" s="278">
        <v>45717</v>
      </c>
      <c r="C3201" s="203" t="s">
        <v>1820</v>
      </c>
      <c r="D3201" s="203" t="s">
        <v>10969</v>
      </c>
      <c r="E3201" s="204" t="s">
        <v>881</v>
      </c>
      <c r="F3201" s="203" t="s">
        <v>882</v>
      </c>
      <c r="G3201" s="205"/>
      <c r="H3201" s="205">
        <v>9960</v>
      </c>
      <c r="I3201" s="206"/>
      <c r="J3201" s="279">
        <v>45718.432685185202</v>
      </c>
    </row>
    <row r="3202" spans="1:10" x14ac:dyDescent="0.25">
      <c r="A3202" s="202">
        <v>1035</v>
      </c>
      <c r="B3202" s="278">
        <v>45717</v>
      </c>
      <c r="C3202" s="203" t="s">
        <v>1820</v>
      </c>
      <c r="D3202" s="203" t="s">
        <v>10969</v>
      </c>
      <c r="E3202" s="204" t="s">
        <v>883</v>
      </c>
      <c r="F3202" s="203" t="s">
        <v>884</v>
      </c>
      <c r="G3202" s="205"/>
      <c r="H3202" s="205">
        <v>498</v>
      </c>
      <c r="I3202" s="206"/>
      <c r="J3202" s="279">
        <v>45718.432685185202</v>
      </c>
    </row>
    <row r="3203" spans="1:10" x14ac:dyDescent="0.25">
      <c r="A3203" s="202">
        <v>1035</v>
      </c>
      <c r="B3203" s="278">
        <v>45717</v>
      </c>
      <c r="C3203" s="203" t="s">
        <v>1820</v>
      </c>
      <c r="D3203" s="203" t="s">
        <v>10969</v>
      </c>
      <c r="E3203" s="204" t="s">
        <v>885</v>
      </c>
      <c r="F3203" s="203" t="s">
        <v>886</v>
      </c>
      <c r="G3203" s="205"/>
      <c r="H3203" s="205">
        <v>993.51</v>
      </c>
      <c r="I3203" s="206"/>
      <c r="J3203" s="279">
        <v>45718.432685185202</v>
      </c>
    </row>
    <row r="3204" spans="1:10" x14ac:dyDescent="0.25">
      <c r="A3204" s="202">
        <v>1036</v>
      </c>
      <c r="B3204" s="278">
        <v>45717</v>
      </c>
      <c r="C3204" s="203" t="s">
        <v>10508</v>
      </c>
      <c r="D3204" s="203" t="s">
        <v>10970</v>
      </c>
      <c r="E3204" s="204" t="s">
        <v>27</v>
      </c>
      <c r="F3204" s="203" t="s">
        <v>435</v>
      </c>
      <c r="G3204" s="205">
        <v>3909.15</v>
      </c>
      <c r="H3204" s="205"/>
      <c r="I3204" s="206"/>
      <c r="J3204" s="279">
        <v>45718.432708333297</v>
      </c>
    </row>
    <row r="3205" spans="1:10" x14ac:dyDescent="0.25">
      <c r="A3205" s="202">
        <v>1036</v>
      </c>
      <c r="B3205" s="278">
        <v>45717</v>
      </c>
      <c r="C3205" s="203" t="s">
        <v>10508</v>
      </c>
      <c r="D3205" s="203" t="s">
        <v>10970</v>
      </c>
      <c r="E3205" s="204" t="s">
        <v>881</v>
      </c>
      <c r="F3205" s="203" t="s">
        <v>882</v>
      </c>
      <c r="G3205" s="205"/>
      <c r="H3205" s="205">
        <v>3400</v>
      </c>
      <c r="I3205" s="206"/>
      <c r="J3205" s="279">
        <v>45718.432708333297</v>
      </c>
    </row>
    <row r="3206" spans="1:10" x14ac:dyDescent="0.25">
      <c r="A3206" s="202">
        <v>1036</v>
      </c>
      <c r="B3206" s="278">
        <v>45717</v>
      </c>
      <c r="C3206" s="203" t="s">
        <v>10508</v>
      </c>
      <c r="D3206" s="203" t="s">
        <v>10970</v>
      </c>
      <c r="E3206" s="204" t="s">
        <v>883</v>
      </c>
      <c r="F3206" s="203" t="s">
        <v>884</v>
      </c>
      <c r="G3206" s="205"/>
      <c r="H3206" s="205">
        <v>170</v>
      </c>
      <c r="I3206" s="206"/>
      <c r="J3206" s="279">
        <v>45718.432708333297</v>
      </c>
    </row>
    <row r="3207" spans="1:10" x14ac:dyDescent="0.25">
      <c r="A3207" s="202">
        <v>1036</v>
      </c>
      <c r="B3207" s="278">
        <v>45717</v>
      </c>
      <c r="C3207" s="203" t="s">
        <v>10508</v>
      </c>
      <c r="D3207" s="203" t="s">
        <v>10970</v>
      </c>
      <c r="E3207" s="204" t="s">
        <v>885</v>
      </c>
      <c r="F3207" s="203" t="s">
        <v>886</v>
      </c>
      <c r="G3207" s="205"/>
      <c r="H3207" s="205">
        <v>339.15</v>
      </c>
      <c r="I3207" s="206"/>
      <c r="J3207" s="279">
        <v>45718.432708333297</v>
      </c>
    </row>
    <row r="3208" spans="1:10" x14ac:dyDescent="0.25">
      <c r="A3208" s="202">
        <v>1037</v>
      </c>
      <c r="B3208" s="278">
        <v>45717</v>
      </c>
      <c r="C3208" s="203" t="s">
        <v>4160</v>
      </c>
      <c r="D3208" s="203" t="s">
        <v>10971</v>
      </c>
      <c r="E3208" s="204" t="s">
        <v>27</v>
      </c>
      <c r="F3208" s="203" t="s">
        <v>435</v>
      </c>
      <c r="G3208" s="205">
        <v>3173.31</v>
      </c>
      <c r="H3208" s="205"/>
      <c r="I3208" s="206"/>
      <c r="J3208" s="279">
        <v>45718.432731481502</v>
      </c>
    </row>
    <row r="3209" spans="1:10" x14ac:dyDescent="0.25">
      <c r="A3209" s="202">
        <v>1037</v>
      </c>
      <c r="B3209" s="278">
        <v>45717</v>
      </c>
      <c r="C3209" s="203" t="s">
        <v>4160</v>
      </c>
      <c r="D3209" s="203" t="s">
        <v>10971</v>
      </c>
      <c r="E3209" s="204" t="s">
        <v>881</v>
      </c>
      <c r="F3209" s="203" t="s">
        <v>882</v>
      </c>
      <c r="G3209" s="205"/>
      <c r="H3209" s="205">
        <v>2760</v>
      </c>
      <c r="I3209" s="206"/>
      <c r="J3209" s="279">
        <v>45718.432731481502</v>
      </c>
    </row>
    <row r="3210" spans="1:10" x14ac:dyDescent="0.25">
      <c r="A3210" s="202">
        <v>1037</v>
      </c>
      <c r="B3210" s="278">
        <v>45717</v>
      </c>
      <c r="C3210" s="203" t="s">
        <v>4160</v>
      </c>
      <c r="D3210" s="203" t="s">
        <v>10971</v>
      </c>
      <c r="E3210" s="204" t="s">
        <v>883</v>
      </c>
      <c r="F3210" s="203" t="s">
        <v>884</v>
      </c>
      <c r="G3210" s="205"/>
      <c r="H3210" s="205">
        <v>138</v>
      </c>
      <c r="I3210" s="206"/>
      <c r="J3210" s="279">
        <v>45718.432731481502</v>
      </c>
    </row>
    <row r="3211" spans="1:10" x14ac:dyDescent="0.25">
      <c r="A3211" s="202">
        <v>1037</v>
      </c>
      <c r="B3211" s="278">
        <v>45717</v>
      </c>
      <c r="C3211" s="203" t="s">
        <v>4160</v>
      </c>
      <c r="D3211" s="203" t="s">
        <v>10971</v>
      </c>
      <c r="E3211" s="204" t="s">
        <v>885</v>
      </c>
      <c r="F3211" s="203" t="s">
        <v>886</v>
      </c>
      <c r="G3211" s="205"/>
      <c r="H3211" s="205">
        <v>275.31</v>
      </c>
      <c r="I3211" s="206"/>
      <c r="J3211" s="279">
        <v>45718.432731481502</v>
      </c>
    </row>
    <row r="3212" spans="1:10" x14ac:dyDescent="0.25">
      <c r="A3212" s="202">
        <v>1038</v>
      </c>
      <c r="B3212" s="278">
        <v>45717</v>
      </c>
      <c r="C3212" s="203" t="s">
        <v>3239</v>
      </c>
      <c r="D3212" s="203" t="s">
        <v>10972</v>
      </c>
      <c r="E3212" s="204" t="s">
        <v>27</v>
      </c>
      <c r="F3212" s="203" t="s">
        <v>435</v>
      </c>
      <c r="G3212" s="205">
        <v>574.88</v>
      </c>
      <c r="H3212" s="205"/>
      <c r="I3212" s="206"/>
      <c r="J3212" s="279">
        <v>45718.4327430556</v>
      </c>
    </row>
    <row r="3213" spans="1:10" x14ac:dyDescent="0.25">
      <c r="A3213" s="202">
        <v>1038</v>
      </c>
      <c r="B3213" s="278">
        <v>45717</v>
      </c>
      <c r="C3213" s="203" t="s">
        <v>3239</v>
      </c>
      <c r="D3213" s="203" t="s">
        <v>10972</v>
      </c>
      <c r="E3213" s="204" t="s">
        <v>881</v>
      </c>
      <c r="F3213" s="203" t="s">
        <v>882</v>
      </c>
      <c r="G3213" s="205"/>
      <c r="H3213" s="205">
        <v>500</v>
      </c>
      <c r="I3213" s="206"/>
      <c r="J3213" s="279">
        <v>45718.4327430556</v>
      </c>
    </row>
    <row r="3214" spans="1:10" x14ac:dyDescent="0.25">
      <c r="A3214" s="202">
        <v>1038</v>
      </c>
      <c r="B3214" s="278">
        <v>45717</v>
      </c>
      <c r="C3214" s="203" t="s">
        <v>3239</v>
      </c>
      <c r="D3214" s="203" t="s">
        <v>10972</v>
      </c>
      <c r="E3214" s="204" t="s">
        <v>883</v>
      </c>
      <c r="F3214" s="203" t="s">
        <v>884</v>
      </c>
      <c r="G3214" s="205"/>
      <c r="H3214" s="205">
        <v>25</v>
      </c>
      <c r="I3214" s="206"/>
      <c r="J3214" s="279">
        <v>45718.4327430556</v>
      </c>
    </row>
    <row r="3215" spans="1:10" x14ac:dyDescent="0.25">
      <c r="A3215" s="202">
        <v>1038</v>
      </c>
      <c r="B3215" s="278">
        <v>45717</v>
      </c>
      <c r="C3215" s="203" t="s">
        <v>3239</v>
      </c>
      <c r="D3215" s="203" t="s">
        <v>10972</v>
      </c>
      <c r="E3215" s="204" t="s">
        <v>885</v>
      </c>
      <c r="F3215" s="203" t="s">
        <v>886</v>
      </c>
      <c r="G3215" s="205"/>
      <c r="H3215" s="205">
        <v>49.88</v>
      </c>
      <c r="I3215" s="206"/>
      <c r="J3215" s="279">
        <v>45718.4327430556</v>
      </c>
    </row>
    <row r="3216" spans="1:10" x14ac:dyDescent="0.25">
      <c r="A3216" s="202">
        <v>1039</v>
      </c>
      <c r="B3216" s="278">
        <v>45717</v>
      </c>
      <c r="C3216" s="203" t="s">
        <v>4172</v>
      </c>
      <c r="D3216" s="203" t="s">
        <v>10973</v>
      </c>
      <c r="E3216" s="204" t="s">
        <v>27</v>
      </c>
      <c r="F3216" s="203" t="s">
        <v>435</v>
      </c>
      <c r="G3216" s="205">
        <v>804.83</v>
      </c>
      <c r="H3216" s="205"/>
      <c r="I3216" s="206"/>
      <c r="J3216" s="279">
        <v>45718.432766203703</v>
      </c>
    </row>
    <row r="3217" spans="1:10" x14ac:dyDescent="0.25">
      <c r="A3217" s="202">
        <v>1039</v>
      </c>
      <c r="B3217" s="278">
        <v>45717</v>
      </c>
      <c r="C3217" s="203" t="s">
        <v>4172</v>
      </c>
      <c r="D3217" s="203" t="s">
        <v>10973</v>
      </c>
      <c r="E3217" s="204" t="s">
        <v>881</v>
      </c>
      <c r="F3217" s="203" t="s">
        <v>882</v>
      </c>
      <c r="G3217" s="205"/>
      <c r="H3217" s="205">
        <v>700</v>
      </c>
      <c r="I3217" s="206"/>
      <c r="J3217" s="279">
        <v>45718.432766203703</v>
      </c>
    </row>
    <row r="3218" spans="1:10" x14ac:dyDescent="0.25">
      <c r="A3218" s="202">
        <v>1039</v>
      </c>
      <c r="B3218" s="278">
        <v>45717</v>
      </c>
      <c r="C3218" s="203" t="s">
        <v>4172</v>
      </c>
      <c r="D3218" s="203" t="s">
        <v>10973</v>
      </c>
      <c r="E3218" s="204" t="s">
        <v>883</v>
      </c>
      <c r="F3218" s="203" t="s">
        <v>884</v>
      </c>
      <c r="G3218" s="205"/>
      <c r="H3218" s="205">
        <v>35</v>
      </c>
      <c r="I3218" s="206"/>
      <c r="J3218" s="279">
        <v>45718.432766203703</v>
      </c>
    </row>
    <row r="3219" spans="1:10" x14ac:dyDescent="0.25">
      <c r="A3219" s="202">
        <v>1039</v>
      </c>
      <c r="B3219" s="278">
        <v>45717</v>
      </c>
      <c r="C3219" s="203" t="s">
        <v>4172</v>
      </c>
      <c r="D3219" s="203" t="s">
        <v>10973</v>
      </c>
      <c r="E3219" s="204" t="s">
        <v>885</v>
      </c>
      <c r="F3219" s="203" t="s">
        <v>886</v>
      </c>
      <c r="G3219" s="205"/>
      <c r="H3219" s="205">
        <v>69.83</v>
      </c>
      <c r="I3219" s="206"/>
      <c r="J3219" s="279">
        <v>45718.432766203703</v>
      </c>
    </row>
    <row r="3220" spans="1:10" x14ac:dyDescent="0.25">
      <c r="A3220" s="202">
        <v>1040</v>
      </c>
      <c r="B3220" s="278">
        <v>45717</v>
      </c>
      <c r="C3220" s="203" t="s">
        <v>3245</v>
      </c>
      <c r="D3220" s="203" t="s">
        <v>10974</v>
      </c>
      <c r="E3220" s="204" t="s">
        <v>27</v>
      </c>
      <c r="F3220" s="203" t="s">
        <v>435</v>
      </c>
      <c r="G3220" s="205">
        <v>33296.76</v>
      </c>
      <c r="H3220" s="205"/>
      <c r="I3220" s="206"/>
      <c r="J3220" s="279">
        <v>45718.432789351798</v>
      </c>
    </row>
    <row r="3221" spans="1:10" x14ac:dyDescent="0.25">
      <c r="A3221" s="202">
        <v>1040</v>
      </c>
      <c r="B3221" s="278">
        <v>45717</v>
      </c>
      <c r="C3221" s="203" t="s">
        <v>3245</v>
      </c>
      <c r="D3221" s="203" t="s">
        <v>10974</v>
      </c>
      <c r="E3221" s="204" t="s">
        <v>881</v>
      </c>
      <c r="F3221" s="203" t="s">
        <v>882</v>
      </c>
      <c r="G3221" s="205"/>
      <c r="H3221" s="205">
        <v>28960</v>
      </c>
      <c r="I3221" s="206"/>
      <c r="J3221" s="279">
        <v>45718.432789351798</v>
      </c>
    </row>
    <row r="3222" spans="1:10" x14ac:dyDescent="0.25">
      <c r="A3222" s="202">
        <v>1040</v>
      </c>
      <c r="B3222" s="278">
        <v>45717</v>
      </c>
      <c r="C3222" s="203" t="s">
        <v>3245</v>
      </c>
      <c r="D3222" s="203" t="s">
        <v>10974</v>
      </c>
      <c r="E3222" s="204" t="s">
        <v>883</v>
      </c>
      <c r="F3222" s="203" t="s">
        <v>884</v>
      </c>
      <c r="G3222" s="205"/>
      <c r="H3222" s="205">
        <v>1448</v>
      </c>
      <c r="I3222" s="206"/>
      <c r="J3222" s="279">
        <v>45718.432789351798</v>
      </c>
    </row>
    <row r="3223" spans="1:10" x14ac:dyDescent="0.25">
      <c r="A3223" s="202">
        <v>1040</v>
      </c>
      <c r="B3223" s="278">
        <v>45717</v>
      </c>
      <c r="C3223" s="203" t="s">
        <v>3245</v>
      </c>
      <c r="D3223" s="203" t="s">
        <v>10974</v>
      </c>
      <c r="E3223" s="204" t="s">
        <v>885</v>
      </c>
      <c r="F3223" s="203" t="s">
        <v>886</v>
      </c>
      <c r="G3223" s="205"/>
      <c r="H3223" s="205">
        <v>2888.76</v>
      </c>
      <c r="I3223" s="206"/>
      <c r="J3223" s="279">
        <v>45718.432789351798</v>
      </c>
    </row>
    <row r="3224" spans="1:10" x14ac:dyDescent="0.25">
      <c r="A3224" s="202">
        <v>1041</v>
      </c>
      <c r="B3224" s="278">
        <v>45717</v>
      </c>
      <c r="C3224" s="203" t="s">
        <v>3324</v>
      </c>
      <c r="D3224" s="203" t="s">
        <v>10975</v>
      </c>
      <c r="E3224" s="204" t="s">
        <v>27</v>
      </c>
      <c r="F3224" s="203" t="s">
        <v>435</v>
      </c>
      <c r="G3224" s="205">
        <v>28973.7</v>
      </c>
      <c r="H3224" s="205"/>
      <c r="I3224" s="206"/>
      <c r="J3224" s="279">
        <v>45718.432812500003</v>
      </c>
    </row>
    <row r="3225" spans="1:10" x14ac:dyDescent="0.25">
      <c r="A3225" s="202">
        <v>1041</v>
      </c>
      <c r="B3225" s="278">
        <v>45717</v>
      </c>
      <c r="C3225" s="203" t="s">
        <v>3324</v>
      </c>
      <c r="D3225" s="203" t="s">
        <v>10975</v>
      </c>
      <c r="E3225" s="204" t="s">
        <v>881</v>
      </c>
      <c r="F3225" s="203" t="s">
        <v>882</v>
      </c>
      <c r="G3225" s="205"/>
      <c r="H3225" s="205">
        <v>25200</v>
      </c>
      <c r="I3225" s="206"/>
      <c r="J3225" s="279">
        <v>45718.432812500003</v>
      </c>
    </row>
    <row r="3226" spans="1:10" x14ac:dyDescent="0.25">
      <c r="A3226" s="202">
        <v>1041</v>
      </c>
      <c r="B3226" s="278">
        <v>45717</v>
      </c>
      <c r="C3226" s="203" t="s">
        <v>3324</v>
      </c>
      <c r="D3226" s="203" t="s">
        <v>10975</v>
      </c>
      <c r="E3226" s="204" t="s">
        <v>883</v>
      </c>
      <c r="F3226" s="203" t="s">
        <v>884</v>
      </c>
      <c r="G3226" s="205"/>
      <c r="H3226" s="205">
        <v>1260</v>
      </c>
      <c r="I3226" s="206"/>
      <c r="J3226" s="279">
        <v>45718.432812500003</v>
      </c>
    </row>
    <row r="3227" spans="1:10" x14ac:dyDescent="0.25">
      <c r="A3227" s="202">
        <v>1041</v>
      </c>
      <c r="B3227" s="278">
        <v>45717</v>
      </c>
      <c r="C3227" s="203" t="s">
        <v>3324</v>
      </c>
      <c r="D3227" s="203" t="s">
        <v>10975</v>
      </c>
      <c r="E3227" s="204" t="s">
        <v>885</v>
      </c>
      <c r="F3227" s="203" t="s">
        <v>886</v>
      </c>
      <c r="G3227" s="205"/>
      <c r="H3227" s="205">
        <v>2513.6999999999998</v>
      </c>
      <c r="I3227" s="206"/>
      <c r="J3227" s="279">
        <v>45718.432812500003</v>
      </c>
    </row>
    <row r="3228" spans="1:10" x14ac:dyDescent="0.25">
      <c r="A3228" s="202">
        <v>1042</v>
      </c>
      <c r="B3228" s="278">
        <v>45717</v>
      </c>
      <c r="C3228" s="203" t="s">
        <v>3334</v>
      </c>
      <c r="D3228" s="203" t="s">
        <v>10976</v>
      </c>
      <c r="E3228" s="204" t="s">
        <v>27</v>
      </c>
      <c r="F3228" s="203" t="s">
        <v>435</v>
      </c>
      <c r="G3228" s="205">
        <v>12831.21</v>
      </c>
      <c r="H3228" s="205"/>
      <c r="I3228" s="206"/>
      <c r="J3228" s="279">
        <v>45718.432824074102</v>
      </c>
    </row>
    <row r="3229" spans="1:10" x14ac:dyDescent="0.25">
      <c r="A3229" s="202">
        <v>1042</v>
      </c>
      <c r="B3229" s="278">
        <v>45717</v>
      </c>
      <c r="C3229" s="203" t="s">
        <v>3334</v>
      </c>
      <c r="D3229" s="203" t="s">
        <v>10976</v>
      </c>
      <c r="E3229" s="204" t="s">
        <v>881</v>
      </c>
      <c r="F3229" s="203" t="s">
        <v>882</v>
      </c>
      <c r="G3229" s="205"/>
      <c r="H3229" s="205">
        <v>11100</v>
      </c>
      <c r="I3229" s="206"/>
      <c r="J3229" s="279">
        <v>45718.432824074102</v>
      </c>
    </row>
    <row r="3230" spans="1:10" x14ac:dyDescent="0.25">
      <c r="A3230" s="202">
        <v>1042</v>
      </c>
      <c r="B3230" s="278">
        <v>45717</v>
      </c>
      <c r="C3230" s="203" t="s">
        <v>3334</v>
      </c>
      <c r="D3230" s="203" t="s">
        <v>10976</v>
      </c>
      <c r="E3230" s="204" t="s">
        <v>2033</v>
      </c>
      <c r="F3230" s="203" t="s">
        <v>2034</v>
      </c>
      <c r="G3230" s="205"/>
      <c r="H3230" s="205">
        <v>60</v>
      </c>
      <c r="I3230" s="206"/>
      <c r="J3230" s="279">
        <v>45718.432824074102</v>
      </c>
    </row>
    <row r="3231" spans="1:10" x14ac:dyDescent="0.25">
      <c r="A3231" s="202">
        <v>1042</v>
      </c>
      <c r="B3231" s="278">
        <v>45717</v>
      </c>
      <c r="C3231" s="203" t="s">
        <v>3334</v>
      </c>
      <c r="D3231" s="203" t="s">
        <v>10976</v>
      </c>
      <c r="E3231" s="204" t="s">
        <v>883</v>
      </c>
      <c r="F3231" s="203" t="s">
        <v>884</v>
      </c>
      <c r="G3231" s="205"/>
      <c r="H3231" s="205">
        <v>558</v>
      </c>
      <c r="I3231" s="206"/>
      <c r="J3231" s="279">
        <v>45718.432824074102</v>
      </c>
    </row>
    <row r="3232" spans="1:10" x14ac:dyDescent="0.25">
      <c r="A3232" s="202">
        <v>1042</v>
      </c>
      <c r="B3232" s="278">
        <v>45717</v>
      </c>
      <c r="C3232" s="203" t="s">
        <v>3334</v>
      </c>
      <c r="D3232" s="203" t="s">
        <v>10976</v>
      </c>
      <c r="E3232" s="204" t="s">
        <v>885</v>
      </c>
      <c r="F3232" s="203" t="s">
        <v>886</v>
      </c>
      <c r="G3232" s="205"/>
      <c r="H3232" s="205">
        <v>1113.21</v>
      </c>
      <c r="I3232" s="206"/>
      <c r="J3232" s="279">
        <v>45718.432824074102</v>
      </c>
    </row>
    <row r="3233" spans="1:10" x14ac:dyDescent="0.25">
      <c r="A3233" s="202">
        <v>1043</v>
      </c>
      <c r="B3233" s="278">
        <v>45717</v>
      </c>
      <c r="C3233" s="203" t="s">
        <v>4135</v>
      </c>
      <c r="D3233" s="203" t="s">
        <v>10977</v>
      </c>
      <c r="E3233" s="204" t="s">
        <v>27</v>
      </c>
      <c r="F3233" s="203" t="s">
        <v>435</v>
      </c>
      <c r="G3233" s="205">
        <v>14716.8</v>
      </c>
      <c r="H3233" s="205"/>
      <c r="I3233" s="206"/>
      <c r="J3233" s="279">
        <v>45718.432847222197</v>
      </c>
    </row>
    <row r="3234" spans="1:10" x14ac:dyDescent="0.25">
      <c r="A3234" s="202">
        <v>1043</v>
      </c>
      <c r="B3234" s="278">
        <v>45717</v>
      </c>
      <c r="C3234" s="203" t="s">
        <v>4135</v>
      </c>
      <c r="D3234" s="203" t="s">
        <v>10977</v>
      </c>
      <c r="E3234" s="204" t="s">
        <v>881</v>
      </c>
      <c r="F3234" s="203" t="s">
        <v>882</v>
      </c>
      <c r="G3234" s="205"/>
      <c r="H3234" s="205">
        <v>12800</v>
      </c>
      <c r="I3234" s="206"/>
      <c r="J3234" s="279">
        <v>45718.432847222197</v>
      </c>
    </row>
    <row r="3235" spans="1:10" x14ac:dyDescent="0.25">
      <c r="A3235" s="202">
        <v>1043</v>
      </c>
      <c r="B3235" s="278">
        <v>45717</v>
      </c>
      <c r="C3235" s="203" t="s">
        <v>4135</v>
      </c>
      <c r="D3235" s="203" t="s">
        <v>10977</v>
      </c>
      <c r="E3235" s="204" t="s">
        <v>883</v>
      </c>
      <c r="F3235" s="203" t="s">
        <v>884</v>
      </c>
      <c r="G3235" s="205"/>
      <c r="H3235" s="205">
        <v>640</v>
      </c>
      <c r="I3235" s="206"/>
      <c r="J3235" s="279">
        <v>45718.432847222197</v>
      </c>
    </row>
    <row r="3236" spans="1:10" x14ac:dyDescent="0.25">
      <c r="A3236" s="202">
        <v>1043</v>
      </c>
      <c r="B3236" s="278">
        <v>45717</v>
      </c>
      <c r="C3236" s="203" t="s">
        <v>4135</v>
      </c>
      <c r="D3236" s="203" t="s">
        <v>10977</v>
      </c>
      <c r="E3236" s="204" t="s">
        <v>885</v>
      </c>
      <c r="F3236" s="203" t="s">
        <v>886</v>
      </c>
      <c r="G3236" s="205"/>
      <c r="H3236" s="205">
        <v>1276.8</v>
      </c>
      <c r="I3236" s="206"/>
      <c r="J3236" s="279">
        <v>45718.432847222197</v>
      </c>
    </row>
    <row r="3237" spans="1:10" x14ac:dyDescent="0.25">
      <c r="A3237" s="202">
        <v>1044</v>
      </c>
      <c r="B3237" s="278">
        <v>45716</v>
      </c>
      <c r="C3237" s="203" t="s">
        <v>333</v>
      </c>
      <c r="D3237" s="203" t="s">
        <v>10978</v>
      </c>
      <c r="E3237" s="204" t="s">
        <v>27</v>
      </c>
      <c r="F3237" s="203" t="s">
        <v>435</v>
      </c>
      <c r="G3237" s="205">
        <v>20971.439999999999</v>
      </c>
      <c r="H3237" s="205"/>
      <c r="I3237" s="206"/>
      <c r="J3237" s="279">
        <v>45718.432870370401</v>
      </c>
    </row>
    <row r="3238" spans="1:10" x14ac:dyDescent="0.25">
      <c r="A3238" s="202">
        <v>1044</v>
      </c>
      <c r="B3238" s="278">
        <v>45716</v>
      </c>
      <c r="C3238" s="203" t="s">
        <v>333</v>
      </c>
      <c r="D3238" s="203" t="s">
        <v>10978</v>
      </c>
      <c r="E3238" s="204" t="s">
        <v>881</v>
      </c>
      <c r="F3238" s="203" t="s">
        <v>882</v>
      </c>
      <c r="G3238" s="205"/>
      <c r="H3238" s="205">
        <v>18240</v>
      </c>
      <c r="I3238" s="206"/>
      <c r="J3238" s="279">
        <v>45718.432870370401</v>
      </c>
    </row>
    <row r="3239" spans="1:10" x14ac:dyDescent="0.25">
      <c r="A3239" s="202">
        <v>1044</v>
      </c>
      <c r="B3239" s="278">
        <v>45716</v>
      </c>
      <c r="C3239" s="203" t="s">
        <v>333</v>
      </c>
      <c r="D3239" s="203" t="s">
        <v>10978</v>
      </c>
      <c r="E3239" s="204" t="s">
        <v>883</v>
      </c>
      <c r="F3239" s="203" t="s">
        <v>884</v>
      </c>
      <c r="G3239" s="205"/>
      <c r="H3239" s="205">
        <v>912</v>
      </c>
      <c r="I3239" s="206"/>
      <c r="J3239" s="279">
        <v>45718.432870370401</v>
      </c>
    </row>
    <row r="3240" spans="1:10" x14ac:dyDescent="0.25">
      <c r="A3240" s="202">
        <v>1044</v>
      </c>
      <c r="B3240" s="278">
        <v>45716</v>
      </c>
      <c r="C3240" s="203" t="s">
        <v>333</v>
      </c>
      <c r="D3240" s="203" t="s">
        <v>10978</v>
      </c>
      <c r="E3240" s="204" t="s">
        <v>885</v>
      </c>
      <c r="F3240" s="203" t="s">
        <v>886</v>
      </c>
      <c r="G3240" s="205"/>
      <c r="H3240" s="205">
        <v>1819.44</v>
      </c>
      <c r="I3240" s="206"/>
      <c r="J3240" s="279">
        <v>45718.432870370401</v>
      </c>
    </row>
    <row r="3241" spans="1:10" x14ac:dyDescent="0.25">
      <c r="A3241" s="202">
        <v>1045</v>
      </c>
      <c r="B3241" s="278">
        <v>45717</v>
      </c>
      <c r="C3241" s="203" t="s">
        <v>1822</v>
      </c>
      <c r="D3241" s="203" t="s">
        <v>10979</v>
      </c>
      <c r="E3241" s="204" t="s">
        <v>27</v>
      </c>
      <c r="F3241" s="203" t="s">
        <v>435</v>
      </c>
      <c r="G3241" s="205">
        <v>12417.3</v>
      </c>
      <c r="H3241" s="205"/>
      <c r="I3241" s="206"/>
      <c r="J3241" s="279">
        <v>45718.432893518497</v>
      </c>
    </row>
    <row r="3242" spans="1:10" x14ac:dyDescent="0.25">
      <c r="A3242" s="202">
        <v>1045</v>
      </c>
      <c r="B3242" s="278">
        <v>45717</v>
      </c>
      <c r="C3242" s="203" t="s">
        <v>1822</v>
      </c>
      <c r="D3242" s="203" t="s">
        <v>10979</v>
      </c>
      <c r="E3242" s="204" t="s">
        <v>881</v>
      </c>
      <c r="F3242" s="203" t="s">
        <v>882</v>
      </c>
      <c r="G3242" s="205"/>
      <c r="H3242" s="205">
        <v>10800</v>
      </c>
      <c r="I3242" s="206"/>
      <c r="J3242" s="279">
        <v>45718.432893518497</v>
      </c>
    </row>
    <row r="3243" spans="1:10" x14ac:dyDescent="0.25">
      <c r="A3243" s="202">
        <v>1045</v>
      </c>
      <c r="B3243" s="278">
        <v>45717</v>
      </c>
      <c r="C3243" s="203" t="s">
        <v>1822</v>
      </c>
      <c r="D3243" s="203" t="s">
        <v>10979</v>
      </c>
      <c r="E3243" s="204" t="s">
        <v>883</v>
      </c>
      <c r="F3243" s="203" t="s">
        <v>884</v>
      </c>
      <c r="G3243" s="205"/>
      <c r="H3243" s="205">
        <v>540</v>
      </c>
      <c r="I3243" s="206"/>
      <c r="J3243" s="279">
        <v>45718.432893518497</v>
      </c>
    </row>
    <row r="3244" spans="1:10" x14ac:dyDescent="0.25">
      <c r="A3244" s="202">
        <v>1045</v>
      </c>
      <c r="B3244" s="278">
        <v>45717</v>
      </c>
      <c r="C3244" s="203" t="s">
        <v>1822</v>
      </c>
      <c r="D3244" s="203" t="s">
        <v>10979</v>
      </c>
      <c r="E3244" s="204" t="s">
        <v>885</v>
      </c>
      <c r="F3244" s="203" t="s">
        <v>886</v>
      </c>
      <c r="G3244" s="205"/>
      <c r="H3244" s="205">
        <v>1077.3</v>
      </c>
      <c r="I3244" s="206"/>
      <c r="J3244" s="279">
        <v>45718.432893518497</v>
      </c>
    </row>
    <row r="3245" spans="1:10" x14ac:dyDescent="0.25">
      <c r="A3245" s="202">
        <v>1046</v>
      </c>
      <c r="B3245" s="278">
        <v>45717</v>
      </c>
      <c r="C3245" s="203" t="s">
        <v>1671</v>
      </c>
      <c r="D3245" s="203" t="s">
        <v>10980</v>
      </c>
      <c r="E3245" s="204" t="s">
        <v>27</v>
      </c>
      <c r="F3245" s="203" t="s">
        <v>435</v>
      </c>
      <c r="G3245" s="205">
        <v>11589.48</v>
      </c>
      <c r="H3245" s="205"/>
      <c r="I3245" s="206"/>
      <c r="J3245" s="279">
        <v>45718.432905092603</v>
      </c>
    </row>
    <row r="3246" spans="1:10" x14ac:dyDescent="0.25">
      <c r="A3246" s="202">
        <v>1046</v>
      </c>
      <c r="B3246" s="278">
        <v>45717</v>
      </c>
      <c r="C3246" s="203" t="s">
        <v>1671</v>
      </c>
      <c r="D3246" s="203" t="s">
        <v>10980</v>
      </c>
      <c r="E3246" s="204" t="s">
        <v>881</v>
      </c>
      <c r="F3246" s="203" t="s">
        <v>882</v>
      </c>
      <c r="G3246" s="205"/>
      <c r="H3246" s="205">
        <v>10080</v>
      </c>
      <c r="I3246" s="206"/>
      <c r="J3246" s="279">
        <v>45718.432905092603</v>
      </c>
    </row>
    <row r="3247" spans="1:10" x14ac:dyDescent="0.25">
      <c r="A3247" s="202">
        <v>1046</v>
      </c>
      <c r="B3247" s="278">
        <v>45717</v>
      </c>
      <c r="C3247" s="203" t="s">
        <v>1671</v>
      </c>
      <c r="D3247" s="203" t="s">
        <v>10980</v>
      </c>
      <c r="E3247" s="204" t="s">
        <v>883</v>
      </c>
      <c r="F3247" s="203" t="s">
        <v>884</v>
      </c>
      <c r="G3247" s="205"/>
      <c r="H3247" s="205">
        <v>504</v>
      </c>
      <c r="I3247" s="206"/>
      <c r="J3247" s="279">
        <v>45718.432905092603</v>
      </c>
    </row>
    <row r="3248" spans="1:10" x14ac:dyDescent="0.25">
      <c r="A3248" s="202">
        <v>1046</v>
      </c>
      <c r="B3248" s="278">
        <v>45717</v>
      </c>
      <c r="C3248" s="203" t="s">
        <v>1671</v>
      </c>
      <c r="D3248" s="203" t="s">
        <v>10980</v>
      </c>
      <c r="E3248" s="204" t="s">
        <v>885</v>
      </c>
      <c r="F3248" s="203" t="s">
        <v>886</v>
      </c>
      <c r="G3248" s="205"/>
      <c r="H3248" s="205">
        <v>1005.48</v>
      </c>
      <c r="I3248" s="206"/>
      <c r="J3248" s="279">
        <v>45718.432905092603</v>
      </c>
    </row>
    <row r="3249" spans="1:10" x14ac:dyDescent="0.25">
      <c r="A3249" s="202">
        <v>1047</v>
      </c>
      <c r="B3249" s="278">
        <v>45717</v>
      </c>
      <c r="C3249" s="203" t="s">
        <v>10520</v>
      </c>
      <c r="D3249" s="203" t="s">
        <v>10981</v>
      </c>
      <c r="E3249" s="204" t="s">
        <v>27</v>
      </c>
      <c r="F3249" s="203" t="s">
        <v>435</v>
      </c>
      <c r="G3249" s="205">
        <v>10692.68</v>
      </c>
      <c r="H3249" s="205"/>
      <c r="I3249" s="206"/>
      <c r="J3249" s="279">
        <v>45718.432928240698</v>
      </c>
    </row>
    <row r="3250" spans="1:10" x14ac:dyDescent="0.25">
      <c r="A3250" s="202">
        <v>1047</v>
      </c>
      <c r="B3250" s="278">
        <v>45717</v>
      </c>
      <c r="C3250" s="203" t="s">
        <v>10520</v>
      </c>
      <c r="D3250" s="203" t="s">
        <v>10981</v>
      </c>
      <c r="E3250" s="204" t="s">
        <v>881</v>
      </c>
      <c r="F3250" s="203" t="s">
        <v>882</v>
      </c>
      <c r="G3250" s="205"/>
      <c r="H3250" s="205">
        <v>9300</v>
      </c>
      <c r="I3250" s="206"/>
      <c r="J3250" s="279">
        <v>45718.432928240698</v>
      </c>
    </row>
    <row r="3251" spans="1:10" x14ac:dyDescent="0.25">
      <c r="A3251" s="202">
        <v>1047</v>
      </c>
      <c r="B3251" s="278">
        <v>45717</v>
      </c>
      <c r="C3251" s="203" t="s">
        <v>10520</v>
      </c>
      <c r="D3251" s="203" t="s">
        <v>10981</v>
      </c>
      <c r="E3251" s="204" t="s">
        <v>883</v>
      </c>
      <c r="F3251" s="203" t="s">
        <v>884</v>
      </c>
      <c r="G3251" s="205"/>
      <c r="H3251" s="205">
        <v>465</v>
      </c>
      <c r="I3251" s="206"/>
      <c r="J3251" s="279">
        <v>45718.432928240698</v>
      </c>
    </row>
    <row r="3252" spans="1:10" x14ac:dyDescent="0.25">
      <c r="A3252" s="202">
        <v>1047</v>
      </c>
      <c r="B3252" s="278">
        <v>45717</v>
      </c>
      <c r="C3252" s="203" t="s">
        <v>10520</v>
      </c>
      <c r="D3252" s="203" t="s">
        <v>10981</v>
      </c>
      <c r="E3252" s="204" t="s">
        <v>885</v>
      </c>
      <c r="F3252" s="203" t="s">
        <v>886</v>
      </c>
      <c r="G3252" s="205"/>
      <c r="H3252" s="205">
        <v>927.68</v>
      </c>
      <c r="I3252" s="206"/>
      <c r="J3252" s="279">
        <v>45718.432928240698</v>
      </c>
    </row>
    <row r="3253" spans="1:10" x14ac:dyDescent="0.25">
      <c r="A3253" s="202">
        <v>1048</v>
      </c>
      <c r="B3253" s="278">
        <v>45717</v>
      </c>
      <c r="C3253" s="203" t="s">
        <v>4147</v>
      </c>
      <c r="D3253" s="203" t="s">
        <v>10982</v>
      </c>
      <c r="E3253" s="204" t="s">
        <v>27</v>
      </c>
      <c r="F3253" s="203" t="s">
        <v>435</v>
      </c>
      <c r="G3253" s="205">
        <v>10807.65</v>
      </c>
      <c r="H3253" s="205"/>
      <c r="I3253" s="206"/>
      <c r="J3253" s="279">
        <v>45718.432951388902</v>
      </c>
    </row>
    <row r="3254" spans="1:10" x14ac:dyDescent="0.25">
      <c r="A3254" s="202">
        <v>1048</v>
      </c>
      <c r="B3254" s="278">
        <v>45717</v>
      </c>
      <c r="C3254" s="203" t="s">
        <v>4147</v>
      </c>
      <c r="D3254" s="203" t="s">
        <v>10982</v>
      </c>
      <c r="E3254" s="204" t="s">
        <v>881</v>
      </c>
      <c r="F3254" s="203" t="s">
        <v>882</v>
      </c>
      <c r="G3254" s="205"/>
      <c r="H3254" s="205">
        <v>9400</v>
      </c>
      <c r="I3254" s="206"/>
      <c r="J3254" s="279">
        <v>45718.432951388902</v>
      </c>
    </row>
    <row r="3255" spans="1:10" x14ac:dyDescent="0.25">
      <c r="A3255" s="202">
        <v>1048</v>
      </c>
      <c r="B3255" s="278">
        <v>45717</v>
      </c>
      <c r="C3255" s="203" t="s">
        <v>4147</v>
      </c>
      <c r="D3255" s="203" t="s">
        <v>10982</v>
      </c>
      <c r="E3255" s="204" t="s">
        <v>883</v>
      </c>
      <c r="F3255" s="203" t="s">
        <v>884</v>
      </c>
      <c r="G3255" s="205"/>
      <c r="H3255" s="205">
        <v>470</v>
      </c>
      <c r="I3255" s="206"/>
      <c r="J3255" s="279">
        <v>45718.432951388902</v>
      </c>
    </row>
    <row r="3256" spans="1:10" x14ac:dyDescent="0.25">
      <c r="A3256" s="202">
        <v>1048</v>
      </c>
      <c r="B3256" s="278">
        <v>45717</v>
      </c>
      <c r="C3256" s="203" t="s">
        <v>4147</v>
      </c>
      <c r="D3256" s="203" t="s">
        <v>10982</v>
      </c>
      <c r="E3256" s="204" t="s">
        <v>885</v>
      </c>
      <c r="F3256" s="203" t="s">
        <v>886</v>
      </c>
      <c r="G3256" s="205"/>
      <c r="H3256" s="205">
        <v>937.65</v>
      </c>
      <c r="I3256" s="206"/>
      <c r="J3256" s="279">
        <v>45718.432951388902</v>
      </c>
    </row>
    <row r="3257" spans="1:10" x14ac:dyDescent="0.25">
      <c r="A3257" s="202">
        <v>1049</v>
      </c>
      <c r="B3257" s="278">
        <v>45717</v>
      </c>
      <c r="C3257" s="203" t="s">
        <v>1667</v>
      </c>
      <c r="D3257" s="203" t="s">
        <v>10983</v>
      </c>
      <c r="E3257" s="204" t="s">
        <v>27</v>
      </c>
      <c r="F3257" s="203" t="s">
        <v>435</v>
      </c>
      <c r="G3257" s="205">
        <v>11037.6</v>
      </c>
      <c r="H3257" s="205"/>
      <c r="I3257" s="206"/>
      <c r="J3257" s="279">
        <v>45718.432962963001</v>
      </c>
    </row>
    <row r="3258" spans="1:10" x14ac:dyDescent="0.25">
      <c r="A3258" s="202">
        <v>1049</v>
      </c>
      <c r="B3258" s="278">
        <v>45717</v>
      </c>
      <c r="C3258" s="203" t="s">
        <v>1667</v>
      </c>
      <c r="D3258" s="203" t="s">
        <v>10983</v>
      </c>
      <c r="E3258" s="204" t="s">
        <v>881</v>
      </c>
      <c r="F3258" s="203" t="s">
        <v>882</v>
      </c>
      <c r="G3258" s="205"/>
      <c r="H3258" s="205">
        <v>9600</v>
      </c>
      <c r="I3258" s="206"/>
      <c r="J3258" s="279">
        <v>45718.432962963001</v>
      </c>
    </row>
    <row r="3259" spans="1:10" x14ac:dyDescent="0.25">
      <c r="A3259" s="202">
        <v>1049</v>
      </c>
      <c r="B3259" s="278">
        <v>45717</v>
      </c>
      <c r="C3259" s="203" t="s">
        <v>1667</v>
      </c>
      <c r="D3259" s="203" t="s">
        <v>10983</v>
      </c>
      <c r="E3259" s="204" t="s">
        <v>883</v>
      </c>
      <c r="F3259" s="203" t="s">
        <v>884</v>
      </c>
      <c r="G3259" s="205"/>
      <c r="H3259" s="205">
        <v>480</v>
      </c>
      <c r="I3259" s="206"/>
      <c r="J3259" s="279">
        <v>45718.432962963001</v>
      </c>
    </row>
    <row r="3260" spans="1:10" x14ac:dyDescent="0.25">
      <c r="A3260" s="202">
        <v>1049</v>
      </c>
      <c r="B3260" s="278">
        <v>45717</v>
      </c>
      <c r="C3260" s="203" t="s">
        <v>1667</v>
      </c>
      <c r="D3260" s="203" t="s">
        <v>10983</v>
      </c>
      <c r="E3260" s="204" t="s">
        <v>885</v>
      </c>
      <c r="F3260" s="203" t="s">
        <v>886</v>
      </c>
      <c r="G3260" s="205"/>
      <c r="H3260" s="205">
        <v>957.6</v>
      </c>
      <c r="I3260" s="206"/>
      <c r="J3260" s="279">
        <v>45718.432962963001</v>
      </c>
    </row>
    <row r="3261" spans="1:10" x14ac:dyDescent="0.25">
      <c r="A3261" s="202">
        <v>1050</v>
      </c>
      <c r="B3261" s="278">
        <v>45717</v>
      </c>
      <c r="C3261" s="203" t="s">
        <v>4124</v>
      </c>
      <c r="D3261" s="203" t="s">
        <v>10984</v>
      </c>
      <c r="E3261" s="204" t="s">
        <v>27</v>
      </c>
      <c r="F3261" s="203" t="s">
        <v>435</v>
      </c>
      <c r="G3261" s="205">
        <v>7933.28</v>
      </c>
      <c r="H3261" s="205"/>
      <c r="I3261" s="206"/>
      <c r="J3261" s="279">
        <v>45718.432986111096</v>
      </c>
    </row>
    <row r="3262" spans="1:10" x14ac:dyDescent="0.25">
      <c r="A3262" s="202">
        <v>1050</v>
      </c>
      <c r="B3262" s="278">
        <v>45717</v>
      </c>
      <c r="C3262" s="203" t="s">
        <v>4124</v>
      </c>
      <c r="D3262" s="203" t="s">
        <v>10984</v>
      </c>
      <c r="E3262" s="204" t="s">
        <v>881</v>
      </c>
      <c r="F3262" s="203" t="s">
        <v>882</v>
      </c>
      <c r="G3262" s="205"/>
      <c r="H3262" s="205">
        <v>6900</v>
      </c>
      <c r="I3262" s="206"/>
      <c r="J3262" s="279">
        <v>45718.432986111096</v>
      </c>
    </row>
    <row r="3263" spans="1:10" x14ac:dyDescent="0.25">
      <c r="A3263" s="202">
        <v>1050</v>
      </c>
      <c r="B3263" s="278">
        <v>45717</v>
      </c>
      <c r="C3263" s="203" t="s">
        <v>4124</v>
      </c>
      <c r="D3263" s="203" t="s">
        <v>10984</v>
      </c>
      <c r="E3263" s="204" t="s">
        <v>883</v>
      </c>
      <c r="F3263" s="203" t="s">
        <v>884</v>
      </c>
      <c r="G3263" s="205"/>
      <c r="H3263" s="205">
        <v>345</v>
      </c>
      <c r="I3263" s="206"/>
      <c r="J3263" s="279">
        <v>45718.432986111096</v>
      </c>
    </row>
    <row r="3264" spans="1:10" x14ac:dyDescent="0.25">
      <c r="A3264" s="202">
        <v>1050</v>
      </c>
      <c r="B3264" s="278">
        <v>45717</v>
      </c>
      <c r="C3264" s="203" t="s">
        <v>4124</v>
      </c>
      <c r="D3264" s="203" t="s">
        <v>10984</v>
      </c>
      <c r="E3264" s="204" t="s">
        <v>885</v>
      </c>
      <c r="F3264" s="203" t="s">
        <v>886</v>
      </c>
      <c r="G3264" s="205"/>
      <c r="H3264" s="205">
        <v>688.28</v>
      </c>
      <c r="I3264" s="206"/>
      <c r="J3264" s="279">
        <v>45718.432986111096</v>
      </c>
    </row>
    <row r="3265" spans="1:10" x14ac:dyDescent="0.25">
      <c r="A3265" s="202">
        <v>1051</v>
      </c>
      <c r="B3265" s="278">
        <v>45717</v>
      </c>
      <c r="C3265" s="203" t="s">
        <v>3303</v>
      </c>
      <c r="D3265" s="203" t="s">
        <v>10985</v>
      </c>
      <c r="E3265" s="204" t="s">
        <v>27</v>
      </c>
      <c r="F3265" s="203" t="s">
        <v>435</v>
      </c>
      <c r="G3265" s="205">
        <v>8508.15</v>
      </c>
      <c r="H3265" s="205"/>
      <c r="I3265" s="206"/>
      <c r="J3265" s="279">
        <v>45718.433009259301</v>
      </c>
    </row>
    <row r="3266" spans="1:10" x14ac:dyDescent="0.25">
      <c r="A3266" s="202">
        <v>1051</v>
      </c>
      <c r="B3266" s="278">
        <v>45717</v>
      </c>
      <c r="C3266" s="203" t="s">
        <v>3303</v>
      </c>
      <c r="D3266" s="203" t="s">
        <v>10985</v>
      </c>
      <c r="E3266" s="204" t="s">
        <v>881</v>
      </c>
      <c r="F3266" s="203" t="s">
        <v>882</v>
      </c>
      <c r="G3266" s="205"/>
      <c r="H3266" s="205">
        <v>7400</v>
      </c>
      <c r="I3266" s="206"/>
      <c r="J3266" s="279">
        <v>45718.433009259301</v>
      </c>
    </row>
    <row r="3267" spans="1:10" x14ac:dyDescent="0.25">
      <c r="A3267" s="202">
        <v>1051</v>
      </c>
      <c r="B3267" s="278">
        <v>45717</v>
      </c>
      <c r="C3267" s="203" t="s">
        <v>3303</v>
      </c>
      <c r="D3267" s="203" t="s">
        <v>10985</v>
      </c>
      <c r="E3267" s="204" t="s">
        <v>883</v>
      </c>
      <c r="F3267" s="203" t="s">
        <v>884</v>
      </c>
      <c r="G3267" s="205"/>
      <c r="H3267" s="205">
        <v>370</v>
      </c>
      <c r="I3267" s="206"/>
      <c r="J3267" s="279">
        <v>45718.433009259301</v>
      </c>
    </row>
    <row r="3268" spans="1:10" x14ac:dyDescent="0.25">
      <c r="A3268" s="202">
        <v>1051</v>
      </c>
      <c r="B3268" s="278">
        <v>45717</v>
      </c>
      <c r="C3268" s="203" t="s">
        <v>3303</v>
      </c>
      <c r="D3268" s="203" t="s">
        <v>10985</v>
      </c>
      <c r="E3268" s="204" t="s">
        <v>885</v>
      </c>
      <c r="F3268" s="203" t="s">
        <v>886</v>
      </c>
      <c r="G3268" s="205"/>
      <c r="H3268" s="205">
        <v>738.15</v>
      </c>
      <c r="I3268" s="206"/>
      <c r="J3268" s="279">
        <v>45718.433009259301</v>
      </c>
    </row>
    <row r="3269" spans="1:10" x14ac:dyDescent="0.25">
      <c r="A3269" s="202">
        <v>1052</v>
      </c>
      <c r="B3269" s="278">
        <v>45717</v>
      </c>
      <c r="C3269" s="203" t="s">
        <v>5470</v>
      </c>
      <c r="D3269" s="203" t="s">
        <v>10986</v>
      </c>
      <c r="E3269" s="204" t="s">
        <v>27</v>
      </c>
      <c r="F3269" s="203" t="s">
        <v>435</v>
      </c>
      <c r="G3269" s="205">
        <v>4713.9799999999996</v>
      </c>
      <c r="H3269" s="205"/>
      <c r="I3269" s="206"/>
      <c r="J3269" s="279">
        <v>45718.433032407404</v>
      </c>
    </row>
    <row r="3270" spans="1:10" x14ac:dyDescent="0.25">
      <c r="A3270" s="202">
        <v>1052</v>
      </c>
      <c r="B3270" s="278">
        <v>45717</v>
      </c>
      <c r="C3270" s="203" t="s">
        <v>5470</v>
      </c>
      <c r="D3270" s="203" t="s">
        <v>10986</v>
      </c>
      <c r="E3270" s="204" t="s">
        <v>881</v>
      </c>
      <c r="F3270" s="203" t="s">
        <v>882</v>
      </c>
      <c r="G3270" s="205"/>
      <c r="H3270" s="205">
        <v>4100</v>
      </c>
      <c r="I3270" s="206"/>
      <c r="J3270" s="279">
        <v>45718.433032407404</v>
      </c>
    </row>
    <row r="3271" spans="1:10" x14ac:dyDescent="0.25">
      <c r="A3271" s="202">
        <v>1052</v>
      </c>
      <c r="B3271" s="278">
        <v>45717</v>
      </c>
      <c r="C3271" s="203" t="s">
        <v>5470</v>
      </c>
      <c r="D3271" s="203" t="s">
        <v>10986</v>
      </c>
      <c r="E3271" s="204" t="s">
        <v>883</v>
      </c>
      <c r="F3271" s="203" t="s">
        <v>884</v>
      </c>
      <c r="G3271" s="205"/>
      <c r="H3271" s="205">
        <v>205</v>
      </c>
      <c r="I3271" s="206"/>
      <c r="J3271" s="279">
        <v>45718.433032407404</v>
      </c>
    </row>
    <row r="3272" spans="1:10" x14ac:dyDescent="0.25">
      <c r="A3272" s="202">
        <v>1052</v>
      </c>
      <c r="B3272" s="278">
        <v>45717</v>
      </c>
      <c r="C3272" s="203" t="s">
        <v>5470</v>
      </c>
      <c r="D3272" s="203" t="s">
        <v>10986</v>
      </c>
      <c r="E3272" s="204" t="s">
        <v>885</v>
      </c>
      <c r="F3272" s="203" t="s">
        <v>886</v>
      </c>
      <c r="G3272" s="205"/>
      <c r="H3272" s="205">
        <v>408.98</v>
      </c>
      <c r="I3272" s="206"/>
      <c r="J3272" s="279">
        <v>45718.433032407404</v>
      </c>
    </row>
    <row r="3273" spans="1:10" x14ac:dyDescent="0.25">
      <c r="A3273" s="202">
        <v>1053</v>
      </c>
      <c r="B3273" s="278">
        <v>45717</v>
      </c>
      <c r="C3273" s="203" t="s">
        <v>3326</v>
      </c>
      <c r="D3273" s="203" t="s">
        <v>10987</v>
      </c>
      <c r="E3273" s="204" t="s">
        <v>27</v>
      </c>
      <c r="F3273" s="203" t="s">
        <v>435</v>
      </c>
      <c r="G3273" s="205">
        <v>7680.33</v>
      </c>
      <c r="H3273" s="205"/>
      <c r="I3273" s="206"/>
      <c r="J3273" s="279">
        <v>45718.433043981502</v>
      </c>
    </row>
    <row r="3274" spans="1:10" x14ac:dyDescent="0.25">
      <c r="A3274" s="202">
        <v>1053</v>
      </c>
      <c r="B3274" s="278">
        <v>45717</v>
      </c>
      <c r="C3274" s="203" t="s">
        <v>3326</v>
      </c>
      <c r="D3274" s="203" t="s">
        <v>10987</v>
      </c>
      <c r="E3274" s="204" t="s">
        <v>881</v>
      </c>
      <c r="F3274" s="203" t="s">
        <v>882</v>
      </c>
      <c r="G3274" s="205"/>
      <c r="H3274" s="205">
        <v>6680</v>
      </c>
      <c r="I3274" s="206"/>
      <c r="J3274" s="279">
        <v>45718.433043981502</v>
      </c>
    </row>
    <row r="3275" spans="1:10" x14ac:dyDescent="0.25">
      <c r="A3275" s="202">
        <v>1053</v>
      </c>
      <c r="B3275" s="278">
        <v>45717</v>
      </c>
      <c r="C3275" s="203" t="s">
        <v>3326</v>
      </c>
      <c r="D3275" s="203" t="s">
        <v>10987</v>
      </c>
      <c r="E3275" s="204" t="s">
        <v>883</v>
      </c>
      <c r="F3275" s="203" t="s">
        <v>884</v>
      </c>
      <c r="G3275" s="205"/>
      <c r="H3275" s="205">
        <v>334</v>
      </c>
      <c r="I3275" s="206"/>
      <c r="J3275" s="279">
        <v>45718.433043981502</v>
      </c>
    </row>
    <row r="3276" spans="1:10" x14ac:dyDescent="0.25">
      <c r="A3276" s="202">
        <v>1053</v>
      </c>
      <c r="B3276" s="278">
        <v>45717</v>
      </c>
      <c r="C3276" s="203" t="s">
        <v>3326</v>
      </c>
      <c r="D3276" s="203" t="s">
        <v>10987</v>
      </c>
      <c r="E3276" s="204" t="s">
        <v>885</v>
      </c>
      <c r="F3276" s="203" t="s">
        <v>886</v>
      </c>
      <c r="G3276" s="205"/>
      <c r="H3276" s="205">
        <v>666.33</v>
      </c>
      <c r="I3276" s="206"/>
      <c r="J3276" s="279">
        <v>45718.433043981502</v>
      </c>
    </row>
    <row r="3277" spans="1:10" x14ac:dyDescent="0.25">
      <c r="A3277" s="202">
        <v>1054</v>
      </c>
      <c r="B3277" s="278">
        <v>45717</v>
      </c>
      <c r="C3277" s="203" t="s">
        <v>1824</v>
      </c>
      <c r="D3277" s="203" t="s">
        <v>10988</v>
      </c>
      <c r="E3277" s="204" t="s">
        <v>27</v>
      </c>
      <c r="F3277" s="203" t="s">
        <v>435</v>
      </c>
      <c r="G3277" s="205">
        <v>6323.63</v>
      </c>
      <c r="H3277" s="205"/>
      <c r="I3277" s="206"/>
      <c r="J3277" s="279">
        <v>45718.433067129597</v>
      </c>
    </row>
    <row r="3278" spans="1:10" x14ac:dyDescent="0.25">
      <c r="A3278" s="202">
        <v>1054</v>
      </c>
      <c r="B3278" s="278">
        <v>45717</v>
      </c>
      <c r="C3278" s="203" t="s">
        <v>1824</v>
      </c>
      <c r="D3278" s="203" t="s">
        <v>10988</v>
      </c>
      <c r="E3278" s="204" t="s">
        <v>881</v>
      </c>
      <c r="F3278" s="203" t="s">
        <v>882</v>
      </c>
      <c r="G3278" s="205"/>
      <c r="H3278" s="205">
        <v>5500</v>
      </c>
      <c r="I3278" s="206"/>
      <c r="J3278" s="279">
        <v>45718.433067129597</v>
      </c>
    </row>
    <row r="3279" spans="1:10" x14ac:dyDescent="0.25">
      <c r="A3279" s="202">
        <v>1054</v>
      </c>
      <c r="B3279" s="278">
        <v>45717</v>
      </c>
      <c r="C3279" s="203" t="s">
        <v>1824</v>
      </c>
      <c r="D3279" s="203" t="s">
        <v>10988</v>
      </c>
      <c r="E3279" s="204" t="s">
        <v>883</v>
      </c>
      <c r="F3279" s="203" t="s">
        <v>884</v>
      </c>
      <c r="G3279" s="205"/>
      <c r="H3279" s="205">
        <v>275</v>
      </c>
      <c r="I3279" s="206"/>
      <c r="J3279" s="279">
        <v>45718.433067129597</v>
      </c>
    </row>
    <row r="3280" spans="1:10" x14ac:dyDescent="0.25">
      <c r="A3280" s="202">
        <v>1054</v>
      </c>
      <c r="B3280" s="278">
        <v>45717</v>
      </c>
      <c r="C3280" s="203" t="s">
        <v>1824</v>
      </c>
      <c r="D3280" s="203" t="s">
        <v>10988</v>
      </c>
      <c r="E3280" s="204" t="s">
        <v>885</v>
      </c>
      <c r="F3280" s="203" t="s">
        <v>886</v>
      </c>
      <c r="G3280" s="205"/>
      <c r="H3280" s="205">
        <v>548.63</v>
      </c>
      <c r="I3280" s="206"/>
      <c r="J3280" s="279">
        <v>45718.433067129597</v>
      </c>
    </row>
    <row r="3281" spans="1:10" x14ac:dyDescent="0.25">
      <c r="A3281" s="202">
        <v>1055</v>
      </c>
      <c r="B3281" s="278">
        <v>45717</v>
      </c>
      <c r="C3281" s="203" t="s">
        <v>6521</v>
      </c>
      <c r="D3281" s="203" t="s">
        <v>10989</v>
      </c>
      <c r="E3281" s="204" t="s">
        <v>27</v>
      </c>
      <c r="F3281" s="203" t="s">
        <v>435</v>
      </c>
      <c r="G3281" s="205">
        <v>9083.0300000000007</v>
      </c>
      <c r="H3281" s="205"/>
      <c r="I3281" s="206"/>
      <c r="J3281" s="279">
        <v>45718.433090277802</v>
      </c>
    </row>
    <row r="3282" spans="1:10" x14ac:dyDescent="0.25">
      <c r="A3282" s="202">
        <v>1055</v>
      </c>
      <c r="B3282" s="278">
        <v>45717</v>
      </c>
      <c r="C3282" s="203" t="s">
        <v>6521</v>
      </c>
      <c r="D3282" s="203" t="s">
        <v>10989</v>
      </c>
      <c r="E3282" s="204" t="s">
        <v>881</v>
      </c>
      <c r="F3282" s="203" t="s">
        <v>882</v>
      </c>
      <c r="G3282" s="205"/>
      <c r="H3282" s="205">
        <v>7900</v>
      </c>
      <c r="I3282" s="206"/>
      <c r="J3282" s="279">
        <v>45718.433090277802</v>
      </c>
    </row>
    <row r="3283" spans="1:10" x14ac:dyDescent="0.25">
      <c r="A3283" s="202">
        <v>1055</v>
      </c>
      <c r="B3283" s="278">
        <v>45717</v>
      </c>
      <c r="C3283" s="203" t="s">
        <v>6521</v>
      </c>
      <c r="D3283" s="203" t="s">
        <v>10989</v>
      </c>
      <c r="E3283" s="204" t="s">
        <v>883</v>
      </c>
      <c r="F3283" s="203" t="s">
        <v>884</v>
      </c>
      <c r="G3283" s="205"/>
      <c r="H3283" s="205">
        <v>395</v>
      </c>
      <c r="I3283" s="206"/>
      <c r="J3283" s="279">
        <v>45718.433090277802</v>
      </c>
    </row>
    <row r="3284" spans="1:10" x14ac:dyDescent="0.25">
      <c r="A3284" s="202">
        <v>1055</v>
      </c>
      <c r="B3284" s="278">
        <v>45717</v>
      </c>
      <c r="C3284" s="203" t="s">
        <v>6521</v>
      </c>
      <c r="D3284" s="203" t="s">
        <v>10989</v>
      </c>
      <c r="E3284" s="204" t="s">
        <v>885</v>
      </c>
      <c r="F3284" s="203" t="s">
        <v>886</v>
      </c>
      <c r="G3284" s="205"/>
      <c r="H3284" s="205">
        <v>788.03</v>
      </c>
      <c r="I3284" s="206"/>
      <c r="J3284" s="279">
        <v>45718.433090277802</v>
      </c>
    </row>
    <row r="3285" spans="1:10" x14ac:dyDescent="0.25">
      <c r="A3285" s="202">
        <v>1056</v>
      </c>
      <c r="B3285" s="278">
        <v>45717</v>
      </c>
      <c r="C3285" s="203" t="s">
        <v>10530</v>
      </c>
      <c r="D3285" s="203" t="s">
        <v>10990</v>
      </c>
      <c r="E3285" s="204" t="s">
        <v>27</v>
      </c>
      <c r="F3285" s="203" t="s">
        <v>435</v>
      </c>
      <c r="G3285" s="205">
        <v>1379.7</v>
      </c>
      <c r="H3285" s="205"/>
      <c r="I3285" s="206"/>
      <c r="J3285" s="279">
        <v>45718.433113425897</v>
      </c>
    </row>
    <row r="3286" spans="1:10" x14ac:dyDescent="0.25">
      <c r="A3286" s="202">
        <v>1056</v>
      </c>
      <c r="B3286" s="278">
        <v>45717</v>
      </c>
      <c r="C3286" s="203" t="s">
        <v>10530</v>
      </c>
      <c r="D3286" s="203" t="s">
        <v>10990</v>
      </c>
      <c r="E3286" s="204" t="s">
        <v>881</v>
      </c>
      <c r="F3286" s="203" t="s">
        <v>882</v>
      </c>
      <c r="G3286" s="205"/>
      <c r="H3286" s="205">
        <v>1200</v>
      </c>
      <c r="I3286" s="206"/>
      <c r="J3286" s="279">
        <v>45718.433113425897</v>
      </c>
    </row>
    <row r="3287" spans="1:10" x14ac:dyDescent="0.25">
      <c r="A3287" s="202">
        <v>1056</v>
      </c>
      <c r="B3287" s="278">
        <v>45717</v>
      </c>
      <c r="C3287" s="203" t="s">
        <v>10530</v>
      </c>
      <c r="D3287" s="203" t="s">
        <v>10990</v>
      </c>
      <c r="E3287" s="204" t="s">
        <v>883</v>
      </c>
      <c r="F3287" s="203" t="s">
        <v>884</v>
      </c>
      <c r="G3287" s="205"/>
      <c r="H3287" s="205">
        <v>60</v>
      </c>
      <c r="I3287" s="206"/>
      <c r="J3287" s="279">
        <v>45718.433113425897</v>
      </c>
    </row>
    <row r="3288" spans="1:10" x14ac:dyDescent="0.25">
      <c r="A3288" s="202">
        <v>1056</v>
      </c>
      <c r="B3288" s="278">
        <v>45717</v>
      </c>
      <c r="C3288" s="203" t="s">
        <v>10530</v>
      </c>
      <c r="D3288" s="203" t="s">
        <v>10990</v>
      </c>
      <c r="E3288" s="204" t="s">
        <v>885</v>
      </c>
      <c r="F3288" s="203" t="s">
        <v>886</v>
      </c>
      <c r="G3288" s="205"/>
      <c r="H3288" s="205">
        <v>119.7</v>
      </c>
      <c r="I3288" s="206"/>
      <c r="J3288" s="279">
        <v>45718.433113425897</v>
      </c>
    </row>
    <row r="3289" spans="1:10" x14ac:dyDescent="0.25">
      <c r="A3289" s="202">
        <v>1057</v>
      </c>
      <c r="B3289" s="278">
        <v>45717</v>
      </c>
      <c r="C3289" s="203" t="s">
        <v>1844</v>
      </c>
      <c r="D3289" s="203" t="s">
        <v>10991</v>
      </c>
      <c r="E3289" s="204" t="s">
        <v>27</v>
      </c>
      <c r="F3289" s="203" t="s">
        <v>435</v>
      </c>
      <c r="G3289" s="205">
        <v>7243.43</v>
      </c>
      <c r="H3289" s="205"/>
      <c r="I3289" s="206"/>
      <c r="J3289" s="279">
        <v>45718.433136574102</v>
      </c>
    </row>
    <row r="3290" spans="1:10" x14ac:dyDescent="0.25">
      <c r="A3290" s="202">
        <v>1057</v>
      </c>
      <c r="B3290" s="278">
        <v>45717</v>
      </c>
      <c r="C3290" s="203" t="s">
        <v>1844</v>
      </c>
      <c r="D3290" s="203" t="s">
        <v>10991</v>
      </c>
      <c r="E3290" s="204" t="s">
        <v>881</v>
      </c>
      <c r="F3290" s="203" t="s">
        <v>882</v>
      </c>
      <c r="G3290" s="205"/>
      <c r="H3290" s="205">
        <v>6300</v>
      </c>
      <c r="I3290" s="206"/>
      <c r="J3290" s="279">
        <v>45718.433136574102</v>
      </c>
    </row>
    <row r="3291" spans="1:10" x14ac:dyDescent="0.25">
      <c r="A3291" s="202">
        <v>1057</v>
      </c>
      <c r="B3291" s="278">
        <v>45717</v>
      </c>
      <c r="C3291" s="203" t="s">
        <v>1844</v>
      </c>
      <c r="D3291" s="203" t="s">
        <v>10991</v>
      </c>
      <c r="E3291" s="204" t="s">
        <v>883</v>
      </c>
      <c r="F3291" s="203" t="s">
        <v>884</v>
      </c>
      <c r="G3291" s="205"/>
      <c r="H3291" s="205">
        <v>315</v>
      </c>
      <c r="I3291" s="206"/>
      <c r="J3291" s="279">
        <v>45718.433136574102</v>
      </c>
    </row>
    <row r="3292" spans="1:10" x14ac:dyDescent="0.25">
      <c r="A3292" s="202">
        <v>1057</v>
      </c>
      <c r="B3292" s="278">
        <v>45717</v>
      </c>
      <c r="C3292" s="203" t="s">
        <v>1844</v>
      </c>
      <c r="D3292" s="203" t="s">
        <v>10991</v>
      </c>
      <c r="E3292" s="204" t="s">
        <v>885</v>
      </c>
      <c r="F3292" s="203" t="s">
        <v>886</v>
      </c>
      <c r="G3292" s="205"/>
      <c r="H3292" s="205">
        <v>628.42999999999995</v>
      </c>
      <c r="I3292" s="206"/>
      <c r="J3292" s="279">
        <v>45718.433136574102</v>
      </c>
    </row>
    <row r="3293" spans="1:10" x14ac:dyDescent="0.25">
      <c r="A3293" s="202">
        <v>1058</v>
      </c>
      <c r="B3293" s="278">
        <v>45717</v>
      </c>
      <c r="C3293" s="203" t="s">
        <v>5483</v>
      </c>
      <c r="D3293" s="203" t="s">
        <v>10992</v>
      </c>
      <c r="E3293" s="204" t="s">
        <v>27</v>
      </c>
      <c r="F3293" s="203" t="s">
        <v>435</v>
      </c>
      <c r="G3293" s="205">
        <v>6869.76</v>
      </c>
      <c r="H3293" s="205"/>
      <c r="I3293" s="206"/>
      <c r="J3293" s="279">
        <v>45718.433159722197</v>
      </c>
    </row>
    <row r="3294" spans="1:10" x14ac:dyDescent="0.25">
      <c r="A3294" s="202">
        <v>1058</v>
      </c>
      <c r="B3294" s="278">
        <v>45717</v>
      </c>
      <c r="C3294" s="203" t="s">
        <v>5483</v>
      </c>
      <c r="D3294" s="203" t="s">
        <v>10992</v>
      </c>
      <c r="E3294" s="204" t="s">
        <v>881</v>
      </c>
      <c r="F3294" s="203" t="s">
        <v>882</v>
      </c>
      <c r="G3294" s="205"/>
      <c r="H3294" s="205">
        <v>5900</v>
      </c>
      <c r="I3294" s="206"/>
      <c r="J3294" s="279">
        <v>45718.433159722197</v>
      </c>
    </row>
    <row r="3295" spans="1:10" x14ac:dyDescent="0.25">
      <c r="A3295" s="202">
        <v>1058</v>
      </c>
      <c r="B3295" s="278">
        <v>45717</v>
      </c>
      <c r="C3295" s="203" t="s">
        <v>5483</v>
      </c>
      <c r="D3295" s="203" t="s">
        <v>10992</v>
      </c>
      <c r="E3295" s="204" t="s">
        <v>2033</v>
      </c>
      <c r="F3295" s="203" t="s">
        <v>2034</v>
      </c>
      <c r="G3295" s="205"/>
      <c r="H3295" s="205">
        <v>75</v>
      </c>
      <c r="I3295" s="206"/>
      <c r="J3295" s="279">
        <v>45718.433159722197</v>
      </c>
    </row>
    <row r="3296" spans="1:10" x14ac:dyDescent="0.25">
      <c r="A3296" s="202">
        <v>1058</v>
      </c>
      <c r="B3296" s="278">
        <v>45717</v>
      </c>
      <c r="C3296" s="203" t="s">
        <v>5483</v>
      </c>
      <c r="D3296" s="203" t="s">
        <v>10992</v>
      </c>
      <c r="E3296" s="204" t="s">
        <v>883</v>
      </c>
      <c r="F3296" s="203" t="s">
        <v>884</v>
      </c>
      <c r="G3296" s="205"/>
      <c r="H3296" s="205">
        <v>298.75</v>
      </c>
      <c r="I3296" s="206"/>
      <c r="J3296" s="279">
        <v>45718.433159722197</v>
      </c>
    </row>
    <row r="3297" spans="1:10" x14ac:dyDescent="0.25">
      <c r="A3297" s="202">
        <v>1058</v>
      </c>
      <c r="B3297" s="278">
        <v>45717</v>
      </c>
      <c r="C3297" s="203" t="s">
        <v>5483</v>
      </c>
      <c r="D3297" s="203" t="s">
        <v>10992</v>
      </c>
      <c r="E3297" s="204" t="s">
        <v>885</v>
      </c>
      <c r="F3297" s="203" t="s">
        <v>886</v>
      </c>
      <c r="G3297" s="205"/>
      <c r="H3297" s="205">
        <v>596.01</v>
      </c>
      <c r="I3297" s="206"/>
      <c r="J3297" s="279">
        <v>45718.433159722197</v>
      </c>
    </row>
    <row r="3298" spans="1:10" x14ac:dyDescent="0.25">
      <c r="A3298" s="202">
        <v>1059</v>
      </c>
      <c r="B3298" s="278">
        <v>45717</v>
      </c>
      <c r="C3298" s="203" t="s">
        <v>4174</v>
      </c>
      <c r="D3298" s="203" t="s">
        <v>10993</v>
      </c>
      <c r="E3298" s="204" t="s">
        <v>27</v>
      </c>
      <c r="F3298" s="203" t="s">
        <v>435</v>
      </c>
      <c r="G3298" s="205">
        <v>4484.03</v>
      </c>
      <c r="H3298" s="205"/>
      <c r="I3298" s="206"/>
      <c r="J3298" s="279">
        <v>45718.433171296303</v>
      </c>
    </row>
    <row r="3299" spans="1:10" x14ac:dyDescent="0.25">
      <c r="A3299" s="202">
        <v>1059</v>
      </c>
      <c r="B3299" s="278">
        <v>45717</v>
      </c>
      <c r="C3299" s="203" t="s">
        <v>4174</v>
      </c>
      <c r="D3299" s="203" t="s">
        <v>10993</v>
      </c>
      <c r="E3299" s="204" t="s">
        <v>881</v>
      </c>
      <c r="F3299" s="203" t="s">
        <v>882</v>
      </c>
      <c r="G3299" s="205"/>
      <c r="H3299" s="205">
        <v>3900</v>
      </c>
      <c r="I3299" s="206"/>
      <c r="J3299" s="279">
        <v>45718.433171296303</v>
      </c>
    </row>
    <row r="3300" spans="1:10" x14ac:dyDescent="0.25">
      <c r="A3300" s="202">
        <v>1059</v>
      </c>
      <c r="B3300" s="278">
        <v>45717</v>
      </c>
      <c r="C3300" s="203" t="s">
        <v>4174</v>
      </c>
      <c r="D3300" s="203" t="s">
        <v>10993</v>
      </c>
      <c r="E3300" s="204" t="s">
        <v>883</v>
      </c>
      <c r="F3300" s="203" t="s">
        <v>884</v>
      </c>
      <c r="G3300" s="205"/>
      <c r="H3300" s="205">
        <v>195</v>
      </c>
      <c r="I3300" s="206"/>
      <c r="J3300" s="279">
        <v>45718.433171296303</v>
      </c>
    </row>
    <row r="3301" spans="1:10" x14ac:dyDescent="0.25">
      <c r="A3301" s="202">
        <v>1059</v>
      </c>
      <c r="B3301" s="278">
        <v>45717</v>
      </c>
      <c r="C3301" s="203" t="s">
        <v>4174</v>
      </c>
      <c r="D3301" s="203" t="s">
        <v>10993</v>
      </c>
      <c r="E3301" s="204" t="s">
        <v>885</v>
      </c>
      <c r="F3301" s="203" t="s">
        <v>886</v>
      </c>
      <c r="G3301" s="205"/>
      <c r="H3301" s="205">
        <v>389.03</v>
      </c>
      <c r="I3301" s="206"/>
      <c r="J3301" s="279">
        <v>45718.433171296303</v>
      </c>
    </row>
    <row r="3302" spans="1:10" x14ac:dyDescent="0.25">
      <c r="A3302" s="202">
        <v>1060</v>
      </c>
      <c r="B3302" s="278">
        <v>45717</v>
      </c>
      <c r="C3302" s="203" t="s">
        <v>4138</v>
      </c>
      <c r="D3302" s="203" t="s">
        <v>10994</v>
      </c>
      <c r="E3302" s="204" t="s">
        <v>27</v>
      </c>
      <c r="F3302" s="203" t="s">
        <v>435</v>
      </c>
      <c r="G3302" s="205">
        <v>4139.1000000000004</v>
      </c>
      <c r="H3302" s="205"/>
      <c r="I3302" s="206"/>
      <c r="J3302" s="279">
        <v>45718.433194444398</v>
      </c>
    </row>
    <row r="3303" spans="1:10" x14ac:dyDescent="0.25">
      <c r="A3303" s="202">
        <v>1060</v>
      </c>
      <c r="B3303" s="278">
        <v>45717</v>
      </c>
      <c r="C3303" s="203" t="s">
        <v>4138</v>
      </c>
      <c r="D3303" s="203" t="s">
        <v>10994</v>
      </c>
      <c r="E3303" s="204" t="s">
        <v>881</v>
      </c>
      <c r="F3303" s="203" t="s">
        <v>882</v>
      </c>
      <c r="G3303" s="205"/>
      <c r="H3303" s="205">
        <v>3600</v>
      </c>
      <c r="I3303" s="206"/>
      <c r="J3303" s="279">
        <v>45718.433194444398</v>
      </c>
    </row>
    <row r="3304" spans="1:10" x14ac:dyDescent="0.25">
      <c r="A3304" s="202">
        <v>1060</v>
      </c>
      <c r="B3304" s="278">
        <v>45717</v>
      </c>
      <c r="C3304" s="203" t="s">
        <v>4138</v>
      </c>
      <c r="D3304" s="203" t="s">
        <v>10994</v>
      </c>
      <c r="E3304" s="204" t="s">
        <v>883</v>
      </c>
      <c r="F3304" s="203" t="s">
        <v>884</v>
      </c>
      <c r="G3304" s="205"/>
      <c r="H3304" s="205">
        <v>180</v>
      </c>
      <c r="I3304" s="206"/>
      <c r="J3304" s="279">
        <v>45718.433194444398</v>
      </c>
    </row>
    <row r="3305" spans="1:10" x14ac:dyDescent="0.25">
      <c r="A3305" s="202">
        <v>1060</v>
      </c>
      <c r="B3305" s="278">
        <v>45717</v>
      </c>
      <c r="C3305" s="203" t="s">
        <v>4138</v>
      </c>
      <c r="D3305" s="203" t="s">
        <v>10994</v>
      </c>
      <c r="E3305" s="204" t="s">
        <v>885</v>
      </c>
      <c r="F3305" s="203" t="s">
        <v>886</v>
      </c>
      <c r="G3305" s="205"/>
      <c r="H3305" s="205">
        <v>359.1</v>
      </c>
      <c r="I3305" s="206"/>
      <c r="J3305" s="279">
        <v>45718.433194444398</v>
      </c>
    </row>
    <row r="3306" spans="1:10" x14ac:dyDescent="0.25">
      <c r="A3306" s="202">
        <v>1061</v>
      </c>
      <c r="B3306" s="278">
        <v>45717</v>
      </c>
      <c r="C3306" s="203" t="s">
        <v>3565</v>
      </c>
      <c r="D3306" s="203" t="s">
        <v>10995</v>
      </c>
      <c r="E3306" s="204" t="s">
        <v>27</v>
      </c>
      <c r="F3306" s="203" t="s">
        <v>435</v>
      </c>
      <c r="G3306" s="205">
        <v>4828.95</v>
      </c>
      <c r="H3306" s="205"/>
      <c r="I3306" s="206"/>
      <c r="J3306" s="279">
        <v>45718.433217592603</v>
      </c>
    </row>
    <row r="3307" spans="1:10" x14ac:dyDescent="0.25">
      <c r="A3307" s="202">
        <v>1061</v>
      </c>
      <c r="B3307" s="278">
        <v>45717</v>
      </c>
      <c r="C3307" s="203" t="s">
        <v>3565</v>
      </c>
      <c r="D3307" s="203" t="s">
        <v>10995</v>
      </c>
      <c r="E3307" s="204" t="s">
        <v>881</v>
      </c>
      <c r="F3307" s="203" t="s">
        <v>882</v>
      </c>
      <c r="G3307" s="205"/>
      <c r="H3307" s="205">
        <v>4200</v>
      </c>
      <c r="I3307" s="206"/>
      <c r="J3307" s="279">
        <v>45718.433217592603</v>
      </c>
    </row>
    <row r="3308" spans="1:10" x14ac:dyDescent="0.25">
      <c r="A3308" s="202">
        <v>1061</v>
      </c>
      <c r="B3308" s="278">
        <v>45717</v>
      </c>
      <c r="C3308" s="203" t="s">
        <v>3565</v>
      </c>
      <c r="D3308" s="203" t="s">
        <v>10995</v>
      </c>
      <c r="E3308" s="204" t="s">
        <v>883</v>
      </c>
      <c r="F3308" s="203" t="s">
        <v>884</v>
      </c>
      <c r="G3308" s="205"/>
      <c r="H3308" s="205">
        <v>210</v>
      </c>
      <c r="I3308" s="206"/>
      <c r="J3308" s="279">
        <v>45718.433217592603</v>
      </c>
    </row>
    <row r="3309" spans="1:10" x14ac:dyDescent="0.25">
      <c r="A3309" s="202">
        <v>1061</v>
      </c>
      <c r="B3309" s="278">
        <v>45717</v>
      </c>
      <c r="C3309" s="203" t="s">
        <v>3565</v>
      </c>
      <c r="D3309" s="203" t="s">
        <v>10995</v>
      </c>
      <c r="E3309" s="204" t="s">
        <v>885</v>
      </c>
      <c r="F3309" s="203" t="s">
        <v>886</v>
      </c>
      <c r="G3309" s="205"/>
      <c r="H3309" s="205">
        <v>418.95</v>
      </c>
      <c r="I3309" s="206"/>
      <c r="J3309" s="279">
        <v>45718.433217592603</v>
      </c>
    </row>
    <row r="3310" spans="1:10" x14ac:dyDescent="0.25">
      <c r="A3310" s="202">
        <v>1062</v>
      </c>
      <c r="B3310" s="278">
        <v>45717</v>
      </c>
      <c r="C3310" s="203" t="s">
        <v>497</v>
      </c>
      <c r="D3310" s="203" t="s">
        <v>10996</v>
      </c>
      <c r="E3310" s="204" t="s">
        <v>27</v>
      </c>
      <c r="F3310" s="203" t="s">
        <v>435</v>
      </c>
      <c r="G3310" s="205">
        <v>4828.95</v>
      </c>
      <c r="H3310" s="205"/>
      <c r="I3310" s="206"/>
      <c r="J3310" s="279">
        <v>45718.433240740698</v>
      </c>
    </row>
    <row r="3311" spans="1:10" x14ac:dyDescent="0.25">
      <c r="A3311" s="202">
        <v>1062</v>
      </c>
      <c r="B3311" s="278">
        <v>45717</v>
      </c>
      <c r="C3311" s="203" t="s">
        <v>497</v>
      </c>
      <c r="D3311" s="203" t="s">
        <v>10996</v>
      </c>
      <c r="E3311" s="204" t="s">
        <v>881</v>
      </c>
      <c r="F3311" s="203" t="s">
        <v>882</v>
      </c>
      <c r="G3311" s="205"/>
      <c r="H3311" s="205">
        <v>4200</v>
      </c>
      <c r="I3311" s="206"/>
      <c r="J3311" s="279">
        <v>45718.433240740698</v>
      </c>
    </row>
    <row r="3312" spans="1:10" x14ac:dyDescent="0.25">
      <c r="A3312" s="202">
        <v>1062</v>
      </c>
      <c r="B3312" s="278">
        <v>45717</v>
      </c>
      <c r="C3312" s="203" t="s">
        <v>497</v>
      </c>
      <c r="D3312" s="203" t="s">
        <v>10996</v>
      </c>
      <c r="E3312" s="204" t="s">
        <v>883</v>
      </c>
      <c r="F3312" s="203" t="s">
        <v>884</v>
      </c>
      <c r="G3312" s="205"/>
      <c r="H3312" s="205">
        <v>210</v>
      </c>
      <c r="I3312" s="206"/>
      <c r="J3312" s="279">
        <v>45718.433240740698</v>
      </c>
    </row>
    <row r="3313" spans="1:10" x14ac:dyDescent="0.25">
      <c r="A3313" s="202">
        <v>1062</v>
      </c>
      <c r="B3313" s="278">
        <v>45717</v>
      </c>
      <c r="C3313" s="203" t="s">
        <v>497</v>
      </c>
      <c r="D3313" s="203" t="s">
        <v>10996</v>
      </c>
      <c r="E3313" s="204" t="s">
        <v>885</v>
      </c>
      <c r="F3313" s="203" t="s">
        <v>886</v>
      </c>
      <c r="G3313" s="205"/>
      <c r="H3313" s="205">
        <v>418.95</v>
      </c>
      <c r="I3313" s="206"/>
      <c r="J3313" s="279">
        <v>45718.433240740698</v>
      </c>
    </row>
    <row r="3314" spans="1:10" x14ac:dyDescent="0.25">
      <c r="A3314" s="202">
        <v>1063</v>
      </c>
      <c r="B3314" s="278">
        <v>45717</v>
      </c>
      <c r="C3314" s="203" t="s">
        <v>5452</v>
      </c>
      <c r="D3314" s="203" t="s">
        <v>10997</v>
      </c>
      <c r="E3314" s="204" t="s">
        <v>27</v>
      </c>
      <c r="F3314" s="203" t="s">
        <v>435</v>
      </c>
      <c r="G3314" s="205">
        <v>2529.4499999999998</v>
      </c>
      <c r="H3314" s="205"/>
      <c r="I3314" s="206"/>
      <c r="J3314" s="279">
        <v>45718.433263888903</v>
      </c>
    </row>
    <row r="3315" spans="1:10" x14ac:dyDescent="0.25">
      <c r="A3315" s="202">
        <v>1063</v>
      </c>
      <c r="B3315" s="278">
        <v>45717</v>
      </c>
      <c r="C3315" s="203" t="s">
        <v>5452</v>
      </c>
      <c r="D3315" s="203" t="s">
        <v>10997</v>
      </c>
      <c r="E3315" s="204" t="s">
        <v>881</v>
      </c>
      <c r="F3315" s="203" t="s">
        <v>882</v>
      </c>
      <c r="G3315" s="205"/>
      <c r="H3315" s="205">
        <v>2200</v>
      </c>
      <c r="I3315" s="206"/>
      <c r="J3315" s="279">
        <v>45718.433263888903</v>
      </c>
    </row>
    <row r="3316" spans="1:10" x14ac:dyDescent="0.25">
      <c r="A3316" s="202">
        <v>1063</v>
      </c>
      <c r="B3316" s="278">
        <v>45717</v>
      </c>
      <c r="C3316" s="203" t="s">
        <v>5452</v>
      </c>
      <c r="D3316" s="203" t="s">
        <v>10997</v>
      </c>
      <c r="E3316" s="204" t="s">
        <v>883</v>
      </c>
      <c r="F3316" s="203" t="s">
        <v>884</v>
      </c>
      <c r="G3316" s="205"/>
      <c r="H3316" s="205">
        <v>110</v>
      </c>
      <c r="I3316" s="206"/>
      <c r="J3316" s="279">
        <v>45718.433263888903</v>
      </c>
    </row>
    <row r="3317" spans="1:10" x14ac:dyDescent="0.25">
      <c r="A3317" s="202">
        <v>1063</v>
      </c>
      <c r="B3317" s="278">
        <v>45717</v>
      </c>
      <c r="C3317" s="203" t="s">
        <v>5452</v>
      </c>
      <c r="D3317" s="203" t="s">
        <v>10997</v>
      </c>
      <c r="E3317" s="204" t="s">
        <v>885</v>
      </c>
      <c r="F3317" s="203" t="s">
        <v>886</v>
      </c>
      <c r="G3317" s="205"/>
      <c r="H3317" s="205">
        <v>219.45</v>
      </c>
      <c r="I3317" s="206"/>
      <c r="J3317" s="279">
        <v>45718.433263888903</v>
      </c>
    </row>
    <row r="3318" spans="1:10" x14ac:dyDescent="0.25">
      <c r="A3318" s="202">
        <v>1064</v>
      </c>
      <c r="B3318" s="278">
        <v>45717</v>
      </c>
      <c r="C3318" s="203" t="s">
        <v>10539</v>
      </c>
      <c r="D3318" s="203" t="s">
        <v>10998</v>
      </c>
      <c r="E3318" s="204" t="s">
        <v>27</v>
      </c>
      <c r="F3318" s="203" t="s">
        <v>435</v>
      </c>
      <c r="G3318" s="205">
        <v>2414.48</v>
      </c>
      <c r="H3318" s="205"/>
      <c r="I3318" s="206"/>
      <c r="J3318" s="279">
        <v>45718.433275463001</v>
      </c>
    </row>
    <row r="3319" spans="1:10" x14ac:dyDescent="0.25">
      <c r="A3319" s="202">
        <v>1064</v>
      </c>
      <c r="B3319" s="278">
        <v>45717</v>
      </c>
      <c r="C3319" s="203" t="s">
        <v>10539</v>
      </c>
      <c r="D3319" s="203" t="s">
        <v>10998</v>
      </c>
      <c r="E3319" s="204" t="s">
        <v>881</v>
      </c>
      <c r="F3319" s="203" t="s">
        <v>882</v>
      </c>
      <c r="G3319" s="205"/>
      <c r="H3319" s="205">
        <v>2100</v>
      </c>
      <c r="I3319" s="206"/>
      <c r="J3319" s="279">
        <v>45718.433275463001</v>
      </c>
    </row>
    <row r="3320" spans="1:10" x14ac:dyDescent="0.25">
      <c r="A3320" s="202">
        <v>1064</v>
      </c>
      <c r="B3320" s="278">
        <v>45717</v>
      </c>
      <c r="C3320" s="203" t="s">
        <v>10539</v>
      </c>
      <c r="D3320" s="203" t="s">
        <v>10998</v>
      </c>
      <c r="E3320" s="204" t="s">
        <v>883</v>
      </c>
      <c r="F3320" s="203" t="s">
        <v>884</v>
      </c>
      <c r="G3320" s="205"/>
      <c r="H3320" s="205">
        <v>105</v>
      </c>
      <c r="I3320" s="206"/>
      <c r="J3320" s="279">
        <v>45718.433275463001</v>
      </c>
    </row>
    <row r="3321" spans="1:10" x14ac:dyDescent="0.25">
      <c r="A3321" s="202">
        <v>1064</v>
      </c>
      <c r="B3321" s="278">
        <v>45717</v>
      </c>
      <c r="C3321" s="203" t="s">
        <v>10539</v>
      </c>
      <c r="D3321" s="203" t="s">
        <v>10998</v>
      </c>
      <c r="E3321" s="204" t="s">
        <v>885</v>
      </c>
      <c r="F3321" s="203" t="s">
        <v>886</v>
      </c>
      <c r="G3321" s="205"/>
      <c r="H3321" s="205">
        <v>209.48</v>
      </c>
      <c r="I3321" s="206"/>
      <c r="J3321" s="279">
        <v>45718.433275463001</v>
      </c>
    </row>
    <row r="3322" spans="1:10" x14ac:dyDescent="0.25">
      <c r="A3322" s="202">
        <v>1065</v>
      </c>
      <c r="B3322" s="278">
        <v>45717</v>
      </c>
      <c r="C3322" s="203" t="s">
        <v>10541</v>
      </c>
      <c r="D3322" s="203" t="s">
        <v>10999</v>
      </c>
      <c r="E3322" s="204" t="s">
        <v>27</v>
      </c>
      <c r="F3322" s="203" t="s">
        <v>435</v>
      </c>
      <c r="G3322" s="205">
        <v>2414.48</v>
      </c>
      <c r="H3322" s="205"/>
      <c r="I3322" s="206"/>
      <c r="J3322" s="279">
        <v>45718.433298611097</v>
      </c>
    </row>
    <row r="3323" spans="1:10" x14ac:dyDescent="0.25">
      <c r="A3323" s="202">
        <v>1065</v>
      </c>
      <c r="B3323" s="278">
        <v>45717</v>
      </c>
      <c r="C3323" s="203" t="s">
        <v>10541</v>
      </c>
      <c r="D3323" s="203" t="s">
        <v>10999</v>
      </c>
      <c r="E3323" s="204" t="s">
        <v>881</v>
      </c>
      <c r="F3323" s="203" t="s">
        <v>882</v>
      </c>
      <c r="G3323" s="205"/>
      <c r="H3323" s="205">
        <v>2100</v>
      </c>
      <c r="I3323" s="206"/>
      <c r="J3323" s="279">
        <v>45718.433298611097</v>
      </c>
    </row>
    <row r="3324" spans="1:10" x14ac:dyDescent="0.25">
      <c r="A3324" s="202">
        <v>1065</v>
      </c>
      <c r="B3324" s="278">
        <v>45717</v>
      </c>
      <c r="C3324" s="203" t="s">
        <v>10541</v>
      </c>
      <c r="D3324" s="203" t="s">
        <v>10999</v>
      </c>
      <c r="E3324" s="204" t="s">
        <v>883</v>
      </c>
      <c r="F3324" s="203" t="s">
        <v>884</v>
      </c>
      <c r="G3324" s="205"/>
      <c r="H3324" s="205">
        <v>105</v>
      </c>
      <c r="I3324" s="206"/>
      <c r="J3324" s="279">
        <v>45718.433298611097</v>
      </c>
    </row>
    <row r="3325" spans="1:10" x14ac:dyDescent="0.25">
      <c r="A3325" s="202">
        <v>1065</v>
      </c>
      <c r="B3325" s="278">
        <v>45717</v>
      </c>
      <c r="C3325" s="203" t="s">
        <v>10541</v>
      </c>
      <c r="D3325" s="203" t="s">
        <v>10999</v>
      </c>
      <c r="E3325" s="204" t="s">
        <v>885</v>
      </c>
      <c r="F3325" s="203" t="s">
        <v>886</v>
      </c>
      <c r="G3325" s="205"/>
      <c r="H3325" s="205">
        <v>209.48</v>
      </c>
      <c r="I3325" s="206"/>
      <c r="J3325" s="279">
        <v>45718.433298611097</v>
      </c>
    </row>
    <row r="3326" spans="1:10" x14ac:dyDescent="0.25">
      <c r="A3326" s="202">
        <v>1066</v>
      </c>
      <c r="B3326" s="278">
        <v>45717</v>
      </c>
      <c r="C3326" s="203" t="s">
        <v>3466</v>
      </c>
      <c r="D3326" s="203" t="s">
        <v>11000</v>
      </c>
      <c r="E3326" s="204" t="s">
        <v>27</v>
      </c>
      <c r="F3326" s="203" t="s">
        <v>435</v>
      </c>
      <c r="G3326" s="205">
        <v>1379.7</v>
      </c>
      <c r="H3326" s="205"/>
      <c r="I3326" s="206"/>
      <c r="J3326" s="279">
        <v>45718.433321759301</v>
      </c>
    </row>
    <row r="3327" spans="1:10" x14ac:dyDescent="0.25">
      <c r="A3327" s="202">
        <v>1066</v>
      </c>
      <c r="B3327" s="278">
        <v>45717</v>
      </c>
      <c r="C3327" s="203" t="s">
        <v>3466</v>
      </c>
      <c r="D3327" s="203" t="s">
        <v>11000</v>
      </c>
      <c r="E3327" s="204" t="s">
        <v>881</v>
      </c>
      <c r="F3327" s="203" t="s">
        <v>882</v>
      </c>
      <c r="G3327" s="205"/>
      <c r="H3327" s="205">
        <v>1200</v>
      </c>
      <c r="I3327" s="206"/>
      <c r="J3327" s="279">
        <v>45718.433321759301</v>
      </c>
    </row>
    <row r="3328" spans="1:10" x14ac:dyDescent="0.25">
      <c r="A3328" s="202">
        <v>1066</v>
      </c>
      <c r="B3328" s="278">
        <v>45717</v>
      </c>
      <c r="C3328" s="203" t="s">
        <v>3466</v>
      </c>
      <c r="D3328" s="203" t="s">
        <v>11000</v>
      </c>
      <c r="E3328" s="204" t="s">
        <v>883</v>
      </c>
      <c r="F3328" s="203" t="s">
        <v>884</v>
      </c>
      <c r="G3328" s="205"/>
      <c r="H3328" s="205">
        <v>60</v>
      </c>
      <c r="I3328" s="206"/>
      <c r="J3328" s="279">
        <v>45718.433321759301</v>
      </c>
    </row>
    <row r="3329" spans="1:10" x14ac:dyDescent="0.25">
      <c r="A3329" s="202">
        <v>1066</v>
      </c>
      <c r="B3329" s="278">
        <v>45717</v>
      </c>
      <c r="C3329" s="203" t="s">
        <v>3466</v>
      </c>
      <c r="D3329" s="203" t="s">
        <v>11000</v>
      </c>
      <c r="E3329" s="204" t="s">
        <v>885</v>
      </c>
      <c r="F3329" s="203" t="s">
        <v>886</v>
      </c>
      <c r="G3329" s="205"/>
      <c r="H3329" s="205">
        <v>119.7</v>
      </c>
      <c r="I3329" s="206"/>
      <c r="J3329" s="279">
        <v>45718.433321759301</v>
      </c>
    </row>
    <row r="3330" spans="1:10" x14ac:dyDescent="0.25">
      <c r="A3330" s="202">
        <v>1067</v>
      </c>
      <c r="B3330" s="278">
        <v>45717</v>
      </c>
      <c r="C3330" s="203" t="s">
        <v>10544</v>
      </c>
      <c r="D3330" s="203" t="s">
        <v>11001</v>
      </c>
      <c r="E3330" s="204" t="s">
        <v>27</v>
      </c>
      <c r="F3330" s="203" t="s">
        <v>435</v>
      </c>
      <c r="G3330" s="205">
        <v>1379.7</v>
      </c>
      <c r="H3330" s="205"/>
      <c r="I3330" s="206"/>
      <c r="J3330" s="279">
        <v>45718.433344907397</v>
      </c>
    </row>
    <row r="3331" spans="1:10" x14ac:dyDescent="0.25">
      <c r="A3331" s="202">
        <v>1067</v>
      </c>
      <c r="B3331" s="278">
        <v>45717</v>
      </c>
      <c r="C3331" s="203" t="s">
        <v>10544</v>
      </c>
      <c r="D3331" s="203" t="s">
        <v>11001</v>
      </c>
      <c r="E3331" s="204" t="s">
        <v>881</v>
      </c>
      <c r="F3331" s="203" t="s">
        <v>882</v>
      </c>
      <c r="G3331" s="205"/>
      <c r="H3331" s="205">
        <v>1200</v>
      </c>
      <c r="I3331" s="206"/>
      <c r="J3331" s="279">
        <v>45718.433344907397</v>
      </c>
    </row>
    <row r="3332" spans="1:10" x14ac:dyDescent="0.25">
      <c r="A3332" s="202">
        <v>1067</v>
      </c>
      <c r="B3332" s="278">
        <v>45717</v>
      </c>
      <c r="C3332" s="203" t="s">
        <v>10544</v>
      </c>
      <c r="D3332" s="203" t="s">
        <v>11001</v>
      </c>
      <c r="E3332" s="204" t="s">
        <v>883</v>
      </c>
      <c r="F3332" s="203" t="s">
        <v>884</v>
      </c>
      <c r="G3332" s="205"/>
      <c r="H3332" s="205">
        <v>60</v>
      </c>
      <c r="I3332" s="206"/>
      <c r="J3332" s="279">
        <v>45718.433344907397</v>
      </c>
    </row>
    <row r="3333" spans="1:10" x14ac:dyDescent="0.25">
      <c r="A3333" s="202">
        <v>1067</v>
      </c>
      <c r="B3333" s="278">
        <v>45717</v>
      </c>
      <c r="C3333" s="203" t="s">
        <v>10544</v>
      </c>
      <c r="D3333" s="203" t="s">
        <v>11001</v>
      </c>
      <c r="E3333" s="204" t="s">
        <v>885</v>
      </c>
      <c r="F3333" s="203" t="s">
        <v>886</v>
      </c>
      <c r="G3333" s="205"/>
      <c r="H3333" s="205">
        <v>119.7</v>
      </c>
      <c r="I3333" s="206"/>
      <c r="J3333" s="279">
        <v>45718.433344907397</v>
      </c>
    </row>
    <row r="3334" spans="1:10" x14ac:dyDescent="0.25">
      <c r="A3334" s="202">
        <v>1068</v>
      </c>
      <c r="B3334" s="278">
        <v>45718</v>
      </c>
      <c r="C3334" s="203" t="s">
        <v>1838</v>
      </c>
      <c r="D3334" s="203" t="s">
        <v>11002</v>
      </c>
      <c r="E3334" s="204" t="s">
        <v>27</v>
      </c>
      <c r="F3334" s="203" t="s">
        <v>435</v>
      </c>
      <c r="G3334" s="205">
        <v>1034.78</v>
      </c>
      <c r="H3334" s="205"/>
      <c r="I3334" s="206"/>
      <c r="J3334" s="279">
        <v>45718.433368055601</v>
      </c>
    </row>
    <row r="3335" spans="1:10" x14ac:dyDescent="0.25">
      <c r="A3335" s="202">
        <v>1068</v>
      </c>
      <c r="B3335" s="278">
        <v>45718</v>
      </c>
      <c r="C3335" s="203" t="s">
        <v>1838</v>
      </c>
      <c r="D3335" s="203" t="s">
        <v>11002</v>
      </c>
      <c r="E3335" s="204" t="s">
        <v>881</v>
      </c>
      <c r="F3335" s="203" t="s">
        <v>882</v>
      </c>
      <c r="G3335" s="205"/>
      <c r="H3335" s="205">
        <v>900</v>
      </c>
      <c r="I3335" s="206"/>
      <c r="J3335" s="279">
        <v>45718.433368055601</v>
      </c>
    </row>
    <row r="3336" spans="1:10" x14ac:dyDescent="0.25">
      <c r="A3336" s="202">
        <v>1068</v>
      </c>
      <c r="B3336" s="278">
        <v>45718</v>
      </c>
      <c r="C3336" s="203" t="s">
        <v>1838</v>
      </c>
      <c r="D3336" s="203" t="s">
        <v>11002</v>
      </c>
      <c r="E3336" s="204" t="s">
        <v>883</v>
      </c>
      <c r="F3336" s="203" t="s">
        <v>884</v>
      </c>
      <c r="G3336" s="205"/>
      <c r="H3336" s="205">
        <v>45</v>
      </c>
      <c r="I3336" s="206"/>
      <c r="J3336" s="279">
        <v>45718.433368055601</v>
      </c>
    </row>
    <row r="3337" spans="1:10" x14ac:dyDescent="0.25">
      <c r="A3337" s="202">
        <v>1068</v>
      </c>
      <c r="B3337" s="278">
        <v>45718</v>
      </c>
      <c r="C3337" s="203" t="s">
        <v>1838</v>
      </c>
      <c r="D3337" s="203" t="s">
        <v>11002</v>
      </c>
      <c r="E3337" s="204" t="s">
        <v>885</v>
      </c>
      <c r="F3337" s="203" t="s">
        <v>886</v>
      </c>
      <c r="G3337" s="205"/>
      <c r="H3337" s="205">
        <v>89.78</v>
      </c>
      <c r="I3337" s="206"/>
      <c r="J3337" s="279">
        <v>45718.433368055601</v>
      </c>
    </row>
    <row r="3338" spans="1:10" x14ac:dyDescent="0.25">
      <c r="A3338" s="202">
        <v>1069</v>
      </c>
      <c r="B3338" s="278">
        <v>45718</v>
      </c>
      <c r="C3338" s="203" t="s">
        <v>4163</v>
      </c>
      <c r="D3338" s="203" t="s">
        <v>11003</v>
      </c>
      <c r="E3338" s="204" t="s">
        <v>27</v>
      </c>
      <c r="F3338" s="203" t="s">
        <v>435</v>
      </c>
      <c r="G3338" s="205">
        <v>689.85</v>
      </c>
      <c r="H3338" s="205"/>
      <c r="I3338" s="206"/>
      <c r="J3338" s="279">
        <v>45718.433379629598</v>
      </c>
    </row>
    <row r="3339" spans="1:10" x14ac:dyDescent="0.25">
      <c r="A3339" s="202">
        <v>1069</v>
      </c>
      <c r="B3339" s="278">
        <v>45718</v>
      </c>
      <c r="C3339" s="203" t="s">
        <v>4163</v>
      </c>
      <c r="D3339" s="203" t="s">
        <v>11003</v>
      </c>
      <c r="E3339" s="204" t="s">
        <v>881</v>
      </c>
      <c r="F3339" s="203" t="s">
        <v>882</v>
      </c>
      <c r="G3339" s="205"/>
      <c r="H3339" s="205">
        <v>600</v>
      </c>
      <c r="I3339" s="206"/>
      <c r="J3339" s="279">
        <v>45718.433379629598</v>
      </c>
    </row>
    <row r="3340" spans="1:10" x14ac:dyDescent="0.25">
      <c r="A3340" s="202">
        <v>1069</v>
      </c>
      <c r="B3340" s="278">
        <v>45718</v>
      </c>
      <c r="C3340" s="203" t="s">
        <v>4163</v>
      </c>
      <c r="D3340" s="203" t="s">
        <v>11003</v>
      </c>
      <c r="E3340" s="204" t="s">
        <v>883</v>
      </c>
      <c r="F3340" s="203" t="s">
        <v>884</v>
      </c>
      <c r="G3340" s="205"/>
      <c r="H3340" s="205">
        <v>30</v>
      </c>
      <c r="I3340" s="206"/>
      <c r="J3340" s="279">
        <v>45718.433379629598</v>
      </c>
    </row>
    <row r="3341" spans="1:10" x14ac:dyDescent="0.25">
      <c r="A3341" s="202">
        <v>1069</v>
      </c>
      <c r="B3341" s="278">
        <v>45718</v>
      </c>
      <c r="C3341" s="203" t="s">
        <v>4163</v>
      </c>
      <c r="D3341" s="203" t="s">
        <v>11003</v>
      </c>
      <c r="E3341" s="204" t="s">
        <v>885</v>
      </c>
      <c r="F3341" s="203" t="s">
        <v>886</v>
      </c>
      <c r="G3341" s="205"/>
      <c r="H3341" s="205">
        <v>59.85</v>
      </c>
      <c r="I3341" s="206"/>
      <c r="J3341" s="279">
        <v>45718.433379629598</v>
      </c>
    </row>
    <row r="3342" spans="1:10" x14ac:dyDescent="0.25">
      <c r="A3342" s="202">
        <v>1070</v>
      </c>
      <c r="B3342" s="278">
        <v>45718</v>
      </c>
      <c r="C3342" s="203" t="s">
        <v>4412</v>
      </c>
      <c r="D3342" s="203" t="s">
        <v>11004</v>
      </c>
      <c r="E3342" s="204" t="s">
        <v>27</v>
      </c>
      <c r="F3342" s="203" t="s">
        <v>435</v>
      </c>
      <c r="G3342" s="205">
        <v>2184.5300000000002</v>
      </c>
      <c r="H3342" s="205"/>
      <c r="I3342" s="206"/>
      <c r="J3342" s="279">
        <v>45718.433402777802</v>
      </c>
    </row>
    <row r="3343" spans="1:10" x14ac:dyDescent="0.25">
      <c r="A3343" s="202">
        <v>1070</v>
      </c>
      <c r="B3343" s="278">
        <v>45718</v>
      </c>
      <c r="C3343" s="203" t="s">
        <v>4412</v>
      </c>
      <c r="D3343" s="203" t="s">
        <v>11004</v>
      </c>
      <c r="E3343" s="204" t="s">
        <v>881</v>
      </c>
      <c r="F3343" s="203" t="s">
        <v>882</v>
      </c>
      <c r="G3343" s="205"/>
      <c r="H3343" s="205">
        <v>1900</v>
      </c>
      <c r="I3343" s="206"/>
      <c r="J3343" s="279">
        <v>45718.433402777802</v>
      </c>
    </row>
    <row r="3344" spans="1:10" x14ac:dyDescent="0.25">
      <c r="A3344" s="202">
        <v>1070</v>
      </c>
      <c r="B3344" s="278">
        <v>45718</v>
      </c>
      <c r="C3344" s="203" t="s">
        <v>4412</v>
      </c>
      <c r="D3344" s="203" t="s">
        <v>11004</v>
      </c>
      <c r="E3344" s="204" t="s">
        <v>883</v>
      </c>
      <c r="F3344" s="203" t="s">
        <v>884</v>
      </c>
      <c r="G3344" s="205"/>
      <c r="H3344" s="205">
        <v>95</v>
      </c>
      <c r="I3344" s="206"/>
      <c r="J3344" s="279">
        <v>45718.433402777802</v>
      </c>
    </row>
    <row r="3345" spans="1:10" x14ac:dyDescent="0.25">
      <c r="A3345" s="202">
        <v>1070</v>
      </c>
      <c r="B3345" s="278">
        <v>45718</v>
      </c>
      <c r="C3345" s="203" t="s">
        <v>4412</v>
      </c>
      <c r="D3345" s="203" t="s">
        <v>11004</v>
      </c>
      <c r="E3345" s="204" t="s">
        <v>885</v>
      </c>
      <c r="F3345" s="203" t="s">
        <v>886</v>
      </c>
      <c r="G3345" s="205"/>
      <c r="H3345" s="205">
        <v>189.53</v>
      </c>
      <c r="I3345" s="206"/>
      <c r="J3345" s="279">
        <v>45718.433402777802</v>
      </c>
    </row>
    <row r="3346" spans="1:10" x14ac:dyDescent="0.25">
      <c r="A3346" s="202">
        <v>1071</v>
      </c>
      <c r="B3346" s="278">
        <v>45718</v>
      </c>
      <c r="C3346" s="203" t="s">
        <v>4146</v>
      </c>
      <c r="D3346" s="203" t="s">
        <v>11005</v>
      </c>
      <c r="E3346" s="204" t="s">
        <v>27</v>
      </c>
      <c r="F3346" s="203" t="s">
        <v>435</v>
      </c>
      <c r="G3346" s="205">
        <v>229.95</v>
      </c>
      <c r="H3346" s="205"/>
      <c r="I3346" s="206"/>
      <c r="J3346" s="279">
        <v>45718.433425925898</v>
      </c>
    </row>
    <row r="3347" spans="1:10" x14ac:dyDescent="0.25">
      <c r="A3347" s="202">
        <v>1071</v>
      </c>
      <c r="B3347" s="278">
        <v>45718</v>
      </c>
      <c r="C3347" s="203" t="s">
        <v>4146</v>
      </c>
      <c r="D3347" s="203" t="s">
        <v>11005</v>
      </c>
      <c r="E3347" s="204" t="s">
        <v>881</v>
      </c>
      <c r="F3347" s="203" t="s">
        <v>882</v>
      </c>
      <c r="G3347" s="205"/>
      <c r="H3347" s="205">
        <v>200</v>
      </c>
      <c r="I3347" s="206"/>
      <c r="J3347" s="279">
        <v>45718.433425925898</v>
      </c>
    </row>
    <row r="3348" spans="1:10" x14ac:dyDescent="0.25">
      <c r="A3348" s="202">
        <v>1071</v>
      </c>
      <c r="B3348" s="278">
        <v>45718</v>
      </c>
      <c r="C3348" s="203" t="s">
        <v>4146</v>
      </c>
      <c r="D3348" s="203" t="s">
        <v>11005</v>
      </c>
      <c r="E3348" s="204" t="s">
        <v>883</v>
      </c>
      <c r="F3348" s="203" t="s">
        <v>884</v>
      </c>
      <c r="G3348" s="205"/>
      <c r="H3348" s="205">
        <v>10</v>
      </c>
      <c r="I3348" s="206"/>
      <c r="J3348" s="279">
        <v>45718.433425925898</v>
      </c>
    </row>
    <row r="3349" spans="1:10" x14ac:dyDescent="0.25">
      <c r="A3349" s="202">
        <v>1071</v>
      </c>
      <c r="B3349" s="278">
        <v>45718</v>
      </c>
      <c r="C3349" s="203" t="s">
        <v>4146</v>
      </c>
      <c r="D3349" s="203" t="s">
        <v>11005</v>
      </c>
      <c r="E3349" s="204" t="s">
        <v>885</v>
      </c>
      <c r="F3349" s="203" t="s">
        <v>886</v>
      </c>
      <c r="G3349" s="205"/>
      <c r="H3349" s="205">
        <v>19.95</v>
      </c>
      <c r="I3349" s="206"/>
      <c r="J3349" s="279">
        <v>45718.433425925898</v>
      </c>
    </row>
    <row r="3350" spans="1:10" x14ac:dyDescent="0.25">
      <c r="A3350" s="202">
        <v>1072</v>
      </c>
      <c r="B3350" s="278">
        <v>45718</v>
      </c>
      <c r="C3350" s="203" t="s">
        <v>8401</v>
      </c>
      <c r="D3350" s="203" t="s">
        <v>11006</v>
      </c>
      <c r="E3350" s="204" t="s">
        <v>27</v>
      </c>
      <c r="F3350" s="203" t="s">
        <v>435</v>
      </c>
      <c r="G3350" s="205">
        <v>459.9</v>
      </c>
      <c r="H3350" s="205"/>
      <c r="I3350" s="206"/>
      <c r="J3350" s="279">
        <v>45718.433449074102</v>
      </c>
    </row>
    <row r="3351" spans="1:10" x14ac:dyDescent="0.25">
      <c r="A3351" s="202">
        <v>1072</v>
      </c>
      <c r="B3351" s="278">
        <v>45718</v>
      </c>
      <c r="C3351" s="203" t="s">
        <v>8401</v>
      </c>
      <c r="D3351" s="203" t="s">
        <v>11006</v>
      </c>
      <c r="E3351" s="204" t="s">
        <v>881</v>
      </c>
      <c r="F3351" s="203" t="s">
        <v>882</v>
      </c>
      <c r="G3351" s="205"/>
      <c r="H3351" s="205">
        <v>400</v>
      </c>
      <c r="I3351" s="206"/>
      <c r="J3351" s="279">
        <v>45718.433449074102</v>
      </c>
    </row>
    <row r="3352" spans="1:10" x14ac:dyDescent="0.25">
      <c r="A3352" s="202">
        <v>1072</v>
      </c>
      <c r="B3352" s="278">
        <v>45718</v>
      </c>
      <c r="C3352" s="203" t="s">
        <v>8401</v>
      </c>
      <c r="D3352" s="203" t="s">
        <v>11006</v>
      </c>
      <c r="E3352" s="204" t="s">
        <v>883</v>
      </c>
      <c r="F3352" s="203" t="s">
        <v>884</v>
      </c>
      <c r="G3352" s="205"/>
      <c r="H3352" s="205">
        <v>20</v>
      </c>
      <c r="I3352" s="206"/>
      <c r="J3352" s="279">
        <v>45718.433449074102</v>
      </c>
    </row>
    <row r="3353" spans="1:10" x14ac:dyDescent="0.25">
      <c r="A3353" s="202">
        <v>1072</v>
      </c>
      <c r="B3353" s="278">
        <v>45718</v>
      </c>
      <c r="C3353" s="203" t="s">
        <v>8401</v>
      </c>
      <c r="D3353" s="203" t="s">
        <v>11006</v>
      </c>
      <c r="E3353" s="204" t="s">
        <v>885</v>
      </c>
      <c r="F3353" s="203" t="s">
        <v>886</v>
      </c>
      <c r="G3353" s="205"/>
      <c r="H3353" s="205">
        <v>39.9</v>
      </c>
      <c r="I3353" s="206"/>
      <c r="J3353" s="279">
        <v>45718.433449074102</v>
      </c>
    </row>
    <row r="3354" spans="1:10" x14ac:dyDescent="0.25">
      <c r="A3354" s="202">
        <v>1073</v>
      </c>
      <c r="B3354" s="278">
        <v>45718</v>
      </c>
      <c r="C3354" s="203" t="s">
        <v>1840</v>
      </c>
      <c r="D3354" s="203" t="s">
        <v>11007</v>
      </c>
      <c r="E3354" s="204" t="s">
        <v>27</v>
      </c>
      <c r="F3354" s="203" t="s">
        <v>435</v>
      </c>
      <c r="G3354" s="205">
        <v>804.83</v>
      </c>
      <c r="H3354" s="205"/>
      <c r="I3354" s="206"/>
      <c r="J3354" s="279">
        <v>45718.433460648099</v>
      </c>
    </row>
    <row r="3355" spans="1:10" x14ac:dyDescent="0.25">
      <c r="A3355" s="202">
        <v>1073</v>
      </c>
      <c r="B3355" s="278">
        <v>45718</v>
      </c>
      <c r="C3355" s="203" t="s">
        <v>1840</v>
      </c>
      <c r="D3355" s="203" t="s">
        <v>11007</v>
      </c>
      <c r="E3355" s="204" t="s">
        <v>881</v>
      </c>
      <c r="F3355" s="203" t="s">
        <v>882</v>
      </c>
      <c r="G3355" s="205"/>
      <c r="H3355" s="205">
        <v>700</v>
      </c>
      <c r="I3355" s="206"/>
      <c r="J3355" s="279">
        <v>45718.433460648099</v>
      </c>
    </row>
    <row r="3356" spans="1:10" x14ac:dyDescent="0.25">
      <c r="A3356" s="202">
        <v>1073</v>
      </c>
      <c r="B3356" s="278">
        <v>45718</v>
      </c>
      <c r="C3356" s="203" t="s">
        <v>1840</v>
      </c>
      <c r="D3356" s="203" t="s">
        <v>11007</v>
      </c>
      <c r="E3356" s="204" t="s">
        <v>883</v>
      </c>
      <c r="F3356" s="203" t="s">
        <v>884</v>
      </c>
      <c r="G3356" s="205"/>
      <c r="H3356" s="205">
        <v>35</v>
      </c>
      <c r="I3356" s="206"/>
      <c r="J3356" s="279">
        <v>45718.433460648099</v>
      </c>
    </row>
    <row r="3357" spans="1:10" x14ac:dyDescent="0.25">
      <c r="A3357" s="202">
        <v>1073</v>
      </c>
      <c r="B3357" s="278">
        <v>45718</v>
      </c>
      <c r="C3357" s="203" t="s">
        <v>1840</v>
      </c>
      <c r="D3357" s="203" t="s">
        <v>11007</v>
      </c>
      <c r="E3357" s="204" t="s">
        <v>885</v>
      </c>
      <c r="F3357" s="203" t="s">
        <v>886</v>
      </c>
      <c r="G3357" s="205"/>
      <c r="H3357" s="205">
        <v>69.83</v>
      </c>
      <c r="I3357" s="206"/>
      <c r="J3357" s="279">
        <v>45718.433460648099</v>
      </c>
    </row>
    <row r="3358" spans="1:10" x14ac:dyDescent="0.25">
      <c r="A3358" s="202">
        <v>1074</v>
      </c>
      <c r="B3358" s="278">
        <v>45718</v>
      </c>
      <c r="C3358" s="203" t="s">
        <v>3332</v>
      </c>
      <c r="D3358" s="203" t="s">
        <v>11008</v>
      </c>
      <c r="E3358" s="204" t="s">
        <v>27</v>
      </c>
      <c r="F3358" s="203" t="s">
        <v>435</v>
      </c>
      <c r="G3358" s="205">
        <v>229.95</v>
      </c>
      <c r="H3358" s="205"/>
      <c r="I3358" s="206"/>
      <c r="J3358" s="279">
        <v>45718.433483796303</v>
      </c>
    </row>
    <row r="3359" spans="1:10" x14ac:dyDescent="0.25">
      <c r="A3359" s="202">
        <v>1074</v>
      </c>
      <c r="B3359" s="278">
        <v>45718</v>
      </c>
      <c r="C3359" s="203" t="s">
        <v>3332</v>
      </c>
      <c r="D3359" s="203" t="s">
        <v>11008</v>
      </c>
      <c r="E3359" s="204" t="s">
        <v>881</v>
      </c>
      <c r="F3359" s="203" t="s">
        <v>882</v>
      </c>
      <c r="G3359" s="205"/>
      <c r="H3359" s="205">
        <v>200</v>
      </c>
      <c r="I3359" s="206"/>
      <c r="J3359" s="279">
        <v>45718.433483796303</v>
      </c>
    </row>
    <row r="3360" spans="1:10" x14ac:dyDescent="0.25">
      <c r="A3360" s="202">
        <v>1074</v>
      </c>
      <c r="B3360" s="278">
        <v>45718</v>
      </c>
      <c r="C3360" s="203" t="s">
        <v>3332</v>
      </c>
      <c r="D3360" s="203" t="s">
        <v>11008</v>
      </c>
      <c r="E3360" s="204" t="s">
        <v>883</v>
      </c>
      <c r="F3360" s="203" t="s">
        <v>884</v>
      </c>
      <c r="G3360" s="205"/>
      <c r="H3360" s="205">
        <v>10</v>
      </c>
      <c r="I3360" s="206"/>
      <c r="J3360" s="279">
        <v>45718.433483796303</v>
      </c>
    </row>
    <row r="3361" spans="1:10" x14ac:dyDescent="0.25">
      <c r="A3361" s="202">
        <v>1074</v>
      </c>
      <c r="B3361" s="278">
        <v>45718</v>
      </c>
      <c r="C3361" s="203" t="s">
        <v>3332</v>
      </c>
      <c r="D3361" s="203" t="s">
        <v>11008</v>
      </c>
      <c r="E3361" s="204" t="s">
        <v>885</v>
      </c>
      <c r="F3361" s="203" t="s">
        <v>886</v>
      </c>
      <c r="G3361" s="205"/>
      <c r="H3361" s="205">
        <v>19.95</v>
      </c>
      <c r="I3361" s="206"/>
      <c r="J3361" s="279">
        <v>45718.433483796303</v>
      </c>
    </row>
    <row r="3362" spans="1:10" x14ac:dyDescent="0.25">
      <c r="A3362" s="202">
        <v>1075</v>
      </c>
      <c r="B3362" s="278">
        <v>45718</v>
      </c>
      <c r="C3362" s="203" t="s">
        <v>4149</v>
      </c>
      <c r="D3362" s="203" t="s">
        <v>11009</v>
      </c>
      <c r="E3362" s="204" t="s">
        <v>27</v>
      </c>
      <c r="F3362" s="203" t="s">
        <v>435</v>
      </c>
      <c r="G3362" s="205">
        <v>1724.63</v>
      </c>
      <c r="H3362" s="205"/>
      <c r="I3362" s="206"/>
      <c r="J3362" s="279">
        <v>45718.433506944399</v>
      </c>
    </row>
    <row r="3363" spans="1:10" x14ac:dyDescent="0.25">
      <c r="A3363" s="202">
        <v>1075</v>
      </c>
      <c r="B3363" s="278">
        <v>45718</v>
      </c>
      <c r="C3363" s="203" t="s">
        <v>4149</v>
      </c>
      <c r="D3363" s="203" t="s">
        <v>11009</v>
      </c>
      <c r="E3363" s="204" t="s">
        <v>881</v>
      </c>
      <c r="F3363" s="203" t="s">
        <v>882</v>
      </c>
      <c r="G3363" s="205"/>
      <c r="H3363" s="205">
        <v>1500</v>
      </c>
      <c r="I3363" s="206"/>
      <c r="J3363" s="279">
        <v>45718.433506944399</v>
      </c>
    </row>
    <row r="3364" spans="1:10" x14ac:dyDescent="0.25">
      <c r="A3364" s="202">
        <v>1075</v>
      </c>
      <c r="B3364" s="278">
        <v>45718</v>
      </c>
      <c r="C3364" s="203" t="s">
        <v>4149</v>
      </c>
      <c r="D3364" s="203" t="s">
        <v>11009</v>
      </c>
      <c r="E3364" s="204" t="s">
        <v>883</v>
      </c>
      <c r="F3364" s="203" t="s">
        <v>884</v>
      </c>
      <c r="G3364" s="205"/>
      <c r="H3364" s="205">
        <v>75</v>
      </c>
      <c r="I3364" s="206"/>
      <c r="J3364" s="279">
        <v>45718.433506944399</v>
      </c>
    </row>
    <row r="3365" spans="1:10" x14ac:dyDescent="0.25">
      <c r="A3365" s="202">
        <v>1075</v>
      </c>
      <c r="B3365" s="278">
        <v>45718</v>
      </c>
      <c r="C3365" s="203" t="s">
        <v>4149</v>
      </c>
      <c r="D3365" s="203" t="s">
        <v>11009</v>
      </c>
      <c r="E3365" s="204" t="s">
        <v>885</v>
      </c>
      <c r="F3365" s="203" t="s">
        <v>886</v>
      </c>
      <c r="G3365" s="205"/>
      <c r="H3365" s="205">
        <v>149.63</v>
      </c>
      <c r="I3365" s="206"/>
      <c r="J3365" s="279">
        <v>45718.433506944399</v>
      </c>
    </row>
    <row r="3366" spans="1:10" x14ac:dyDescent="0.25">
      <c r="A3366" s="202">
        <v>1076</v>
      </c>
      <c r="B3366" s="278">
        <v>45718</v>
      </c>
      <c r="C3366" s="203" t="s">
        <v>5462</v>
      </c>
      <c r="D3366" s="203" t="s">
        <v>11010</v>
      </c>
      <c r="E3366" s="204" t="s">
        <v>27</v>
      </c>
      <c r="F3366" s="203" t="s">
        <v>435</v>
      </c>
      <c r="G3366" s="205">
        <v>459.9</v>
      </c>
      <c r="H3366" s="205"/>
      <c r="I3366" s="206"/>
      <c r="J3366" s="279">
        <v>45718.433530092603</v>
      </c>
    </row>
    <row r="3367" spans="1:10" x14ac:dyDescent="0.25">
      <c r="A3367" s="202">
        <v>1076</v>
      </c>
      <c r="B3367" s="278">
        <v>45718</v>
      </c>
      <c r="C3367" s="203" t="s">
        <v>5462</v>
      </c>
      <c r="D3367" s="203" t="s">
        <v>11010</v>
      </c>
      <c r="E3367" s="204" t="s">
        <v>881</v>
      </c>
      <c r="F3367" s="203" t="s">
        <v>882</v>
      </c>
      <c r="G3367" s="205"/>
      <c r="H3367" s="205">
        <v>400</v>
      </c>
      <c r="I3367" s="206"/>
      <c r="J3367" s="279">
        <v>45718.433530092603</v>
      </c>
    </row>
    <row r="3368" spans="1:10" x14ac:dyDescent="0.25">
      <c r="A3368" s="202">
        <v>1076</v>
      </c>
      <c r="B3368" s="278">
        <v>45718</v>
      </c>
      <c r="C3368" s="203" t="s">
        <v>5462</v>
      </c>
      <c r="D3368" s="203" t="s">
        <v>11010</v>
      </c>
      <c r="E3368" s="204" t="s">
        <v>883</v>
      </c>
      <c r="F3368" s="203" t="s">
        <v>884</v>
      </c>
      <c r="G3368" s="205"/>
      <c r="H3368" s="205">
        <v>20</v>
      </c>
      <c r="I3368" s="206"/>
      <c r="J3368" s="279">
        <v>45718.433530092603</v>
      </c>
    </row>
    <row r="3369" spans="1:10" x14ac:dyDescent="0.25">
      <c r="A3369" s="202">
        <v>1076</v>
      </c>
      <c r="B3369" s="278">
        <v>45718</v>
      </c>
      <c r="C3369" s="203" t="s">
        <v>5462</v>
      </c>
      <c r="D3369" s="203" t="s">
        <v>11010</v>
      </c>
      <c r="E3369" s="204" t="s">
        <v>885</v>
      </c>
      <c r="F3369" s="203" t="s">
        <v>886</v>
      </c>
      <c r="G3369" s="205"/>
      <c r="H3369" s="205">
        <v>39.9</v>
      </c>
      <c r="I3369" s="206"/>
      <c r="J3369" s="279">
        <v>45718.433530092603</v>
      </c>
    </row>
    <row r="3370" spans="1:10" x14ac:dyDescent="0.25">
      <c r="A3370" s="202">
        <v>1077</v>
      </c>
      <c r="B3370" s="278">
        <v>45718</v>
      </c>
      <c r="C3370" s="203" t="s">
        <v>10737</v>
      </c>
      <c r="D3370" s="203" t="s">
        <v>11011</v>
      </c>
      <c r="E3370" s="204" t="s">
        <v>27</v>
      </c>
      <c r="F3370" s="203" t="s">
        <v>435</v>
      </c>
      <c r="G3370" s="205">
        <v>1034.78</v>
      </c>
      <c r="H3370" s="205"/>
      <c r="I3370" s="206"/>
      <c r="J3370" s="279">
        <v>45718.433553240699</v>
      </c>
    </row>
    <row r="3371" spans="1:10" x14ac:dyDescent="0.25">
      <c r="A3371" s="202">
        <v>1077</v>
      </c>
      <c r="B3371" s="278">
        <v>45718</v>
      </c>
      <c r="C3371" s="203" t="s">
        <v>10737</v>
      </c>
      <c r="D3371" s="203" t="s">
        <v>11011</v>
      </c>
      <c r="E3371" s="204" t="s">
        <v>881</v>
      </c>
      <c r="F3371" s="203" t="s">
        <v>882</v>
      </c>
      <c r="G3371" s="205"/>
      <c r="H3371" s="205">
        <v>900</v>
      </c>
      <c r="I3371" s="206"/>
      <c r="J3371" s="279">
        <v>45718.433553240699</v>
      </c>
    </row>
    <row r="3372" spans="1:10" x14ac:dyDescent="0.25">
      <c r="A3372" s="202">
        <v>1077</v>
      </c>
      <c r="B3372" s="278">
        <v>45718</v>
      </c>
      <c r="C3372" s="203" t="s">
        <v>10737</v>
      </c>
      <c r="D3372" s="203" t="s">
        <v>11011</v>
      </c>
      <c r="E3372" s="204" t="s">
        <v>883</v>
      </c>
      <c r="F3372" s="203" t="s">
        <v>884</v>
      </c>
      <c r="G3372" s="205"/>
      <c r="H3372" s="205">
        <v>45</v>
      </c>
      <c r="I3372" s="206"/>
      <c r="J3372" s="279">
        <v>45718.433553240699</v>
      </c>
    </row>
    <row r="3373" spans="1:10" x14ac:dyDescent="0.25">
      <c r="A3373" s="202">
        <v>1077</v>
      </c>
      <c r="B3373" s="278">
        <v>45718</v>
      </c>
      <c r="C3373" s="203" t="s">
        <v>10737</v>
      </c>
      <c r="D3373" s="203" t="s">
        <v>11011</v>
      </c>
      <c r="E3373" s="204" t="s">
        <v>885</v>
      </c>
      <c r="F3373" s="203" t="s">
        <v>886</v>
      </c>
      <c r="G3373" s="205"/>
      <c r="H3373" s="205">
        <v>89.78</v>
      </c>
      <c r="I3373" s="206"/>
      <c r="J3373" s="279">
        <v>45718.433553240699</v>
      </c>
    </row>
    <row r="3374" spans="1:10" x14ac:dyDescent="0.25">
      <c r="A3374" s="202">
        <v>1078</v>
      </c>
      <c r="B3374" s="278">
        <v>45718</v>
      </c>
      <c r="C3374" s="203" t="s">
        <v>2141</v>
      </c>
      <c r="D3374" s="203" t="s">
        <v>11012</v>
      </c>
      <c r="E3374" s="204" t="s">
        <v>27</v>
      </c>
      <c r="F3374" s="203" t="s">
        <v>435</v>
      </c>
      <c r="G3374" s="205">
        <v>1839.6</v>
      </c>
      <c r="H3374" s="205"/>
      <c r="I3374" s="206"/>
      <c r="J3374" s="279">
        <v>45718.433564814797</v>
      </c>
    </row>
    <row r="3375" spans="1:10" x14ac:dyDescent="0.25">
      <c r="A3375" s="202">
        <v>1078</v>
      </c>
      <c r="B3375" s="278">
        <v>45718</v>
      </c>
      <c r="C3375" s="203" t="s">
        <v>2141</v>
      </c>
      <c r="D3375" s="203" t="s">
        <v>11012</v>
      </c>
      <c r="E3375" s="204" t="s">
        <v>881</v>
      </c>
      <c r="F3375" s="203" t="s">
        <v>882</v>
      </c>
      <c r="G3375" s="205"/>
      <c r="H3375" s="205">
        <v>1600</v>
      </c>
      <c r="I3375" s="206"/>
      <c r="J3375" s="279">
        <v>45718.433564814797</v>
      </c>
    </row>
    <row r="3376" spans="1:10" x14ac:dyDescent="0.25">
      <c r="A3376" s="202">
        <v>1078</v>
      </c>
      <c r="B3376" s="278">
        <v>45718</v>
      </c>
      <c r="C3376" s="203" t="s">
        <v>2141</v>
      </c>
      <c r="D3376" s="203" t="s">
        <v>11012</v>
      </c>
      <c r="E3376" s="204" t="s">
        <v>883</v>
      </c>
      <c r="F3376" s="203" t="s">
        <v>884</v>
      </c>
      <c r="G3376" s="205"/>
      <c r="H3376" s="205">
        <v>80</v>
      </c>
      <c r="I3376" s="206"/>
      <c r="J3376" s="279">
        <v>45718.433564814797</v>
      </c>
    </row>
    <row r="3377" spans="1:10" x14ac:dyDescent="0.25">
      <c r="A3377" s="202">
        <v>1078</v>
      </c>
      <c r="B3377" s="278">
        <v>45718</v>
      </c>
      <c r="C3377" s="203" t="s">
        <v>2141</v>
      </c>
      <c r="D3377" s="203" t="s">
        <v>11012</v>
      </c>
      <c r="E3377" s="204" t="s">
        <v>885</v>
      </c>
      <c r="F3377" s="203" t="s">
        <v>886</v>
      </c>
      <c r="G3377" s="205"/>
      <c r="H3377" s="205">
        <v>159.6</v>
      </c>
      <c r="I3377" s="206"/>
      <c r="J3377" s="279">
        <v>45718.433564814797</v>
      </c>
    </row>
    <row r="3378" spans="1:10" x14ac:dyDescent="0.25">
      <c r="A3378" s="202">
        <v>1079</v>
      </c>
      <c r="B3378" s="278">
        <v>45718</v>
      </c>
      <c r="C3378" s="203" t="s">
        <v>4496</v>
      </c>
      <c r="D3378" s="203" t="s">
        <v>11013</v>
      </c>
      <c r="E3378" s="204" t="s">
        <v>27</v>
      </c>
      <c r="F3378" s="203" t="s">
        <v>435</v>
      </c>
      <c r="G3378" s="205">
        <v>2874.38</v>
      </c>
      <c r="H3378" s="205"/>
      <c r="I3378" s="206"/>
      <c r="J3378" s="279">
        <v>45718.433587963002</v>
      </c>
    </row>
    <row r="3379" spans="1:10" x14ac:dyDescent="0.25">
      <c r="A3379" s="202">
        <v>1079</v>
      </c>
      <c r="B3379" s="278">
        <v>45718</v>
      </c>
      <c r="C3379" s="203" t="s">
        <v>4496</v>
      </c>
      <c r="D3379" s="203" t="s">
        <v>11013</v>
      </c>
      <c r="E3379" s="204" t="s">
        <v>881</v>
      </c>
      <c r="F3379" s="203" t="s">
        <v>882</v>
      </c>
      <c r="G3379" s="205"/>
      <c r="H3379" s="205">
        <v>2500</v>
      </c>
      <c r="I3379" s="206"/>
      <c r="J3379" s="279">
        <v>45718.433587963002</v>
      </c>
    </row>
    <row r="3380" spans="1:10" x14ac:dyDescent="0.25">
      <c r="A3380" s="202">
        <v>1079</v>
      </c>
      <c r="B3380" s="278">
        <v>45718</v>
      </c>
      <c r="C3380" s="203" t="s">
        <v>4496</v>
      </c>
      <c r="D3380" s="203" t="s">
        <v>11013</v>
      </c>
      <c r="E3380" s="204" t="s">
        <v>883</v>
      </c>
      <c r="F3380" s="203" t="s">
        <v>884</v>
      </c>
      <c r="G3380" s="205"/>
      <c r="H3380" s="205">
        <v>125</v>
      </c>
      <c r="I3380" s="206"/>
      <c r="J3380" s="279">
        <v>45718.433587963002</v>
      </c>
    </row>
    <row r="3381" spans="1:10" x14ac:dyDescent="0.25">
      <c r="A3381" s="202">
        <v>1079</v>
      </c>
      <c r="B3381" s="278">
        <v>45718</v>
      </c>
      <c r="C3381" s="203" t="s">
        <v>4496</v>
      </c>
      <c r="D3381" s="203" t="s">
        <v>11013</v>
      </c>
      <c r="E3381" s="204" t="s">
        <v>885</v>
      </c>
      <c r="F3381" s="203" t="s">
        <v>886</v>
      </c>
      <c r="G3381" s="205"/>
      <c r="H3381" s="205">
        <v>249.38</v>
      </c>
      <c r="I3381" s="206"/>
      <c r="J3381" s="279">
        <v>45718.433587963002</v>
      </c>
    </row>
    <row r="3382" spans="1:10" x14ac:dyDescent="0.25">
      <c r="A3382" s="202">
        <v>1080</v>
      </c>
      <c r="B3382" s="278">
        <v>45718</v>
      </c>
      <c r="C3382" s="203" t="s">
        <v>7793</v>
      </c>
      <c r="D3382" s="203" t="s">
        <v>11014</v>
      </c>
      <c r="E3382" s="204" t="s">
        <v>27</v>
      </c>
      <c r="F3382" s="203" t="s">
        <v>435</v>
      </c>
      <c r="G3382" s="205">
        <v>2299.5</v>
      </c>
      <c r="H3382" s="205"/>
      <c r="I3382" s="206"/>
      <c r="J3382" s="279">
        <v>45718.433611111097</v>
      </c>
    </row>
    <row r="3383" spans="1:10" x14ac:dyDescent="0.25">
      <c r="A3383" s="202">
        <v>1080</v>
      </c>
      <c r="B3383" s="278">
        <v>45718</v>
      </c>
      <c r="C3383" s="203" t="s">
        <v>7793</v>
      </c>
      <c r="D3383" s="203" t="s">
        <v>11014</v>
      </c>
      <c r="E3383" s="204" t="s">
        <v>881</v>
      </c>
      <c r="F3383" s="203" t="s">
        <v>882</v>
      </c>
      <c r="G3383" s="205"/>
      <c r="H3383" s="205">
        <v>2000</v>
      </c>
      <c r="I3383" s="206"/>
      <c r="J3383" s="279">
        <v>45718.433611111097</v>
      </c>
    </row>
    <row r="3384" spans="1:10" x14ac:dyDescent="0.25">
      <c r="A3384" s="202">
        <v>1080</v>
      </c>
      <c r="B3384" s="278">
        <v>45718</v>
      </c>
      <c r="C3384" s="203" t="s">
        <v>7793</v>
      </c>
      <c r="D3384" s="203" t="s">
        <v>11014</v>
      </c>
      <c r="E3384" s="204" t="s">
        <v>883</v>
      </c>
      <c r="F3384" s="203" t="s">
        <v>884</v>
      </c>
      <c r="G3384" s="205"/>
      <c r="H3384" s="205">
        <v>100</v>
      </c>
      <c r="I3384" s="206"/>
      <c r="J3384" s="279">
        <v>45718.433611111097</v>
      </c>
    </row>
    <row r="3385" spans="1:10" x14ac:dyDescent="0.25">
      <c r="A3385" s="202">
        <v>1080</v>
      </c>
      <c r="B3385" s="278">
        <v>45718</v>
      </c>
      <c r="C3385" s="203" t="s">
        <v>7793</v>
      </c>
      <c r="D3385" s="203" t="s">
        <v>11014</v>
      </c>
      <c r="E3385" s="204" t="s">
        <v>885</v>
      </c>
      <c r="F3385" s="203" t="s">
        <v>886</v>
      </c>
      <c r="G3385" s="205"/>
      <c r="H3385" s="205">
        <v>199.5</v>
      </c>
      <c r="I3385" s="206"/>
      <c r="J3385" s="279">
        <v>45718.433611111097</v>
      </c>
    </row>
    <row r="3386" spans="1:10" x14ac:dyDescent="0.25">
      <c r="A3386" s="202">
        <v>1081</v>
      </c>
      <c r="B3386" s="278">
        <v>45718</v>
      </c>
      <c r="C3386" s="203" t="s">
        <v>4414</v>
      </c>
      <c r="D3386" s="203" t="s">
        <v>11015</v>
      </c>
      <c r="E3386" s="204" t="s">
        <v>27</v>
      </c>
      <c r="F3386" s="203" t="s">
        <v>435</v>
      </c>
      <c r="G3386" s="205">
        <v>229.95</v>
      </c>
      <c r="H3386" s="205"/>
      <c r="I3386" s="206"/>
      <c r="J3386" s="279">
        <v>45718.433634259301</v>
      </c>
    </row>
    <row r="3387" spans="1:10" x14ac:dyDescent="0.25">
      <c r="A3387" s="202">
        <v>1081</v>
      </c>
      <c r="B3387" s="278">
        <v>45718</v>
      </c>
      <c r="C3387" s="203" t="s">
        <v>4414</v>
      </c>
      <c r="D3387" s="203" t="s">
        <v>11015</v>
      </c>
      <c r="E3387" s="204" t="s">
        <v>881</v>
      </c>
      <c r="F3387" s="203" t="s">
        <v>882</v>
      </c>
      <c r="G3387" s="205"/>
      <c r="H3387" s="205">
        <v>200</v>
      </c>
      <c r="I3387" s="206"/>
      <c r="J3387" s="279">
        <v>45718.433634259301</v>
      </c>
    </row>
    <row r="3388" spans="1:10" x14ac:dyDescent="0.25">
      <c r="A3388" s="202">
        <v>1081</v>
      </c>
      <c r="B3388" s="278">
        <v>45718</v>
      </c>
      <c r="C3388" s="203" t="s">
        <v>4414</v>
      </c>
      <c r="D3388" s="203" t="s">
        <v>11015</v>
      </c>
      <c r="E3388" s="204" t="s">
        <v>883</v>
      </c>
      <c r="F3388" s="203" t="s">
        <v>884</v>
      </c>
      <c r="G3388" s="205"/>
      <c r="H3388" s="205">
        <v>10</v>
      </c>
      <c r="I3388" s="206"/>
      <c r="J3388" s="279">
        <v>45718.433634259301</v>
      </c>
    </row>
    <row r="3389" spans="1:10" x14ac:dyDescent="0.25">
      <c r="A3389" s="202">
        <v>1081</v>
      </c>
      <c r="B3389" s="278">
        <v>45718</v>
      </c>
      <c r="C3389" s="203" t="s">
        <v>4414</v>
      </c>
      <c r="D3389" s="203" t="s">
        <v>11015</v>
      </c>
      <c r="E3389" s="204" t="s">
        <v>885</v>
      </c>
      <c r="F3389" s="203" t="s">
        <v>886</v>
      </c>
      <c r="G3389" s="205"/>
      <c r="H3389" s="205">
        <v>19.95</v>
      </c>
      <c r="I3389" s="206"/>
      <c r="J3389" s="279">
        <v>45718.433634259301</v>
      </c>
    </row>
    <row r="3390" spans="1:10" x14ac:dyDescent="0.25">
      <c r="A3390" s="202">
        <v>1082</v>
      </c>
      <c r="B3390" s="278">
        <v>45718</v>
      </c>
      <c r="C3390" s="203" t="s">
        <v>10743</v>
      </c>
      <c r="D3390" s="203" t="s">
        <v>11016</v>
      </c>
      <c r="E3390" s="204" t="s">
        <v>27</v>
      </c>
      <c r="F3390" s="203" t="s">
        <v>435</v>
      </c>
      <c r="G3390" s="205">
        <v>1724.63</v>
      </c>
      <c r="H3390" s="205"/>
      <c r="I3390" s="206"/>
      <c r="J3390" s="279">
        <v>45718.433657407397</v>
      </c>
    </row>
    <row r="3391" spans="1:10" x14ac:dyDescent="0.25">
      <c r="A3391" s="202">
        <v>1082</v>
      </c>
      <c r="B3391" s="278">
        <v>45718</v>
      </c>
      <c r="C3391" s="203" t="s">
        <v>10743</v>
      </c>
      <c r="D3391" s="203" t="s">
        <v>11016</v>
      </c>
      <c r="E3391" s="204" t="s">
        <v>881</v>
      </c>
      <c r="F3391" s="203" t="s">
        <v>882</v>
      </c>
      <c r="G3391" s="205"/>
      <c r="H3391" s="205">
        <v>1500</v>
      </c>
      <c r="I3391" s="206"/>
      <c r="J3391" s="279">
        <v>45718.433657407397</v>
      </c>
    </row>
    <row r="3392" spans="1:10" x14ac:dyDescent="0.25">
      <c r="A3392" s="202">
        <v>1082</v>
      </c>
      <c r="B3392" s="278">
        <v>45718</v>
      </c>
      <c r="C3392" s="203" t="s">
        <v>10743</v>
      </c>
      <c r="D3392" s="203" t="s">
        <v>11016</v>
      </c>
      <c r="E3392" s="204" t="s">
        <v>883</v>
      </c>
      <c r="F3392" s="203" t="s">
        <v>884</v>
      </c>
      <c r="G3392" s="205"/>
      <c r="H3392" s="205">
        <v>75</v>
      </c>
      <c r="I3392" s="206"/>
      <c r="J3392" s="279">
        <v>45718.433657407397</v>
      </c>
    </row>
    <row r="3393" spans="1:10" x14ac:dyDescent="0.25">
      <c r="A3393" s="202">
        <v>1082</v>
      </c>
      <c r="B3393" s="278">
        <v>45718</v>
      </c>
      <c r="C3393" s="203" t="s">
        <v>10743</v>
      </c>
      <c r="D3393" s="203" t="s">
        <v>11016</v>
      </c>
      <c r="E3393" s="204" t="s">
        <v>885</v>
      </c>
      <c r="F3393" s="203" t="s">
        <v>886</v>
      </c>
      <c r="G3393" s="205"/>
      <c r="H3393" s="205">
        <v>149.63</v>
      </c>
      <c r="I3393" s="206"/>
      <c r="J3393" s="279">
        <v>45718.433657407397</v>
      </c>
    </row>
    <row r="3394" spans="1:10" x14ac:dyDescent="0.25">
      <c r="A3394" s="202">
        <v>1083</v>
      </c>
      <c r="B3394" s="278">
        <v>45718</v>
      </c>
      <c r="C3394" s="203" t="s">
        <v>10745</v>
      </c>
      <c r="D3394" s="203" t="s">
        <v>11017</v>
      </c>
      <c r="E3394" s="204" t="s">
        <v>27</v>
      </c>
      <c r="F3394" s="203" t="s">
        <v>435</v>
      </c>
      <c r="G3394" s="205">
        <v>919.8</v>
      </c>
      <c r="H3394" s="205"/>
      <c r="I3394" s="206"/>
      <c r="J3394" s="279">
        <v>45718.433668981503</v>
      </c>
    </row>
    <row r="3395" spans="1:10" x14ac:dyDescent="0.25">
      <c r="A3395" s="202">
        <v>1083</v>
      </c>
      <c r="B3395" s="278">
        <v>45718</v>
      </c>
      <c r="C3395" s="203" t="s">
        <v>10745</v>
      </c>
      <c r="D3395" s="203" t="s">
        <v>11017</v>
      </c>
      <c r="E3395" s="204" t="s">
        <v>881</v>
      </c>
      <c r="F3395" s="203" t="s">
        <v>882</v>
      </c>
      <c r="G3395" s="205"/>
      <c r="H3395" s="205">
        <v>800</v>
      </c>
      <c r="I3395" s="206"/>
      <c r="J3395" s="279">
        <v>45718.433668981503</v>
      </c>
    </row>
    <row r="3396" spans="1:10" x14ac:dyDescent="0.25">
      <c r="A3396" s="202">
        <v>1083</v>
      </c>
      <c r="B3396" s="278">
        <v>45718</v>
      </c>
      <c r="C3396" s="203" t="s">
        <v>10745</v>
      </c>
      <c r="D3396" s="203" t="s">
        <v>11017</v>
      </c>
      <c r="E3396" s="204" t="s">
        <v>883</v>
      </c>
      <c r="F3396" s="203" t="s">
        <v>884</v>
      </c>
      <c r="G3396" s="205"/>
      <c r="H3396" s="205">
        <v>40</v>
      </c>
      <c r="I3396" s="206"/>
      <c r="J3396" s="279">
        <v>45718.433668981503</v>
      </c>
    </row>
    <row r="3397" spans="1:10" x14ac:dyDescent="0.25">
      <c r="A3397" s="202">
        <v>1083</v>
      </c>
      <c r="B3397" s="278">
        <v>45718</v>
      </c>
      <c r="C3397" s="203" t="s">
        <v>10745</v>
      </c>
      <c r="D3397" s="203" t="s">
        <v>11017</v>
      </c>
      <c r="E3397" s="204" t="s">
        <v>885</v>
      </c>
      <c r="F3397" s="203" t="s">
        <v>886</v>
      </c>
      <c r="G3397" s="205"/>
      <c r="H3397" s="205">
        <v>79.8</v>
      </c>
      <c r="I3397" s="206"/>
      <c r="J3397" s="279">
        <v>45718.433668981503</v>
      </c>
    </row>
    <row r="3398" spans="1:10" x14ac:dyDescent="0.25">
      <c r="A3398" s="202">
        <v>1084</v>
      </c>
      <c r="B3398" s="278">
        <v>45718</v>
      </c>
      <c r="C3398" s="203" t="s">
        <v>3462</v>
      </c>
      <c r="D3398" s="203" t="s">
        <v>11018</v>
      </c>
      <c r="E3398" s="204" t="s">
        <v>27</v>
      </c>
      <c r="F3398" s="203" t="s">
        <v>435</v>
      </c>
      <c r="G3398" s="205">
        <v>459.9</v>
      </c>
      <c r="H3398" s="205"/>
      <c r="I3398" s="206"/>
      <c r="J3398" s="279">
        <v>45718.433692129598</v>
      </c>
    </row>
    <row r="3399" spans="1:10" x14ac:dyDescent="0.25">
      <c r="A3399" s="202">
        <v>1084</v>
      </c>
      <c r="B3399" s="278">
        <v>45718</v>
      </c>
      <c r="C3399" s="203" t="s">
        <v>3462</v>
      </c>
      <c r="D3399" s="203" t="s">
        <v>11018</v>
      </c>
      <c r="E3399" s="204" t="s">
        <v>881</v>
      </c>
      <c r="F3399" s="203" t="s">
        <v>882</v>
      </c>
      <c r="G3399" s="205"/>
      <c r="H3399" s="205">
        <v>400</v>
      </c>
      <c r="I3399" s="206"/>
      <c r="J3399" s="279">
        <v>45718.433692129598</v>
      </c>
    </row>
    <row r="3400" spans="1:10" x14ac:dyDescent="0.25">
      <c r="A3400" s="202">
        <v>1084</v>
      </c>
      <c r="B3400" s="278">
        <v>45718</v>
      </c>
      <c r="C3400" s="203" t="s">
        <v>3462</v>
      </c>
      <c r="D3400" s="203" t="s">
        <v>11018</v>
      </c>
      <c r="E3400" s="204" t="s">
        <v>883</v>
      </c>
      <c r="F3400" s="203" t="s">
        <v>884</v>
      </c>
      <c r="G3400" s="205"/>
      <c r="H3400" s="205">
        <v>20</v>
      </c>
      <c r="I3400" s="206"/>
      <c r="J3400" s="279">
        <v>45718.433692129598</v>
      </c>
    </row>
    <row r="3401" spans="1:10" x14ac:dyDescent="0.25">
      <c r="A3401" s="202">
        <v>1084</v>
      </c>
      <c r="B3401" s="278">
        <v>45718</v>
      </c>
      <c r="C3401" s="203" t="s">
        <v>3462</v>
      </c>
      <c r="D3401" s="203" t="s">
        <v>11018</v>
      </c>
      <c r="E3401" s="204" t="s">
        <v>885</v>
      </c>
      <c r="F3401" s="203" t="s">
        <v>886</v>
      </c>
      <c r="G3401" s="205"/>
      <c r="H3401" s="205">
        <v>39.9</v>
      </c>
      <c r="I3401" s="206"/>
      <c r="J3401" s="279">
        <v>45718.433692129598</v>
      </c>
    </row>
    <row r="3402" spans="1:10" x14ac:dyDescent="0.25">
      <c r="A3402" s="202">
        <v>1085</v>
      </c>
      <c r="B3402" s="278">
        <v>45718</v>
      </c>
      <c r="C3402" s="203" t="s">
        <v>10748</v>
      </c>
      <c r="D3402" s="203" t="s">
        <v>11019</v>
      </c>
      <c r="E3402" s="204" t="s">
        <v>27</v>
      </c>
      <c r="F3402" s="203" t="s">
        <v>435</v>
      </c>
      <c r="G3402" s="205">
        <v>1149.75</v>
      </c>
      <c r="H3402" s="205"/>
      <c r="I3402" s="206"/>
      <c r="J3402" s="279">
        <v>45718.433715277803</v>
      </c>
    </row>
    <row r="3403" spans="1:10" x14ac:dyDescent="0.25">
      <c r="A3403" s="202">
        <v>1085</v>
      </c>
      <c r="B3403" s="278">
        <v>45718</v>
      </c>
      <c r="C3403" s="203" t="s">
        <v>10748</v>
      </c>
      <c r="D3403" s="203" t="s">
        <v>11019</v>
      </c>
      <c r="E3403" s="204" t="s">
        <v>881</v>
      </c>
      <c r="F3403" s="203" t="s">
        <v>882</v>
      </c>
      <c r="G3403" s="205"/>
      <c r="H3403" s="205">
        <v>1000</v>
      </c>
      <c r="I3403" s="206"/>
      <c r="J3403" s="279">
        <v>45718.433715277803</v>
      </c>
    </row>
    <row r="3404" spans="1:10" x14ac:dyDescent="0.25">
      <c r="A3404" s="202">
        <v>1085</v>
      </c>
      <c r="B3404" s="278">
        <v>45718</v>
      </c>
      <c r="C3404" s="203" t="s">
        <v>10748</v>
      </c>
      <c r="D3404" s="203" t="s">
        <v>11019</v>
      </c>
      <c r="E3404" s="204" t="s">
        <v>883</v>
      </c>
      <c r="F3404" s="203" t="s">
        <v>884</v>
      </c>
      <c r="G3404" s="205"/>
      <c r="H3404" s="205">
        <v>50</v>
      </c>
      <c r="I3404" s="206"/>
      <c r="J3404" s="279">
        <v>45718.433715277803</v>
      </c>
    </row>
    <row r="3405" spans="1:10" x14ac:dyDescent="0.25">
      <c r="A3405" s="202">
        <v>1085</v>
      </c>
      <c r="B3405" s="278">
        <v>45718</v>
      </c>
      <c r="C3405" s="203" t="s">
        <v>10748</v>
      </c>
      <c r="D3405" s="203" t="s">
        <v>11019</v>
      </c>
      <c r="E3405" s="204" t="s">
        <v>885</v>
      </c>
      <c r="F3405" s="203" t="s">
        <v>886</v>
      </c>
      <c r="G3405" s="205"/>
      <c r="H3405" s="205">
        <v>99.75</v>
      </c>
      <c r="I3405" s="206"/>
      <c r="J3405" s="279">
        <v>45718.433715277803</v>
      </c>
    </row>
    <row r="3406" spans="1:10" x14ac:dyDescent="0.25">
      <c r="A3406" s="202">
        <v>1086</v>
      </c>
      <c r="B3406" s="278">
        <v>45718</v>
      </c>
      <c r="C3406" s="203" t="s">
        <v>10750</v>
      </c>
      <c r="D3406" s="203" t="s">
        <v>11020</v>
      </c>
      <c r="E3406" s="204" t="s">
        <v>27</v>
      </c>
      <c r="F3406" s="203" t="s">
        <v>435</v>
      </c>
      <c r="G3406" s="205">
        <v>1839.6</v>
      </c>
      <c r="H3406" s="205"/>
      <c r="I3406" s="206"/>
      <c r="J3406" s="279">
        <v>45718.433738425898</v>
      </c>
    </row>
    <row r="3407" spans="1:10" x14ac:dyDescent="0.25">
      <c r="A3407" s="202">
        <v>1086</v>
      </c>
      <c r="B3407" s="278">
        <v>45718</v>
      </c>
      <c r="C3407" s="203" t="s">
        <v>10750</v>
      </c>
      <c r="D3407" s="203" t="s">
        <v>11020</v>
      </c>
      <c r="E3407" s="204" t="s">
        <v>881</v>
      </c>
      <c r="F3407" s="203" t="s">
        <v>882</v>
      </c>
      <c r="G3407" s="205"/>
      <c r="H3407" s="205">
        <v>1600</v>
      </c>
      <c r="I3407" s="206"/>
      <c r="J3407" s="279">
        <v>45718.433738425898</v>
      </c>
    </row>
    <row r="3408" spans="1:10" x14ac:dyDescent="0.25">
      <c r="A3408" s="202">
        <v>1086</v>
      </c>
      <c r="B3408" s="278">
        <v>45718</v>
      </c>
      <c r="C3408" s="203" t="s">
        <v>10750</v>
      </c>
      <c r="D3408" s="203" t="s">
        <v>11020</v>
      </c>
      <c r="E3408" s="204" t="s">
        <v>883</v>
      </c>
      <c r="F3408" s="203" t="s">
        <v>884</v>
      </c>
      <c r="G3408" s="205"/>
      <c r="H3408" s="205">
        <v>80</v>
      </c>
      <c r="I3408" s="206"/>
      <c r="J3408" s="279">
        <v>45718.433738425898</v>
      </c>
    </row>
    <row r="3409" spans="1:10" x14ac:dyDescent="0.25">
      <c r="A3409" s="202">
        <v>1086</v>
      </c>
      <c r="B3409" s="278">
        <v>45718</v>
      </c>
      <c r="C3409" s="203" t="s">
        <v>10750</v>
      </c>
      <c r="D3409" s="203" t="s">
        <v>11020</v>
      </c>
      <c r="E3409" s="204" t="s">
        <v>885</v>
      </c>
      <c r="F3409" s="203" t="s">
        <v>886</v>
      </c>
      <c r="G3409" s="205"/>
      <c r="H3409" s="205">
        <v>159.6</v>
      </c>
      <c r="I3409" s="206"/>
      <c r="J3409" s="279">
        <v>45718.433738425898</v>
      </c>
    </row>
    <row r="3410" spans="1:10" x14ac:dyDescent="0.25">
      <c r="A3410" s="202">
        <v>1087</v>
      </c>
      <c r="B3410" s="278">
        <v>45718</v>
      </c>
      <c r="C3410" s="203" t="s">
        <v>4143</v>
      </c>
      <c r="D3410" s="203" t="s">
        <v>11021</v>
      </c>
      <c r="E3410" s="204" t="s">
        <v>27</v>
      </c>
      <c r="F3410" s="203" t="s">
        <v>435</v>
      </c>
      <c r="G3410" s="205">
        <v>1379.7</v>
      </c>
      <c r="H3410" s="205"/>
      <c r="I3410" s="206"/>
      <c r="J3410" s="279">
        <v>45718.433749999997</v>
      </c>
    </row>
    <row r="3411" spans="1:10" x14ac:dyDescent="0.25">
      <c r="A3411" s="202">
        <v>1087</v>
      </c>
      <c r="B3411" s="278">
        <v>45718</v>
      </c>
      <c r="C3411" s="203" t="s">
        <v>4143</v>
      </c>
      <c r="D3411" s="203" t="s">
        <v>11021</v>
      </c>
      <c r="E3411" s="204" t="s">
        <v>881</v>
      </c>
      <c r="F3411" s="203" t="s">
        <v>882</v>
      </c>
      <c r="G3411" s="205"/>
      <c r="H3411" s="205">
        <v>1200</v>
      </c>
      <c r="I3411" s="206"/>
      <c r="J3411" s="279">
        <v>45718.433749999997</v>
      </c>
    </row>
    <row r="3412" spans="1:10" x14ac:dyDescent="0.25">
      <c r="A3412" s="202">
        <v>1087</v>
      </c>
      <c r="B3412" s="278">
        <v>45718</v>
      </c>
      <c r="C3412" s="203" t="s">
        <v>4143</v>
      </c>
      <c r="D3412" s="203" t="s">
        <v>11021</v>
      </c>
      <c r="E3412" s="204" t="s">
        <v>883</v>
      </c>
      <c r="F3412" s="203" t="s">
        <v>884</v>
      </c>
      <c r="G3412" s="205"/>
      <c r="H3412" s="205">
        <v>60</v>
      </c>
      <c r="I3412" s="206"/>
      <c r="J3412" s="279">
        <v>45718.433749999997</v>
      </c>
    </row>
    <row r="3413" spans="1:10" x14ac:dyDescent="0.25">
      <c r="A3413" s="202">
        <v>1087</v>
      </c>
      <c r="B3413" s="278">
        <v>45718</v>
      </c>
      <c r="C3413" s="203" t="s">
        <v>4143</v>
      </c>
      <c r="D3413" s="203" t="s">
        <v>11021</v>
      </c>
      <c r="E3413" s="204" t="s">
        <v>885</v>
      </c>
      <c r="F3413" s="203" t="s">
        <v>886</v>
      </c>
      <c r="G3413" s="205"/>
      <c r="H3413" s="205">
        <v>119.7</v>
      </c>
      <c r="I3413" s="206"/>
      <c r="J3413" s="279">
        <v>45718.433749999997</v>
      </c>
    </row>
    <row r="3414" spans="1:10" x14ac:dyDescent="0.25">
      <c r="A3414" s="202">
        <v>1088</v>
      </c>
      <c r="B3414" s="278">
        <v>45718</v>
      </c>
      <c r="C3414" s="203" t="s">
        <v>4506</v>
      </c>
      <c r="D3414" s="203" t="s">
        <v>11022</v>
      </c>
      <c r="E3414" s="204" t="s">
        <v>27</v>
      </c>
      <c r="F3414" s="203" t="s">
        <v>435</v>
      </c>
      <c r="G3414" s="205">
        <v>459.9</v>
      </c>
      <c r="H3414" s="205"/>
      <c r="I3414" s="206"/>
      <c r="J3414" s="279">
        <v>45718.433773148201</v>
      </c>
    </row>
    <row r="3415" spans="1:10" x14ac:dyDescent="0.25">
      <c r="A3415" s="202">
        <v>1088</v>
      </c>
      <c r="B3415" s="278">
        <v>45718</v>
      </c>
      <c r="C3415" s="203" t="s">
        <v>4506</v>
      </c>
      <c r="D3415" s="203" t="s">
        <v>11022</v>
      </c>
      <c r="E3415" s="204" t="s">
        <v>881</v>
      </c>
      <c r="F3415" s="203" t="s">
        <v>882</v>
      </c>
      <c r="G3415" s="205"/>
      <c r="H3415" s="205">
        <v>400</v>
      </c>
      <c r="I3415" s="206"/>
      <c r="J3415" s="279">
        <v>45718.433773148201</v>
      </c>
    </row>
    <row r="3416" spans="1:10" x14ac:dyDescent="0.25">
      <c r="A3416" s="202">
        <v>1088</v>
      </c>
      <c r="B3416" s="278">
        <v>45718</v>
      </c>
      <c r="C3416" s="203" t="s">
        <v>4506</v>
      </c>
      <c r="D3416" s="203" t="s">
        <v>11022</v>
      </c>
      <c r="E3416" s="204" t="s">
        <v>883</v>
      </c>
      <c r="F3416" s="203" t="s">
        <v>884</v>
      </c>
      <c r="G3416" s="205"/>
      <c r="H3416" s="205">
        <v>20</v>
      </c>
      <c r="I3416" s="206"/>
      <c r="J3416" s="279">
        <v>45718.433773148201</v>
      </c>
    </row>
    <row r="3417" spans="1:10" x14ac:dyDescent="0.25">
      <c r="A3417" s="202">
        <v>1088</v>
      </c>
      <c r="B3417" s="278">
        <v>45718</v>
      </c>
      <c r="C3417" s="203" t="s">
        <v>4506</v>
      </c>
      <c r="D3417" s="203" t="s">
        <v>11022</v>
      </c>
      <c r="E3417" s="204" t="s">
        <v>885</v>
      </c>
      <c r="F3417" s="203" t="s">
        <v>886</v>
      </c>
      <c r="G3417" s="205"/>
      <c r="H3417" s="205">
        <v>39.9</v>
      </c>
      <c r="I3417" s="206"/>
      <c r="J3417" s="279">
        <v>45718.433773148201</v>
      </c>
    </row>
    <row r="3418" spans="1:10" x14ac:dyDescent="0.25">
      <c r="A3418" s="202">
        <v>1089</v>
      </c>
      <c r="B3418" s="278">
        <v>45718</v>
      </c>
      <c r="C3418" s="203" t="s">
        <v>7832</v>
      </c>
      <c r="D3418" s="203" t="s">
        <v>11023</v>
      </c>
      <c r="E3418" s="204" t="s">
        <v>27</v>
      </c>
      <c r="F3418" s="203" t="s">
        <v>435</v>
      </c>
      <c r="G3418" s="205">
        <v>689.85</v>
      </c>
      <c r="H3418" s="205"/>
      <c r="I3418" s="206"/>
      <c r="J3418" s="279">
        <v>45718.433796296304</v>
      </c>
    </row>
    <row r="3419" spans="1:10" x14ac:dyDescent="0.25">
      <c r="A3419" s="202">
        <v>1089</v>
      </c>
      <c r="B3419" s="278">
        <v>45718</v>
      </c>
      <c r="C3419" s="203" t="s">
        <v>7832</v>
      </c>
      <c r="D3419" s="203" t="s">
        <v>11023</v>
      </c>
      <c r="E3419" s="204" t="s">
        <v>881</v>
      </c>
      <c r="F3419" s="203" t="s">
        <v>882</v>
      </c>
      <c r="G3419" s="205"/>
      <c r="H3419" s="205">
        <v>600</v>
      </c>
      <c r="I3419" s="206"/>
      <c r="J3419" s="279">
        <v>45718.433796296304</v>
      </c>
    </row>
    <row r="3420" spans="1:10" x14ac:dyDescent="0.25">
      <c r="A3420" s="202">
        <v>1089</v>
      </c>
      <c r="B3420" s="278">
        <v>45718</v>
      </c>
      <c r="C3420" s="203" t="s">
        <v>7832</v>
      </c>
      <c r="D3420" s="203" t="s">
        <v>11023</v>
      </c>
      <c r="E3420" s="204" t="s">
        <v>883</v>
      </c>
      <c r="F3420" s="203" t="s">
        <v>884</v>
      </c>
      <c r="G3420" s="205"/>
      <c r="H3420" s="205">
        <v>30</v>
      </c>
      <c r="I3420" s="206"/>
      <c r="J3420" s="279">
        <v>45718.433796296304</v>
      </c>
    </row>
    <row r="3421" spans="1:10" x14ac:dyDescent="0.25">
      <c r="A3421" s="202">
        <v>1089</v>
      </c>
      <c r="B3421" s="278">
        <v>45718</v>
      </c>
      <c r="C3421" s="203" t="s">
        <v>7832</v>
      </c>
      <c r="D3421" s="203" t="s">
        <v>11023</v>
      </c>
      <c r="E3421" s="204" t="s">
        <v>885</v>
      </c>
      <c r="F3421" s="203" t="s">
        <v>886</v>
      </c>
      <c r="G3421" s="205"/>
      <c r="H3421" s="205">
        <v>59.85</v>
      </c>
      <c r="I3421" s="206"/>
      <c r="J3421" s="279">
        <v>45718.433796296304</v>
      </c>
    </row>
    <row r="3422" spans="1:10" x14ac:dyDescent="0.25">
      <c r="A3422" s="202">
        <v>1090</v>
      </c>
      <c r="B3422" s="278">
        <v>45718</v>
      </c>
      <c r="C3422" s="203" t="s">
        <v>10754</v>
      </c>
      <c r="D3422" s="203" t="s">
        <v>11024</v>
      </c>
      <c r="E3422" s="204" t="s">
        <v>27</v>
      </c>
      <c r="F3422" s="203" t="s">
        <v>435</v>
      </c>
      <c r="G3422" s="205">
        <v>804.83</v>
      </c>
      <c r="H3422" s="205"/>
      <c r="I3422" s="206"/>
      <c r="J3422" s="279">
        <v>45718.433819444399</v>
      </c>
    </row>
    <row r="3423" spans="1:10" x14ac:dyDescent="0.25">
      <c r="A3423" s="202">
        <v>1090</v>
      </c>
      <c r="B3423" s="278">
        <v>45718</v>
      </c>
      <c r="C3423" s="203" t="s">
        <v>10754</v>
      </c>
      <c r="D3423" s="203" t="s">
        <v>11024</v>
      </c>
      <c r="E3423" s="204" t="s">
        <v>881</v>
      </c>
      <c r="F3423" s="203" t="s">
        <v>882</v>
      </c>
      <c r="G3423" s="205"/>
      <c r="H3423" s="205">
        <v>700</v>
      </c>
      <c r="I3423" s="206"/>
      <c r="J3423" s="279">
        <v>45718.433819444399</v>
      </c>
    </row>
    <row r="3424" spans="1:10" x14ac:dyDescent="0.25">
      <c r="A3424" s="202">
        <v>1090</v>
      </c>
      <c r="B3424" s="278">
        <v>45718</v>
      </c>
      <c r="C3424" s="203" t="s">
        <v>10754</v>
      </c>
      <c r="D3424" s="203" t="s">
        <v>11024</v>
      </c>
      <c r="E3424" s="204" t="s">
        <v>883</v>
      </c>
      <c r="F3424" s="203" t="s">
        <v>884</v>
      </c>
      <c r="G3424" s="205"/>
      <c r="H3424" s="205">
        <v>35</v>
      </c>
      <c r="I3424" s="206"/>
      <c r="J3424" s="279">
        <v>45718.433819444399</v>
      </c>
    </row>
    <row r="3425" spans="1:10" x14ac:dyDescent="0.25">
      <c r="A3425" s="202">
        <v>1090</v>
      </c>
      <c r="B3425" s="278">
        <v>45718</v>
      </c>
      <c r="C3425" s="203" t="s">
        <v>10754</v>
      </c>
      <c r="D3425" s="203" t="s">
        <v>11024</v>
      </c>
      <c r="E3425" s="204" t="s">
        <v>885</v>
      </c>
      <c r="F3425" s="203" t="s">
        <v>886</v>
      </c>
      <c r="G3425" s="205"/>
      <c r="H3425" s="205">
        <v>69.83</v>
      </c>
      <c r="I3425" s="206"/>
      <c r="J3425" s="279">
        <v>45718.433819444399</v>
      </c>
    </row>
    <row r="3426" spans="1:10" x14ac:dyDescent="0.25">
      <c r="A3426" s="202">
        <v>1091</v>
      </c>
      <c r="B3426" s="278">
        <v>45718</v>
      </c>
      <c r="C3426" s="203" t="s">
        <v>4131</v>
      </c>
      <c r="D3426" s="203" t="s">
        <v>11025</v>
      </c>
      <c r="E3426" s="204" t="s">
        <v>27</v>
      </c>
      <c r="F3426" s="203" t="s">
        <v>435</v>
      </c>
      <c r="G3426" s="205">
        <v>2299.5</v>
      </c>
      <c r="H3426" s="205"/>
      <c r="I3426" s="206"/>
      <c r="J3426" s="279">
        <v>45718.433842592603</v>
      </c>
    </row>
    <row r="3427" spans="1:10" x14ac:dyDescent="0.25">
      <c r="A3427" s="202">
        <v>1091</v>
      </c>
      <c r="B3427" s="278">
        <v>45718</v>
      </c>
      <c r="C3427" s="203" t="s">
        <v>4131</v>
      </c>
      <c r="D3427" s="203" t="s">
        <v>11025</v>
      </c>
      <c r="E3427" s="204" t="s">
        <v>881</v>
      </c>
      <c r="F3427" s="203" t="s">
        <v>882</v>
      </c>
      <c r="G3427" s="205"/>
      <c r="H3427" s="205">
        <v>2000</v>
      </c>
      <c r="I3427" s="206"/>
      <c r="J3427" s="279">
        <v>45718.433842592603</v>
      </c>
    </row>
    <row r="3428" spans="1:10" x14ac:dyDescent="0.25">
      <c r="A3428" s="202">
        <v>1091</v>
      </c>
      <c r="B3428" s="278">
        <v>45718</v>
      </c>
      <c r="C3428" s="203" t="s">
        <v>4131</v>
      </c>
      <c r="D3428" s="203" t="s">
        <v>11025</v>
      </c>
      <c r="E3428" s="204" t="s">
        <v>883</v>
      </c>
      <c r="F3428" s="203" t="s">
        <v>884</v>
      </c>
      <c r="G3428" s="205"/>
      <c r="H3428" s="205">
        <v>100</v>
      </c>
      <c r="I3428" s="206"/>
      <c r="J3428" s="279">
        <v>45718.433842592603</v>
      </c>
    </row>
    <row r="3429" spans="1:10" x14ac:dyDescent="0.25">
      <c r="A3429" s="202">
        <v>1091</v>
      </c>
      <c r="B3429" s="278">
        <v>45718</v>
      </c>
      <c r="C3429" s="203" t="s">
        <v>4131</v>
      </c>
      <c r="D3429" s="203" t="s">
        <v>11025</v>
      </c>
      <c r="E3429" s="204" t="s">
        <v>885</v>
      </c>
      <c r="F3429" s="203" t="s">
        <v>886</v>
      </c>
      <c r="G3429" s="205"/>
      <c r="H3429" s="205">
        <v>199.5</v>
      </c>
      <c r="I3429" s="206"/>
      <c r="J3429" s="279">
        <v>45718.433842592603</v>
      </c>
    </row>
    <row r="3430" spans="1:10" x14ac:dyDescent="0.25">
      <c r="A3430" s="202">
        <v>1092</v>
      </c>
      <c r="B3430" s="278">
        <v>45718</v>
      </c>
      <c r="C3430" s="203" t="s">
        <v>3559</v>
      </c>
      <c r="D3430" s="203" t="s">
        <v>11026</v>
      </c>
      <c r="E3430" s="204" t="s">
        <v>27</v>
      </c>
      <c r="F3430" s="203" t="s">
        <v>435</v>
      </c>
      <c r="G3430" s="205">
        <v>689.85</v>
      </c>
      <c r="H3430" s="205"/>
      <c r="I3430" s="206"/>
      <c r="J3430" s="279">
        <v>45718.433865740699</v>
      </c>
    </row>
    <row r="3431" spans="1:10" x14ac:dyDescent="0.25">
      <c r="A3431" s="202">
        <v>1092</v>
      </c>
      <c r="B3431" s="278">
        <v>45718</v>
      </c>
      <c r="C3431" s="203" t="s">
        <v>3559</v>
      </c>
      <c r="D3431" s="203" t="s">
        <v>11026</v>
      </c>
      <c r="E3431" s="204" t="s">
        <v>881</v>
      </c>
      <c r="F3431" s="203" t="s">
        <v>882</v>
      </c>
      <c r="G3431" s="205"/>
      <c r="H3431" s="205">
        <v>600</v>
      </c>
      <c r="I3431" s="206"/>
      <c r="J3431" s="279">
        <v>45718.433865740699</v>
      </c>
    </row>
    <row r="3432" spans="1:10" x14ac:dyDescent="0.25">
      <c r="A3432" s="202">
        <v>1092</v>
      </c>
      <c r="B3432" s="278">
        <v>45718</v>
      </c>
      <c r="C3432" s="203" t="s">
        <v>3559</v>
      </c>
      <c r="D3432" s="203" t="s">
        <v>11026</v>
      </c>
      <c r="E3432" s="204" t="s">
        <v>883</v>
      </c>
      <c r="F3432" s="203" t="s">
        <v>884</v>
      </c>
      <c r="G3432" s="205"/>
      <c r="H3432" s="205">
        <v>30</v>
      </c>
      <c r="I3432" s="206"/>
      <c r="J3432" s="279">
        <v>45718.433865740699</v>
      </c>
    </row>
    <row r="3433" spans="1:10" x14ac:dyDescent="0.25">
      <c r="A3433" s="202">
        <v>1092</v>
      </c>
      <c r="B3433" s="278">
        <v>45718</v>
      </c>
      <c r="C3433" s="203" t="s">
        <v>3559</v>
      </c>
      <c r="D3433" s="203" t="s">
        <v>11026</v>
      </c>
      <c r="E3433" s="204" t="s">
        <v>885</v>
      </c>
      <c r="F3433" s="203" t="s">
        <v>886</v>
      </c>
      <c r="G3433" s="205"/>
      <c r="H3433" s="205">
        <v>59.85</v>
      </c>
      <c r="I3433" s="206"/>
      <c r="J3433" s="279">
        <v>45718.433865740699</v>
      </c>
    </row>
    <row r="3434" spans="1:10" x14ac:dyDescent="0.25">
      <c r="A3434" s="202">
        <v>1093</v>
      </c>
      <c r="B3434" s="278">
        <v>45718</v>
      </c>
      <c r="C3434" s="203" t="s">
        <v>3561</v>
      </c>
      <c r="D3434" s="203" t="s">
        <v>11027</v>
      </c>
      <c r="E3434" s="204" t="s">
        <v>27</v>
      </c>
      <c r="F3434" s="203" t="s">
        <v>435</v>
      </c>
      <c r="G3434" s="205">
        <v>2874.38</v>
      </c>
      <c r="H3434" s="205"/>
      <c r="I3434" s="206"/>
      <c r="J3434" s="279">
        <v>45718.433888888903</v>
      </c>
    </row>
    <row r="3435" spans="1:10" x14ac:dyDescent="0.25">
      <c r="A3435" s="202">
        <v>1093</v>
      </c>
      <c r="B3435" s="278">
        <v>45718</v>
      </c>
      <c r="C3435" s="203" t="s">
        <v>3561</v>
      </c>
      <c r="D3435" s="203" t="s">
        <v>11027</v>
      </c>
      <c r="E3435" s="204" t="s">
        <v>881</v>
      </c>
      <c r="F3435" s="203" t="s">
        <v>882</v>
      </c>
      <c r="G3435" s="205"/>
      <c r="H3435" s="205">
        <v>2500</v>
      </c>
      <c r="I3435" s="206"/>
      <c r="J3435" s="279">
        <v>45718.433888888903</v>
      </c>
    </row>
    <row r="3436" spans="1:10" x14ac:dyDescent="0.25">
      <c r="A3436" s="202">
        <v>1093</v>
      </c>
      <c r="B3436" s="278">
        <v>45718</v>
      </c>
      <c r="C3436" s="203" t="s">
        <v>3561</v>
      </c>
      <c r="D3436" s="203" t="s">
        <v>11027</v>
      </c>
      <c r="E3436" s="204" t="s">
        <v>883</v>
      </c>
      <c r="F3436" s="203" t="s">
        <v>884</v>
      </c>
      <c r="G3436" s="205"/>
      <c r="H3436" s="205">
        <v>125</v>
      </c>
      <c r="I3436" s="206"/>
      <c r="J3436" s="279">
        <v>45718.433888888903</v>
      </c>
    </row>
    <row r="3437" spans="1:10" x14ac:dyDescent="0.25">
      <c r="A3437" s="202">
        <v>1093</v>
      </c>
      <c r="B3437" s="278">
        <v>45718</v>
      </c>
      <c r="C3437" s="203" t="s">
        <v>3561</v>
      </c>
      <c r="D3437" s="203" t="s">
        <v>11027</v>
      </c>
      <c r="E3437" s="204" t="s">
        <v>885</v>
      </c>
      <c r="F3437" s="203" t="s">
        <v>886</v>
      </c>
      <c r="G3437" s="205"/>
      <c r="H3437" s="205">
        <v>249.38</v>
      </c>
      <c r="I3437" s="206"/>
      <c r="J3437" s="279">
        <v>45718.433888888903</v>
      </c>
    </row>
    <row r="3438" spans="1:10" x14ac:dyDescent="0.25">
      <c r="A3438" s="202">
        <v>1094</v>
      </c>
      <c r="B3438" s="278">
        <v>45718</v>
      </c>
      <c r="C3438" s="203" t="s">
        <v>4509</v>
      </c>
      <c r="D3438" s="203" t="s">
        <v>11028</v>
      </c>
      <c r="E3438" s="204" t="s">
        <v>27</v>
      </c>
      <c r="F3438" s="203" t="s">
        <v>435</v>
      </c>
      <c r="G3438" s="205">
        <v>804.83</v>
      </c>
      <c r="H3438" s="205"/>
      <c r="I3438" s="206"/>
      <c r="J3438" s="279">
        <v>45718.433900463002</v>
      </c>
    </row>
    <row r="3439" spans="1:10" x14ac:dyDescent="0.25">
      <c r="A3439" s="202">
        <v>1094</v>
      </c>
      <c r="B3439" s="278">
        <v>45718</v>
      </c>
      <c r="C3439" s="203" t="s">
        <v>4509</v>
      </c>
      <c r="D3439" s="203" t="s">
        <v>11028</v>
      </c>
      <c r="E3439" s="204" t="s">
        <v>881</v>
      </c>
      <c r="F3439" s="203" t="s">
        <v>882</v>
      </c>
      <c r="G3439" s="205"/>
      <c r="H3439" s="205">
        <v>700</v>
      </c>
      <c r="I3439" s="206"/>
      <c r="J3439" s="279">
        <v>45718.433900463002</v>
      </c>
    </row>
    <row r="3440" spans="1:10" x14ac:dyDescent="0.25">
      <c r="A3440" s="202">
        <v>1094</v>
      </c>
      <c r="B3440" s="278">
        <v>45718</v>
      </c>
      <c r="C3440" s="203" t="s">
        <v>4509</v>
      </c>
      <c r="D3440" s="203" t="s">
        <v>11028</v>
      </c>
      <c r="E3440" s="204" t="s">
        <v>883</v>
      </c>
      <c r="F3440" s="203" t="s">
        <v>884</v>
      </c>
      <c r="G3440" s="205"/>
      <c r="H3440" s="205">
        <v>35</v>
      </c>
      <c r="I3440" s="206"/>
      <c r="J3440" s="279">
        <v>45718.433900463002</v>
      </c>
    </row>
    <row r="3441" spans="1:10" x14ac:dyDescent="0.25">
      <c r="A3441" s="202">
        <v>1094</v>
      </c>
      <c r="B3441" s="278">
        <v>45718</v>
      </c>
      <c r="C3441" s="203" t="s">
        <v>4509</v>
      </c>
      <c r="D3441" s="203" t="s">
        <v>11028</v>
      </c>
      <c r="E3441" s="204" t="s">
        <v>885</v>
      </c>
      <c r="F3441" s="203" t="s">
        <v>886</v>
      </c>
      <c r="G3441" s="205"/>
      <c r="H3441" s="205">
        <v>69.83</v>
      </c>
      <c r="I3441" s="206"/>
      <c r="J3441" s="279">
        <v>45718.433900463002</v>
      </c>
    </row>
    <row r="3442" spans="1:10" x14ac:dyDescent="0.25">
      <c r="A3442" s="202">
        <v>1095</v>
      </c>
      <c r="B3442" s="278">
        <v>45718</v>
      </c>
      <c r="C3442" s="203" t="s">
        <v>141</v>
      </c>
      <c r="D3442" s="203" t="s">
        <v>11029</v>
      </c>
      <c r="E3442" s="204" t="s">
        <v>27</v>
      </c>
      <c r="F3442" s="203" t="s">
        <v>435</v>
      </c>
      <c r="G3442" s="205">
        <v>1494.68</v>
      </c>
      <c r="H3442" s="205"/>
      <c r="I3442" s="206"/>
      <c r="J3442" s="279">
        <v>45718.433923611097</v>
      </c>
    </row>
    <row r="3443" spans="1:10" x14ac:dyDescent="0.25">
      <c r="A3443" s="202">
        <v>1095</v>
      </c>
      <c r="B3443" s="278">
        <v>45718</v>
      </c>
      <c r="C3443" s="203" t="s">
        <v>141</v>
      </c>
      <c r="D3443" s="203" t="s">
        <v>11029</v>
      </c>
      <c r="E3443" s="204" t="s">
        <v>881</v>
      </c>
      <c r="F3443" s="203" t="s">
        <v>882</v>
      </c>
      <c r="G3443" s="205"/>
      <c r="H3443" s="205">
        <v>1300</v>
      </c>
      <c r="I3443" s="206"/>
      <c r="J3443" s="279">
        <v>45718.433923611097</v>
      </c>
    </row>
    <row r="3444" spans="1:10" x14ac:dyDescent="0.25">
      <c r="A3444" s="202">
        <v>1095</v>
      </c>
      <c r="B3444" s="278">
        <v>45718</v>
      </c>
      <c r="C3444" s="203" t="s">
        <v>141</v>
      </c>
      <c r="D3444" s="203" t="s">
        <v>11029</v>
      </c>
      <c r="E3444" s="204" t="s">
        <v>883</v>
      </c>
      <c r="F3444" s="203" t="s">
        <v>884</v>
      </c>
      <c r="G3444" s="205"/>
      <c r="H3444" s="205">
        <v>65</v>
      </c>
      <c r="I3444" s="206"/>
      <c r="J3444" s="279">
        <v>45718.433923611097</v>
      </c>
    </row>
    <row r="3445" spans="1:10" x14ac:dyDescent="0.25">
      <c r="A3445" s="202">
        <v>1095</v>
      </c>
      <c r="B3445" s="278">
        <v>45718</v>
      </c>
      <c r="C3445" s="203" t="s">
        <v>141</v>
      </c>
      <c r="D3445" s="203" t="s">
        <v>11029</v>
      </c>
      <c r="E3445" s="204" t="s">
        <v>885</v>
      </c>
      <c r="F3445" s="203" t="s">
        <v>886</v>
      </c>
      <c r="G3445" s="205"/>
      <c r="H3445" s="205">
        <v>129.68</v>
      </c>
      <c r="I3445" s="206"/>
      <c r="J3445" s="279">
        <v>45718.433923611097</v>
      </c>
    </row>
    <row r="3446" spans="1:10" x14ac:dyDescent="0.25">
      <c r="A3446" s="202">
        <v>1096</v>
      </c>
      <c r="B3446" s="278">
        <v>45718</v>
      </c>
      <c r="C3446" s="203" t="s">
        <v>10761</v>
      </c>
      <c r="D3446" s="203" t="s">
        <v>11030</v>
      </c>
      <c r="E3446" s="204" t="s">
        <v>27</v>
      </c>
      <c r="F3446" s="203" t="s">
        <v>435</v>
      </c>
      <c r="G3446" s="205">
        <v>1609.65</v>
      </c>
      <c r="H3446" s="205"/>
      <c r="I3446" s="206"/>
      <c r="J3446" s="279">
        <v>45718.433946759302</v>
      </c>
    </row>
    <row r="3447" spans="1:10" x14ac:dyDescent="0.25">
      <c r="A3447" s="202">
        <v>1096</v>
      </c>
      <c r="B3447" s="278">
        <v>45718</v>
      </c>
      <c r="C3447" s="203" t="s">
        <v>10761</v>
      </c>
      <c r="D3447" s="203" t="s">
        <v>11030</v>
      </c>
      <c r="E3447" s="204" t="s">
        <v>881</v>
      </c>
      <c r="F3447" s="203" t="s">
        <v>882</v>
      </c>
      <c r="G3447" s="205"/>
      <c r="H3447" s="205">
        <v>1400</v>
      </c>
      <c r="I3447" s="206"/>
      <c r="J3447" s="279">
        <v>45718.433946759302</v>
      </c>
    </row>
    <row r="3448" spans="1:10" x14ac:dyDescent="0.25">
      <c r="A3448" s="202">
        <v>1096</v>
      </c>
      <c r="B3448" s="278">
        <v>45718</v>
      </c>
      <c r="C3448" s="203" t="s">
        <v>10761</v>
      </c>
      <c r="D3448" s="203" t="s">
        <v>11030</v>
      </c>
      <c r="E3448" s="204" t="s">
        <v>883</v>
      </c>
      <c r="F3448" s="203" t="s">
        <v>884</v>
      </c>
      <c r="G3448" s="205"/>
      <c r="H3448" s="205">
        <v>70</v>
      </c>
      <c r="I3448" s="206"/>
      <c r="J3448" s="279">
        <v>45718.433946759302</v>
      </c>
    </row>
    <row r="3449" spans="1:10" x14ac:dyDescent="0.25">
      <c r="A3449" s="202">
        <v>1096</v>
      </c>
      <c r="B3449" s="278">
        <v>45718</v>
      </c>
      <c r="C3449" s="203" t="s">
        <v>10761</v>
      </c>
      <c r="D3449" s="203" t="s">
        <v>11030</v>
      </c>
      <c r="E3449" s="204" t="s">
        <v>885</v>
      </c>
      <c r="F3449" s="203" t="s">
        <v>886</v>
      </c>
      <c r="G3449" s="205"/>
      <c r="H3449" s="205">
        <v>139.65</v>
      </c>
      <c r="I3449" s="206"/>
      <c r="J3449" s="279">
        <v>45718.433946759302</v>
      </c>
    </row>
    <row r="3450" spans="1:10" x14ac:dyDescent="0.25">
      <c r="A3450" s="202">
        <v>1097</v>
      </c>
      <c r="B3450" s="278">
        <v>45718</v>
      </c>
      <c r="C3450" s="203" t="s">
        <v>10763</v>
      </c>
      <c r="D3450" s="203" t="s">
        <v>11031</v>
      </c>
      <c r="E3450" s="204" t="s">
        <v>27</v>
      </c>
      <c r="F3450" s="203" t="s">
        <v>435</v>
      </c>
      <c r="G3450" s="205">
        <v>459.9</v>
      </c>
      <c r="H3450" s="205"/>
      <c r="I3450" s="206"/>
      <c r="J3450" s="279">
        <v>45718.433969907397</v>
      </c>
    </row>
    <row r="3451" spans="1:10" x14ac:dyDescent="0.25">
      <c r="A3451" s="202">
        <v>1097</v>
      </c>
      <c r="B3451" s="278">
        <v>45718</v>
      </c>
      <c r="C3451" s="203" t="s">
        <v>10763</v>
      </c>
      <c r="D3451" s="203" t="s">
        <v>11031</v>
      </c>
      <c r="E3451" s="204" t="s">
        <v>881</v>
      </c>
      <c r="F3451" s="203" t="s">
        <v>882</v>
      </c>
      <c r="G3451" s="205"/>
      <c r="H3451" s="205">
        <v>400</v>
      </c>
      <c r="I3451" s="206"/>
      <c r="J3451" s="279">
        <v>45718.433969907397</v>
      </c>
    </row>
    <row r="3452" spans="1:10" x14ac:dyDescent="0.25">
      <c r="A3452" s="202">
        <v>1097</v>
      </c>
      <c r="B3452" s="278">
        <v>45718</v>
      </c>
      <c r="C3452" s="203" t="s">
        <v>10763</v>
      </c>
      <c r="D3452" s="203" t="s">
        <v>11031</v>
      </c>
      <c r="E3452" s="204" t="s">
        <v>883</v>
      </c>
      <c r="F3452" s="203" t="s">
        <v>884</v>
      </c>
      <c r="G3452" s="205"/>
      <c r="H3452" s="205">
        <v>20</v>
      </c>
      <c r="I3452" s="206"/>
      <c r="J3452" s="279">
        <v>45718.433969907397</v>
      </c>
    </row>
    <row r="3453" spans="1:10" x14ac:dyDescent="0.25">
      <c r="A3453" s="202">
        <v>1097</v>
      </c>
      <c r="B3453" s="278">
        <v>45718</v>
      </c>
      <c r="C3453" s="203" t="s">
        <v>10763</v>
      </c>
      <c r="D3453" s="203" t="s">
        <v>11031</v>
      </c>
      <c r="E3453" s="204" t="s">
        <v>885</v>
      </c>
      <c r="F3453" s="203" t="s">
        <v>886</v>
      </c>
      <c r="G3453" s="205"/>
      <c r="H3453" s="205">
        <v>39.9</v>
      </c>
      <c r="I3453" s="206"/>
      <c r="J3453" s="279">
        <v>45718.433969907397</v>
      </c>
    </row>
    <row r="3454" spans="1:10" x14ac:dyDescent="0.25">
      <c r="A3454" s="202">
        <v>1098</v>
      </c>
      <c r="B3454" s="278">
        <v>45718</v>
      </c>
      <c r="C3454" s="203" t="s">
        <v>3575</v>
      </c>
      <c r="D3454" s="203" t="s">
        <v>11032</v>
      </c>
      <c r="E3454" s="204" t="s">
        <v>27</v>
      </c>
      <c r="F3454" s="203" t="s">
        <v>435</v>
      </c>
      <c r="G3454" s="205">
        <v>1264.73</v>
      </c>
      <c r="H3454" s="205"/>
      <c r="I3454" s="206"/>
      <c r="J3454" s="279">
        <v>45718.433993055602</v>
      </c>
    </row>
    <row r="3455" spans="1:10" x14ac:dyDescent="0.25">
      <c r="A3455" s="202">
        <v>1098</v>
      </c>
      <c r="B3455" s="278">
        <v>45718</v>
      </c>
      <c r="C3455" s="203" t="s">
        <v>3575</v>
      </c>
      <c r="D3455" s="203" t="s">
        <v>11032</v>
      </c>
      <c r="E3455" s="204" t="s">
        <v>881</v>
      </c>
      <c r="F3455" s="203" t="s">
        <v>882</v>
      </c>
      <c r="G3455" s="205"/>
      <c r="H3455" s="205">
        <v>1100</v>
      </c>
      <c r="I3455" s="206"/>
      <c r="J3455" s="279">
        <v>45718.433993055602</v>
      </c>
    </row>
    <row r="3456" spans="1:10" x14ac:dyDescent="0.25">
      <c r="A3456" s="202">
        <v>1098</v>
      </c>
      <c r="B3456" s="278">
        <v>45718</v>
      </c>
      <c r="C3456" s="203" t="s">
        <v>3575</v>
      </c>
      <c r="D3456" s="203" t="s">
        <v>11032</v>
      </c>
      <c r="E3456" s="204" t="s">
        <v>883</v>
      </c>
      <c r="F3456" s="203" t="s">
        <v>884</v>
      </c>
      <c r="G3456" s="205"/>
      <c r="H3456" s="205">
        <v>55</v>
      </c>
      <c r="I3456" s="206"/>
      <c r="J3456" s="279">
        <v>45718.433993055602</v>
      </c>
    </row>
    <row r="3457" spans="1:10" x14ac:dyDescent="0.25">
      <c r="A3457" s="202">
        <v>1098</v>
      </c>
      <c r="B3457" s="278">
        <v>45718</v>
      </c>
      <c r="C3457" s="203" t="s">
        <v>3575</v>
      </c>
      <c r="D3457" s="203" t="s">
        <v>11032</v>
      </c>
      <c r="E3457" s="204" t="s">
        <v>885</v>
      </c>
      <c r="F3457" s="203" t="s">
        <v>886</v>
      </c>
      <c r="G3457" s="205"/>
      <c r="H3457" s="205">
        <v>109.73</v>
      </c>
      <c r="I3457" s="206"/>
      <c r="J3457" s="279">
        <v>45718.433993055602</v>
      </c>
    </row>
    <row r="3458" spans="1:10" x14ac:dyDescent="0.25">
      <c r="A3458" s="202">
        <v>1099</v>
      </c>
      <c r="B3458" s="278">
        <v>45718</v>
      </c>
      <c r="C3458" s="203" t="s">
        <v>3578</v>
      </c>
      <c r="D3458" s="203" t="s">
        <v>11033</v>
      </c>
      <c r="E3458" s="204" t="s">
        <v>27</v>
      </c>
      <c r="F3458" s="203" t="s">
        <v>435</v>
      </c>
      <c r="G3458" s="205">
        <v>183.96</v>
      </c>
      <c r="H3458" s="205"/>
      <c r="I3458" s="206"/>
      <c r="J3458" s="279">
        <v>45718.434016203697</v>
      </c>
    </row>
    <row r="3459" spans="1:10" x14ac:dyDescent="0.25">
      <c r="A3459" s="202">
        <v>1099</v>
      </c>
      <c r="B3459" s="278">
        <v>45718</v>
      </c>
      <c r="C3459" s="203" t="s">
        <v>3578</v>
      </c>
      <c r="D3459" s="203" t="s">
        <v>11033</v>
      </c>
      <c r="E3459" s="204" t="s">
        <v>881</v>
      </c>
      <c r="F3459" s="203" t="s">
        <v>882</v>
      </c>
      <c r="G3459" s="205"/>
      <c r="H3459" s="205">
        <v>160</v>
      </c>
      <c r="I3459" s="206"/>
      <c r="J3459" s="279">
        <v>45718.434016203697</v>
      </c>
    </row>
    <row r="3460" spans="1:10" x14ac:dyDescent="0.25">
      <c r="A3460" s="202">
        <v>1099</v>
      </c>
      <c r="B3460" s="278">
        <v>45718</v>
      </c>
      <c r="C3460" s="203" t="s">
        <v>3578</v>
      </c>
      <c r="D3460" s="203" t="s">
        <v>11033</v>
      </c>
      <c r="E3460" s="204" t="s">
        <v>883</v>
      </c>
      <c r="F3460" s="203" t="s">
        <v>884</v>
      </c>
      <c r="G3460" s="205"/>
      <c r="H3460" s="205">
        <v>8</v>
      </c>
      <c r="I3460" s="206"/>
      <c r="J3460" s="279">
        <v>45718.434016203697</v>
      </c>
    </row>
    <row r="3461" spans="1:10" x14ac:dyDescent="0.25">
      <c r="A3461" s="202">
        <v>1099</v>
      </c>
      <c r="B3461" s="278">
        <v>45718</v>
      </c>
      <c r="C3461" s="203" t="s">
        <v>3578</v>
      </c>
      <c r="D3461" s="203" t="s">
        <v>11033</v>
      </c>
      <c r="E3461" s="204" t="s">
        <v>885</v>
      </c>
      <c r="F3461" s="203" t="s">
        <v>886</v>
      </c>
      <c r="G3461" s="205"/>
      <c r="H3461" s="205">
        <v>15.96</v>
      </c>
      <c r="I3461" s="206"/>
      <c r="J3461" s="279">
        <v>45718.434016203697</v>
      </c>
    </row>
    <row r="3462" spans="1:10" x14ac:dyDescent="0.25">
      <c r="A3462" s="202">
        <v>1100</v>
      </c>
      <c r="B3462" s="278">
        <v>45718</v>
      </c>
      <c r="C3462" s="203" t="s">
        <v>10348</v>
      </c>
      <c r="D3462" s="203" t="s">
        <v>11034</v>
      </c>
      <c r="E3462" s="204" t="s">
        <v>27</v>
      </c>
      <c r="F3462" s="203" t="s">
        <v>435</v>
      </c>
      <c r="G3462" s="205">
        <v>1609.65</v>
      </c>
      <c r="H3462" s="205"/>
      <c r="I3462" s="206"/>
      <c r="J3462" s="279">
        <v>45718.434039351901</v>
      </c>
    </row>
    <row r="3463" spans="1:10" x14ac:dyDescent="0.25">
      <c r="A3463" s="202">
        <v>1100</v>
      </c>
      <c r="B3463" s="278">
        <v>45718</v>
      </c>
      <c r="C3463" s="203" t="s">
        <v>10348</v>
      </c>
      <c r="D3463" s="203" t="s">
        <v>11034</v>
      </c>
      <c r="E3463" s="204" t="s">
        <v>881</v>
      </c>
      <c r="F3463" s="203" t="s">
        <v>882</v>
      </c>
      <c r="G3463" s="205"/>
      <c r="H3463" s="205">
        <v>1400</v>
      </c>
      <c r="I3463" s="206"/>
      <c r="J3463" s="279">
        <v>45718.434039351901</v>
      </c>
    </row>
    <row r="3464" spans="1:10" x14ac:dyDescent="0.25">
      <c r="A3464" s="202">
        <v>1100</v>
      </c>
      <c r="B3464" s="278">
        <v>45718</v>
      </c>
      <c r="C3464" s="203" t="s">
        <v>10348</v>
      </c>
      <c r="D3464" s="203" t="s">
        <v>11034</v>
      </c>
      <c r="E3464" s="204" t="s">
        <v>883</v>
      </c>
      <c r="F3464" s="203" t="s">
        <v>884</v>
      </c>
      <c r="G3464" s="205"/>
      <c r="H3464" s="205">
        <v>70</v>
      </c>
      <c r="I3464" s="206"/>
      <c r="J3464" s="279">
        <v>45718.434039351901</v>
      </c>
    </row>
    <row r="3465" spans="1:10" x14ac:dyDescent="0.25">
      <c r="A3465" s="202">
        <v>1100</v>
      </c>
      <c r="B3465" s="278">
        <v>45718</v>
      </c>
      <c r="C3465" s="203" t="s">
        <v>10348</v>
      </c>
      <c r="D3465" s="203" t="s">
        <v>11034</v>
      </c>
      <c r="E3465" s="204" t="s">
        <v>885</v>
      </c>
      <c r="F3465" s="203" t="s">
        <v>886</v>
      </c>
      <c r="G3465" s="205"/>
      <c r="H3465" s="205">
        <v>139.65</v>
      </c>
      <c r="I3465" s="206"/>
      <c r="J3465" s="279">
        <v>45718.434039351901</v>
      </c>
    </row>
    <row r="3466" spans="1:10" x14ac:dyDescent="0.25">
      <c r="A3466" s="202">
        <v>1101</v>
      </c>
      <c r="B3466" s="278">
        <v>45718</v>
      </c>
      <c r="C3466" s="203" t="s">
        <v>3580</v>
      </c>
      <c r="D3466" s="203" t="s">
        <v>11035</v>
      </c>
      <c r="E3466" s="204" t="s">
        <v>27</v>
      </c>
      <c r="F3466" s="203" t="s">
        <v>435</v>
      </c>
      <c r="G3466" s="205">
        <v>2874.38</v>
      </c>
      <c r="H3466" s="205"/>
      <c r="I3466" s="206"/>
      <c r="J3466" s="279">
        <v>45718.434062499997</v>
      </c>
    </row>
    <row r="3467" spans="1:10" x14ac:dyDescent="0.25">
      <c r="A3467" s="202">
        <v>1101</v>
      </c>
      <c r="B3467" s="278">
        <v>45718</v>
      </c>
      <c r="C3467" s="203" t="s">
        <v>3580</v>
      </c>
      <c r="D3467" s="203" t="s">
        <v>11035</v>
      </c>
      <c r="E3467" s="204" t="s">
        <v>881</v>
      </c>
      <c r="F3467" s="203" t="s">
        <v>882</v>
      </c>
      <c r="G3467" s="205"/>
      <c r="H3467" s="205">
        <v>2500</v>
      </c>
      <c r="I3467" s="206"/>
      <c r="J3467" s="279">
        <v>45718.434062499997</v>
      </c>
    </row>
    <row r="3468" spans="1:10" x14ac:dyDescent="0.25">
      <c r="A3468" s="202">
        <v>1101</v>
      </c>
      <c r="B3468" s="278">
        <v>45718</v>
      </c>
      <c r="C3468" s="203" t="s">
        <v>3580</v>
      </c>
      <c r="D3468" s="203" t="s">
        <v>11035</v>
      </c>
      <c r="E3468" s="204" t="s">
        <v>883</v>
      </c>
      <c r="F3468" s="203" t="s">
        <v>884</v>
      </c>
      <c r="G3468" s="205"/>
      <c r="H3468" s="205">
        <v>125</v>
      </c>
      <c r="I3468" s="206"/>
      <c r="J3468" s="279">
        <v>45718.434062499997</v>
      </c>
    </row>
    <row r="3469" spans="1:10" x14ac:dyDescent="0.25">
      <c r="A3469" s="202">
        <v>1101</v>
      </c>
      <c r="B3469" s="278">
        <v>45718</v>
      </c>
      <c r="C3469" s="203" t="s">
        <v>3580</v>
      </c>
      <c r="D3469" s="203" t="s">
        <v>11035</v>
      </c>
      <c r="E3469" s="204" t="s">
        <v>885</v>
      </c>
      <c r="F3469" s="203" t="s">
        <v>886</v>
      </c>
      <c r="G3469" s="205"/>
      <c r="H3469" s="205">
        <v>249.38</v>
      </c>
      <c r="I3469" s="206"/>
      <c r="J3469" s="279">
        <v>45718.434062499997</v>
      </c>
    </row>
    <row r="3470" spans="1:10" x14ac:dyDescent="0.25">
      <c r="A3470" s="202">
        <v>1102</v>
      </c>
      <c r="B3470" s="278">
        <v>45718</v>
      </c>
      <c r="C3470" s="203" t="s">
        <v>1859</v>
      </c>
      <c r="D3470" s="203" t="s">
        <v>11036</v>
      </c>
      <c r="E3470" s="204" t="s">
        <v>27</v>
      </c>
      <c r="F3470" s="203" t="s">
        <v>435</v>
      </c>
      <c r="G3470" s="205">
        <v>2184.5300000000002</v>
      </c>
      <c r="H3470" s="205"/>
      <c r="I3470" s="206"/>
      <c r="J3470" s="279">
        <v>45718.434085648201</v>
      </c>
    </row>
    <row r="3471" spans="1:10" x14ac:dyDescent="0.25">
      <c r="A3471" s="202">
        <v>1102</v>
      </c>
      <c r="B3471" s="278">
        <v>45718</v>
      </c>
      <c r="C3471" s="203" t="s">
        <v>1859</v>
      </c>
      <c r="D3471" s="203" t="s">
        <v>11036</v>
      </c>
      <c r="E3471" s="204" t="s">
        <v>881</v>
      </c>
      <c r="F3471" s="203" t="s">
        <v>882</v>
      </c>
      <c r="G3471" s="205"/>
      <c r="H3471" s="205">
        <v>1900</v>
      </c>
      <c r="I3471" s="206"/>
      <c r="J3471" s="279">
        <v>45718.434085648201</v>
      </c>
    </row>
    <row r="3472" spans="1:10" x14ac:dyDescent="0.25">
      <c r="A3472" s="202">
        <v>1102</v>
      </c>
      <c r="B3472" s="278">
        <v>45718</v>
      </c>
      <c r="C3472" s="203" t="s">
        <v>1859</v>
      </c>
      <c r="D3472" s="203" t="s">
        <v>11036</v>
      </c>
      <c r="E3472" s="204" t="s">
        <v>883</v>
      </c>
      <c r="F3472" s="203" t="s">
        <v>884</v>
      </c>
      <c r="G3472" s="205"/>
      <c r="H3472" s="205">
        <v>95</v>
      </c>
      <c r="I3472" s="206"/>
      <c r="J3472" s="279">
        <v>45718.434085648201</v>
      </c>
    </row>
    <row r="3473" spans="1:10" x14ac:dyDescent="0.25">
      <c r="A3473" s="202">
        <v>1102</v>
      </c>
      <c r="B3473" s="278">
        <v>45718</v>
      </c>
      <c r="C3473" s="203" t="s">
        <v>1859</v>
      </c>
      <c r="D3473" s="203" t="s">
        <v>11036</v>
      </c>
      <c r="E3473" s="204" t="s">
        <v>885</v>
      </c>
      <c r="F3473" s="203" t="s">
        <v>886</v>
      </c>
      <c r="G3473" s="205"/>
      <c r="H3473" s="205">
        <v>189.53</v>
      </c>
      <c r="I3473" s="206"/>
      <c r="J3473" s="279">
        <v>45718.434085648201</v>
      </c>
    </row>
    <row r="3474" spans="1:10" x14ac:dyDescent="0.25">
      <c r="A3474" s="202">
        <v>1103</v>
      </c>
      <c r="B3474" s="278">
        <v>45718</v>
      </c>
      <c r="C3474" s="203" t="s">
        <v>10770</v>
      </c>
      <c r="D3474" s="203" t="s">
        <v>11037</v>
      </c>
      <c r="E3474" s="204" t="s">
        <v>27</v>
      </c>
      <c r="F3474" s="203" t="s">
        <v>435</v>
      </c>
      <c r="G3474" s="205">
        <v>1379.7</v>
      </c>
      <c r="H3474" s="205"/>
      <c r="I3474" s="206"/>
      <c r="J3474" s="279">
        <v>45718.434108796297</v>
      </c>
    </row>
    <row r="3475" spans="1:10" x14ac:dyDescent="0.25">
      <c r="A3475" s="202">
        <v>1103</v>
      </c>
      <c r="B3475" s="278">
        <v>45718</v>
      </c>
      <c r="C3475" s="203" t="s">
        <v>10770</v>
      </c>
      <c r="D3475" s="203" t="s">
        <v>11037</v>
      </c>
      <c r="E3475" s="204" t="s">
        <v>881</v>
      </c>
      <c r="F3475" s="203" t="s">
        <v>882</v>
      </c>
      <c r="G3475" s="205"/>
      <c r="H3475" s="205">
        <v>1200</v>
      </c>
      <c r="I3475" s="206"/>
      <c r="J3475" s="279">
        <v>45718.434108796297</v>
      </c>
    </row>
    <row r="3476" spans="1:10" x14ac:dyDescent="0.25">
      <c r="A3476" s="202">
        <v>1103</v>
      </c>
      <c r="B3476" s="278">
        <v>45718</v>
      </c>
      <c r="C3476" s="203" t="s">
        <v>10770</v>
      </c>
      <c r="D3476" s="203" t="s">
        <v>11037</v>
      </c>
      <c r="E3476" s="204" t="s">
        <v>883</v>
      </c>
      <c r="F3476" s="203" t="s">
        <v>884</v>
      </c>
      <c r="G3476" s="205"/>
      <c r="H3476" s="205">
        <v>60</v>
      </c>
      <c r="I3476" s="206"/>
      <c r="J3476" s="279">
        <v>45718.434108796297</v>
      </c>
    </row>
    <row r="3477" spans="1:10" x14ac:dyDescent="0.25">
      <c r="A3477" s="202">
        <v>1103</v>
      </c>
      <c r="B3477" s="278">
        <v>45718</v>
      </c>
      <c r="C3477" s="203" t="s">
        <v>10770</v>
      </c>
      <c r="D3477" s="203" t="s">
        <v>11037</v>
      </c>
      <c r="E3477" s="204" t="s">
        <v>885</v>
      </c>
      <c r="F3477" s="203" t="s">
        <v>886</v>
      </c>
      <c r="G3477" s="205"/>
      <c r="H3477" s="205">
        <v>119.7</v>
      </c>
      <c r="I3477" s="206"/>
      <c r="J3477" s="279">
        <v>45718.434108796297</v>
      </c>
    </row>
    <row r="3478" spans="1:10" x14ac:dyDescent="0.25">
      <c r="A3478" s="202">
        <v>1104</v>
      </c>
      <c r="B3478" s="278">
        <v>45718</v>
      </c>
      <c r="C3478" s="203" t="s">
        <v>4176</v>
      </c>
      <c r="D3478" s="203" t="s">
        <v>11038</v>
      </c>
      <c r="E3478" s="204" t="s">
        <v>27</v>
      </c>
      <c r="F3478" s="203" t="s">
        <v>435</v>
      </c>
      <c r="G3478" s="205">
        <v>1034.78</v>
      </c>
      <c r="H3478" s="205"/>
      <c r="I3478" s="206"/>
      <c r="J3478" s="279">
        <v>45718.434131944399</v>
      </c>
    </row>
    <row r="3479" spans="1:10" x14ac:dyDescent="0.25">
      <c r="A3479" s="202">
        <v>1104</v>
      </c>
      <c r="B3479" s="278">
        <v>45718</v>
      </c>
      <c r="C3479" s="203" t="s">
        <v>4176</v>
      </c>
      <c r="D3479" s="203" t="s">
        <v>11038</v>
      </c>
      <c r="E3479" s="204" t="s">
        <v>881</v>
      </c>
      <c r="F3479" s="203" t="s">
        <v>882</v>
      </c>
      <c r="G3479" s="205"/>
      <c r="H3479" s="205">
        <v>900</v>
      </c>
      <c r="I3479" s="206"/>
      <c r="J3479" s="279">
        <v>45718.434131944399</v>
      </c>
    </row>
    <row r="3480" spans="1:10" x14ac:dyDescent="0.25">
      <c r="A3480" s="202">
        <v>1104</v>
      </c>
      <c r="B3480" s="278">
        <v>45718</v>
      </c>
      <c r="C3480" s="203" t="s">
        <v>4176</v>
      </c>
      <c r="D3480" s="203" t="s">
        <v>11038</v>
      </c>
      <c r="E3480" s="204" t="s">
        <v>883</v>
      </c>
      <c r="F3480" s="203" t="s">
        <v>884</v>
      </c>
      <c r="G3480" s="205"/>
      <c r="H3480" s="205">
        <v>45</v>
      </c>
      <c r="I3480" s="206"/>
      <c r="J3480" s="279">
        <v>45718.434131944399</v>
      </c>
    </row>
    <row r="3481" spans="1:10" x14ac:dyDescent="0.25">
      <c r="A3481" s="202">
        <v>1104</v>
      </c>
      <c r="B3481" s="278">
        <v>45718</v>
      </c>
      <c r="C3481" s="203" t="s">
        <v>4176</v>
      </c>
      <c r="D3481" s="203" t="s">
        <v>11038</v>
      </c>
      <c r="E3481" s="204" t="s">
        <v>885</v>
      </c>
      <c r="F3481" s="203" t="s">
        <v>886</v>
      </c>
      <c r="G3481" s="205"/>
      <c r="H3481" s="205">
        <v>89.78</v>
      </c>
      <c r="I3481" s="206"/>
      <c r="J3481" s="279">
        <v>45718.434131944399</v>
      </c>
    </row>
    <row r="3482" spans="1:10" x14ac:dyDescent="0.25">
      <c r="A3482" s="202">
        <v>1105</v>
      </c>
      <c r="B3482" s="278">
        <v>45718</v>
      </c>
      <c r="C3482" s="203" t="s">
        <v>10773</v>
      </c>
      <c r="D3482" s="203" t="s">
        <v>11039</v>
      </c>
      <c r="E3482" s="204" t="s">
        <v>27</v>
      </c>
      <c r="F3482" s="203" t="s">
        <v>435</v>
      </c>
      <c r="G3482" s="205">
        <v>1034.78</v>
      </c>
      <c r="H3482" s="205"/>
      <c r="I3482" s="206"/>
      <c r="J3482" s="279">
        <v>45718.434143518498</v>
      </c>
    </row>
    <row r="3483" spans="1:10" x14ac:dyDescent="0.25">
      <c r="A3483" s="202">
        <v>1105</v>
      </c>
      <c r="B3483" s="278">
        <v>45718</v>
      </c>
      <c r="C3483" s="203" t="s">
        <v>10773</v>
      </c>
      <c r="D3483" s="203" t="s">
        <v>11039</v>
      </c>
      <c r="E3483" s="204" t="s">
        <v>881</v>
      </c>
      <c r="F3483" s="203" t="s">
        <v>882</v>
      </c>
      <c r="G3483" s="205"/>
      <c r="H3483" s="205">
        <v>900</v>
      </c>
      <c r="I3483" s="206"/>
      <c r="J3483" s="279">
        <v>45718.434143518498</v>
      </c>
    </row>
    <row r="3484" spans="1:10" x14ac:dyDescent="0.25">
      <c r="A3484" s="202">
        <v>1105</v>
      </c>
      <c r="B3484" s="278">
        <v>45718</v>
      </c>
      <c r="C3484" s="203" t="s">
        <v>10773</v>
      </c>
      <c r="D3484" s="203" t="s">
        <v>11039</v>
      </c>
      <c r="E3484" s="204" t="s">
        <v>883</v>
      </c>
      <c r="F3484" s="203" t="s">
        <v>884</v>
      </c>
      <c r="G3484" s="205"/>
      <c r="H3484" s="205">
        <v>45</v>
      </c>
      <c r="I3484" s="206"/>
      <c r="J3484" s="279">
        <v>45718.434143518498</v>
      </c>
    </row>
    <row r="3485" spans="1:10" x14ac:dyDescent="0.25">
      <c r="A3485" s="202">
        <v>1105</v>
      </c>
      <c r="B3485" s="278">
        <v>45718</v>
      </c>
      <c r="C3485" s="203" t="s">
        <v>10773</v>
      </c>
      <c r="D3485" s="203" t="s">
        <v>11039</v>
      </c>
      <c r="E3485" s="204" t="s">
        <v>885</v>
      </c>
      <c r="F3485" s="203" t="s">
        <v>886</v>
      </c>
      <c r="G3485" s="205"/>
      <c r="H3485" s="205">
        <v>89.78</v>
      </c>
      <c r="I3485" s="206"/>
      <c r="J3485" s="279">
        <v>45718.434143518498</v>
      </c>
    </row>
    <row r="3486" spans="1:10" x14ac:dyDescent="0.25">
      <c r="A3486" s="202">
        <v>1106</v>
      </c>
      <c r="B3486" s="278">
        <v>45718</v>
      </c>
      <c r="C3486" s="203" t="s">
        <v>10775</v>
      </c>
      <c r="D3486" s="203" t="s">
        <v>11040</v>
      </c>
      <c r="E3486" s="204" t="s">
        <v>27</v>
      </c>
      <c r="F3486" s="203" t="s">
        <v>435</v>
      </c>
      <c r="G3486" s="205">
        <v>229.95</v>
      </c>
      <c r="H3486" s="205"/>
      <c r="I3486" s="206"/>
      <c r="J3486" s="279">
        <v>45718.434166666702</v>
      </c>
    </row>
    <row r="3487" spans="1:10" x14ac:dyDescent="0.25">
      <c r="A3487" s="202">
        <v>1106</v>
      </c>
      <c r="B3487" s="278">
        <v>45718</v>
      </c>
      <c r="C3487" s="203" t="s">
        <v>10775</v>
      </c>
      <c r="D3487" s="203" t="s">
        <v>11040</v>
      </c>
      <c r="E3487" s="204" t="s">
        <v>881</v>
      </c>
      <c r="F3487" s="203" t="s">
        <v>882</v>
      </c>
      <c r="G3487" s="205"/>
      <c r="H3487" s="205">
        <v>200</v>
      </c>
      <c r="I3487" s="206"/>
      <c r="J3487" s="279">
        <v>45718.434166666702</v>
      </c>
    </row>
    <row r="3488" spans="1:10" x14ac:dyDescent="0.25">
      <c r="A3488" s="202">
        <v>1106</v>
      </c>
      <c r="B3488" s="278">
        <v>45718</v>
      </c>
      <c r="C3488" s="203" t="s">
        <v>10775</v>
      </c>
      <c r="D3488" s="203" t="s">
        <v>11040</v>
      </c>
      <c r="E3488" s="204" t="s">
        <v>883</v>
      </c>
      <c r="F3488" s="203" t="s">
        <v>884</v>
      </c>
      <c r="G3488" s="205"/>
      <c r="H3488" s="205">
        <v>10</v>
      </c>
      <c r="I3488" s="206"/>
      <c r="J3488" s="279">
        <v>45718.434166666702</v>
      </c>
    </row>
    <row r="3489" spans="1:10" x14ac:dyDescent="0.25">
      <c r="A3489" s="202">
        <v>1106</v>
      </c>
      <c r="B3489" s="278">
        <v>45718</v>
      </c>
      <c r="C3489" s="203" t="s">
        <v>10775</v>
      </c>
      <c r="D3489" s="203" t="s">
        <v>11040</v>
      </c>
      <c r="E3489" s="204" t="s">
        <v>885</v>
      </c>
      <c r="F3489" s="203" t="s">
        <v>886</v>
      </c>
      <c r="G3489" s="205"/>
      <c r="H3489" s="205">
        <v>19.95</v>
      </c>
      <c r="I3489" s="206"/>
      <c r="J3489" s="279">
        <v>45718.434166666702</v>
      </c>
    </row>
    <row r="3490" spans="1:10" x14ac:dyDescent="0.25">
      <c r="A3490" s="202">
        <v>1107</v>
      </c>
      <c r="B3490" s="278">
        <v>45718</v>
      </c>
      <c r="C3490" s="203" t="s">
        <v>5493</v>
      </c>
      <c r="D3490" s="203" t="s">
        <v>11041</v>
      </c>
      <c r="E3490" s="204" t="s">
        <v>27</v>
      </c>
      <c r="F3490" s="203" t="s">
        <v>435</v>
      </c>
      <c r="G3490" s="205">
        <v>229.95</v>
      </c>
      <c r="H3490" s="205"/>
      <c r="I3490" s="206"/>
      <c r="J3490" s="279">
        <v>45718.434189814798</v>
      </c>
    </row>
    <row r="3491" spans="1:10" x14ac:dyDescent="0.25">
      <c r="A3491" s="202">
        <v>1107</v>
      </c>
      <c r="B3491" s="278">
        <v>45718</v>
      </c>
      <c r="C3491" s="203" t="s">
        <v>5493</v>
      </c>
      <c r="D3491" s="203" t="s">
        <v>11041</v>
      </c>
      <c r="E3491" s="204" t="s">
        <v>881</v>
      </c>
      <c r="F3491" s="203" t="s">
        <v>882</v>
      </c>
      <c r="G3491" s="205"/>
      <c r="H3491" s="205">
        <v>200</v>
      </c>
      <c r="I3491" s="206"/>
      <c r="J3491" s="279">
        <v>45718.434189814798</v>
      </c>
    </row>
    <row r="3492" spans="1:10" x14ac:dyDescent="0.25">
      <c r="A3492" s="202">
        <v>1107</v>
      </c>
      <c r="B3492" s="278">
        <v>45718</v>
      </c>
      <c r="C3492" s="203" t="s">
        <v>5493</v>
      </c>
      <c r="D3492" s="203" t="s">
        <v>11041</v>
      </c>
      <c r="E3492" s="204" t="s">
        <v>883</v>
      </c>
      <c r="F3492" s="203" t="s">
        <v>884</v>
      </c>
      <c r="G3492" s="205"/>
      <c r="H3492" s="205">
        <v>10</v>
      </c>
      <c r="I3492" s="206"/>
      <c r="J3492" s="279">
        <v>45718.434189814798</v>
      </c>
    </row>
    <row r="3493" spans="1:10" x14ac:dyDescent="0.25">
      <c r="A3493" s="202">
        <v>1107</v>
      </c>
      <c r="B3493" s="278">
        <v>45718</v>
      </c>
      <c r="C3493" s="203" t="s">
        <v>5493</v>
      </c>
      <c r="D3493" s="203" t="s">
        <v>11041</v>
      </c>
      <c r="E3493" s="204" t="s">
        <v>885</v>
      </c>
      <c r="F3493" s="203" t="s">
        <v>886</v>
      </c>
      <c r="G3493" s="205"/>
      <c r="H3493" s="205">
        <v>19.95</v>
      </c>
      <c r="I3493" s="206"/>
      <c r="J3493" s="279">
        <v>45718.434189814798</v>
      </c>
    </row>
    <row r="3494" spans="1:10" x14ac:dyDescent="0.25">
      <c r="A3494" s="202">
        <v>1108</v>
      </c>
      <c r="B3494" s="278">
        <v>45718</v>
      </c>
      <c r="C3494" s="203" t="s">
        <v>10778</v>
      </c>
      <c r="D3494" s="203" t="s">
        <v>11042</v>
      </c>
      <c r="E3494" s="204" t="s">
        <v>27</v>
      </c>
      <c r="F3494" s="203" t="s">
        <v>435</v>
      </c>
      <c r="G3494" s="205">
        <v>2069.5500000000002</v>
      </c>
      <c r="H3494" s="205"/>
      <c r="I3494" s="206"/>
      <c r="J3494" s="279">
        <v>45718.434212963002</v>
      </c>
    </row>
    <row r="3495" spans="1:10" x14ac:dyDescent="0.25">
      <c r="A3495" s="202">
        <v>1108</v>
      </c>
      <c r="B3495" s="278">
        <v>45718</v>
      </c>
      <c r="C3495" s="203" t="s">
        <v>10778</v>
      </c>
      <c r="D3495" s="203" t="s">
        <v>11042</v>
      </c>
      <c r="E3495" s="204" t="s">
        <v>881</v>
      </c>
      <c r="F3495" s="203" t="s">
        <v>882</v>
      </c>
      <c r="G3495" s="205"/>
      <c r="H3495" s="205">
        <v>1800</v>
      </c>
      <c r="I3495" s="206"/>
      <c r="J3495" s="279">
        <v>45718.434212963002</v>
      </c>
    </row>
    <row r="3496" spans="1:10" x14ac:dyDescent="0.25">
      <c r="A3496" s="202">
        <v>1108</v>
      </c>
      <c r="B3496" s="278">
        <v>45718</v>
      </c>
      <c r="C3496" s="203" t="s">
        <v>10778</v>
      </c>
      <c r="D3496" s="203" t="s">
        <v>11042</v>
      </c>
      <c r="E3496" s="204" t="s">
        <v>883</v>
      </c>
      <c r="F3496" s="203" t="s">
        <v>884</v>
      </c>
      <c r="G3496" s="205"/>
      <c r="H3496" s="205">
        <v>90</v>
      </c>
      <c r="I3496" s="206"/>
      <c r="J3496" s="279">
        <v>45718.434212963002</v>
      </c>
    </row>
    <row r="3497" spans="1:10" x14ac:dyDescent="0.25">
      <c r="A3497" s="202">
        <v>1108</v>
      </c>
      <c r="B3497" s="278">
        <v>45718</v>
      </c>
      <c r="C3497" s="203" t="s">
        <v>10778</v>
      </c>
      <c r="D3497" s="203" t="s">
        <v>11042</v>
      </c>
      <c r="E3497" s="204" t="s">
        <v>885</v>
      </c>
      <c r="F3497" s="203" t="s">
        <v>886</v>
      </c>
      <c r="G3497" s="205"/>
      <c r="H3497" s="205">
        <v>179.55</v>
      </c>
      <c r="I3497" s="206"/>
      <c r="J3497" s="279">
        <v>45718.434212963002</v>
      </c>
    </row>
    <row r="3498" spans="1:10" x14ac:dyDescent="0.25">
      <c r="A3498" s="202">
        <v>1109</v>
      </c>
      <c r="B3498" s="278">
        <v>45718</v>
      </c>
      <c r="C3498" s="203" t="s">
        <v>5549</v>
      </c>
      <c r="D3498" s="203" t="s">
        <v>11043</v>
      </c>
      <c r="E3498" s="204" t="s">
        <v>27</v>
      </c>
      <c r="F3498" s="203" t="s">
        <v>435</v>
      </c>
      <c r="G3498" s="205">
        <v>1379.7</v>
      </c>
      <c r="H3498" s="205"/>
      <c r="I3498" s="206"/>
      <c r="J3498" s="279">
        <v>45718.434236111098</v>
      </c>
    </row>
    <row r="3499" spans="1:10" x14ac:dyDescent="0.25">
      <c r="A3499" s="202">
        <v>1109</v>
      </c>
      <c r="B3499" s="278">
        <v>45718</v>
      </c>
      <c r="C3499" s="203" t="s">
        <v>5549</v>
      </c>
      <c r="D3499" s="203" t="s">
        <v>11043</v>
      </c>
      <c r="E3499" s="204" t="s">
        <v>881</v>
      </c>
      <c r="F3499" s="203" t="s">
        <v>882</v>
      </c>
      <c r="G3499" s="205"/>
      <c r="H3499" s="205">
        <v>1200</v>
      </c>
      <c r="I3499" s="206"/>
      <c r="J3499" s="279">
        <v>45718.434236111098</v>
      </c>
    </row>
    <row r="3500" spans="1:10" x14ac:dyDescent="0.25">
      <c r="A3500" s="202">
        <v>1109</v>
      </c>
      <c r="B3500" s="278">
        <v>45718</v>
      </c>
      <c r="C3500" s="203" t="s">
        <v>5549</v>
      </c>
      <c r="D3500" s="203" t="s">
        <v>11043</v>
      </c>
      <c r="E3500" s="204" t="s">
        <v>883</v>
      </c>
      <c r="F3500" s="203" t="s">
        <v>884</v>
      </c>
      <c r="G3500" s="205"/>
      <c r="H3500" s="205">
        <v>60</v>
      </c>
      <c r="I3500" s="206"/>
      <c r="J3500" s="279">
        <v>45718.434236111098</v>
      </c>
    </row>
    <row r="3501" spans="1:10" x14ac:dyDescent="0.25">
      <c r="A3501" s="202">
        <v>1109</v>
      </c>
      <c r="B3501" s="278">
        <v>45718</v>
      </c>
      <c r="C3501" s="203" t="s">
        <v>5549</v>
      </c>
      <c r="D3501" s="203" t="s">
        <v>11043</v>
      </c>
      <c r="E3501" s="204" t="s">
        <v>885</v>
      </c>
      <c r="F3501" s="203" t="s">
        <v>886</v>
      </c>
      <c r="G3501" s="205"/>
      <c r="H3501" s="205">
        <v>119.7</v>
      </c>
      <c r="I3501" s="206"/>
      <c r="J3501" s="279">
        <v>45718.434236111098</v>
      </c>
    </row>
    <row r="3502" spans="1:10" x14ac:dyDescent="0.25">
      <c r="A3502" s="202">
        <v>1110</v>
      </c>
      <c r="B3502" s="278">
        <v>45718</v>
      </c>
      <c r="C3502" s="203" t="s">
        <v>6528</v>
      </c>
      <c r="D3502" s="203" t="s">
        <v>11044</v>
      </c>
      <c r="E3502" s="204" t="s">
        <v>27</v>
      </c>
      <c r="F3502" s="203" t="s">
        <v>435</v>
      </c>
      <c r="G3502" s="205">
        <v>1839.6</v>
      </c>
      <c r="H3502" s="205"/>
      <c r="I3502" s="206"/>
      <c r="J3502" s="279">
        <v>45718.434247685203</v>
      </c>
    </row>
    <row r="3503" spans="1:10" x14ac:dyDescent="0.25">
      <c r="A3503" s="202">
        <v>1110</v>
      </c>
      <c r="B3503" s="278">
        <v>45718</v>
      </c>
      <c r="C3503" s="203" t="s">
        <v>6528</v>
      </c>
      <c r="D3503" s="203" t="s">
        <v>11044</v>
      </c>
      <c r="E3503" s="204" t="s">
        <v>881</v>
      </c>
      <c r="F3503" s="203" t="s">
        <v>882</v>
      </c>
      <c r="G3503" s="205"/>
      <c r="H3503" s="205">
        <v>1300</v>
      </c>
      <c r="I3503" s="206"/>
      <c r="J3503" s="279">
        <v>45718.434247685203</v>
      </c>
    </row>
    <row r="3504" spans="1:10" x14ac:dyDescent="0.25">
      <c r="A3504" s="202">
        <v>1110</v>
      </c>
      <c r="B3504" s="278">
        <v>45718</v>
      </c>
      <c r="C3504" s="203" t="s">
        <v>6528</v>
      </c>
      <c r="D3504" s="203" t="s">
        <v>11044</v>
      </c>
      <c r="E3504" s="204" t="s">
        <v>2033</v>
      </c>
      <c r="F3504" s="203" t="s">
        <v>2034</v>
      </c>
      <c r="G3504" s="205"/>
      <c r="H3504" s="205">
        <v>50</v>
      </c>
      <c r="I3504" s="206"/>
      <c r="J3504" s="279">
        <v>45718.434247685203</v>
      </c>
    </row>
    <row r="3505" spans="1:10" x14ac:dyDescent="0.25">
      <c r="A3505" s="202">
        <v>1110</v>
      </c>
      <c r="B3505" s="278">
        <v>45718</v>
      </c>
      <c r="C3505" s="203" t="s">
        <v>6528</v>
      </c>
      <c r="D3505" s="203" t="s">
        <v>11044</v>
      </c>
      <c r="E3505" s="204" t="s">
        <v>5667</v>
      </c>
      <c r="F3505" s="203" t="s">
        <v>5668</v>
      </c>
      <c r="G3505" s="205"/>
      <c r="H3505" s="205">
        <v>250</v>
      </c>
      <c r="I3505" s="206"/>
      <c r="J3505" s="279">
        <v>45718.434247685203</v>
      </c>
    </row>
    <row r="3506" spans="1:10" x14ac:dyDescent="0.25">
      <c r="A3506" s="202">
        <v>1110</v>
      </c>
      <c r="B3506" s="278">
        <v>45718</v>
      </c>
      <c r="C3506" s="203" t="s">
        <v>6528</v>
      </c>
      <c r="D3506" s="203" t="s">
        <v>11044</v>
      </c>
      <c r="E3506" s="204" t="s">
        <v>883</v>
      </c>
      <c r="F3506" s="203" t="s">
        <v>884</v>
      </c>
      <c r="G3506" s="205"/>
      <c r="H3506" s="205">
        <v>80</v>
      </c>
      <c r="I3506" s="206"/>
      <c r="J3506" s="279">
        <v>45718.434247685203</v>
      </c>
    </row>
    <row r="3507" spans="1:10" x14ac:dyDescent="0.25">
      <c r="A3507" s="202">
        <v>1110</v>
      </c>
      <c r="B3507" s="278">
        <v>45718</v>
      </c>
      <c r="C3507" s="203" t="s">
        <v>6528</v>
      </c>
      <c r="D3507" s="203" t="s">
        <v>11044</v>
      </c>
      <c r="E3507" s="204" t="s">
        <v>885</v>
      </c>
      <c r="F3507" s="203" t="s">
        <v>886</v>
      </c>
      <c r="G3507" s="205"/>
      <c r="H3507" s="205">
        <v>159.6</v>
      </c>
      <c r="I3507" s="206"/>
      <c r="J3507" s="279">
        <v>45718.434247685203</v>
      </c>
    </row>
    <row r="3508" spans="1:10" x14ac:dyDescent="0.25">
      <c r="A3508" s="202">
        <v>1111</v>
      </c>
      <c r="B3508" s="278">
        <v>45718</v>
      </c>
      <c r="C3508" s="203" t="s">
        <v>1854</v>
      </c>
      <c r="D3508" s="203" t="s">
        <v>11045</v>
      </c>
      <c r="E3508" s="204" t="s">
        <v>27</v>
      </c>
      <c r="F3508" s="203" t="s">
        <v>435</v>
      </c>
      <c r="G3508" s="205">
        <v>2471.96</v>
      </c>
      <c r="H3508" s="205"/>
      <c r="I3508" s="206"/>
      <c r="J3508" s="279">
        <v>45718.434270833299</v>
      </c>
    </row>
    <row r="3509" spans="1:10" x14ac:dyDescent="0.25">
      <c r="A3509" s="202">
        <v>1111</v>
      </c>
      <c r="B3509" s="278">
        <v>45718</v>
      </c>
      <c r="C3509" s="203" t="s">
        <v>1854</v>
      </c>
      <c r="D3509" s="203" t="s">
        <v>11045</v>
      </c>
      <c r="E3509" s="204" t="s">
        <v>881</v>
      </c>
      <c r="F3509" s="203" t="s">
        <v>882</v>
      </c>
      <c r="G3509" s="205"/>
      <c r="H3509" s="205">
        <v>2150</v>
      </c>
      <c r="I3509" s="206"/>
      <c r="J3509" s="279">
        <v>45718.434270833299</v>
      </c>
    </row>
    <row r="3510" spans="1:10" x14ac:dyDescent="0.25">
      <c r="A3510" s="202">
        <v>1111</v>
      </c>
      <c r="B3510" s="278">
        <v>45718</v>
      </c>
      <c r="C3510" s="203" t="s">
        <v>1854</v>
      </c>
      <c r="D3510" s="203" t="s">
        <v>11045</v>
      </c>
      <c r="E3510" s="204" t="s">
        <v>883</v>
      </c>
      <c r="F3510" s="203" t="s">
        <v>884</v>
      </c>
      <c r="G3510" s="205"/>
      <c r="H3510" s="205">
        <v>107.5</v>
      </c>
      <c r="I3510" s="206"/>
      <c r="J3510" s="279">
        <v>45718.434270833299</v>
      </c>
    </row>
    <row r="3511" spans="1:10" x14ac:dyDescent="0.25">
      <c r="A3511" s="202">
        <v>1111</v>
      </c>
      <c r="B3511" s="278">
        <v>45718</v>
      </c>
      <c r="C3511" s="203" t="s">
        <v>1854</v>
      </c>
      <c r="D3511" s="203" t="s">
        <v>11045</v>
      </c>
      <c r="E3511" s="204" t="s">
        <v>885</v>
      </c>
      <c r="F3511" s="203" t="s">
        <v>886</v>
      </c>
      <c r="G3511" s="205"/>
      <c r="H3511" s="205">
        <v>214.46</v>
      </c>
      <c r="I3511" s="206"/>
      <c r="J3511" s="279">
        <v>45718.434270833299</v>
      </c>
    </row>
    <row r="3512" spans="1:10" x14ac:dyDescent="0.25">
      <c r="A3512" s="202">
        <v>1112</v>
      </c>
      <c r="B3512" s="278">
        <v>45718</v>
      </c>
      <c r="C3512" s="203" t="s">
        <v>4126</v>
      </c>
      <c r="D3512" s="203" t="s">
        <v>11046</v>
      </c>
      <c r="E3512" s="204" t="s">
        <v>27</v>
      </c>
      <c r="F3512" s="203" t="s">
        <v>435</v>
      </c>
      <c r="G3512" s="205">
        <v>2759.4</v>
      </c>
      <c r="H3512" s="205"/>
      <c r="I3512" s="206"/>
      <c r="J3512" s="279">
        <v>45718.434293981503</v>
      </c>
    </row>
    <row r="3513" spans="1:10" x14ac:dyDescent="0.25">
      <c r="A3513" s="202">
        <v>1112</v>
      </c>
      <c r="B3513" s="278">
        <v>45718</v>
      </c>
      <c r="C3513" s="203" t="s">
        <v>4126</v>
      </c>
      <c r="D3513" s="203" t="s">
        <v>11046</v>
      </c>
      <c r="E3513" s="204" t="s">
        <v>881</v>
      </c>
      <c r="F3513" s="203" t="s">
        <v>882</v>
      </c>
      <c r="G3513" s="205"/>
      <c r="H3513" s="205">
        <v>2400</v>
      </c>
      <c r="I3513" s="206"/>
      <c r="J3513" s="279">
        <v>45718.434293981503</v>
      </c>
    </row>
    <row r="3514" spans="1:10" x14ac:dyDescent="0.25">
      <c r="A3514" s="202">
        <v>1112</v>
      </c>
      <c r="B3514" s="278">
        <v>45718</v>
      </c>
      <c r="C3514" s="203" t="s">
        <v>4126</v>
      </c>
      <c r="D3514" s="203" t="s">
        <v>11046</v>
      </c>
      <c r="E3514" s="204" t="s">
        <v>883</v>
      </c>
      <c r="F3514" s="203" t="s">
        <v>884</v>
      </c>
      <c r="G3514" s="205"/>
      <c r="H3514" s="205">
        <v>120</v>
      </c>
      <c r="I3514" s="206"/>
      <c r="J3514" s="279">
        <v>45718.434293981503</v>
      </c>
    </row>
    <row r="3515" spans="1:10" x14ac:dyDescent="0.25">
      <c r="A3515" s="202">
        <v>1112</v>
      </c>
      <c r="B3515" s="278">
        <v>45718</v>
      </c>
      <c r="C3515" s="203" t="s">
        <v>4126</v>
      </c>
      <c r="D3515" s="203" t="s">
        <v>11046</v>
      </c>
      <c r="E3515" s="204" t="s">
        <v>885</v>
      </c>
      <c r="F3515" s="203" t="s">
        <v>886</v>
      </c>
      <c r="G3515" s="205"/>
      <c r="H3515" s="205">
        <v>239.4</v>
      </c>
      <c r="I3515" s="206"/>
      <c r="J3515" s="279">
        <v>45718.434293981503</v>
      </c>
    </row>
    <row r="3516" spans="1:10" x14ac:dyDescent="0.25">
      <c r="A3516" s="202">
        <v>1113</v>
      </c>
      <c r="B3516" s="278">
        <v>45718</v>
      </c>
      <c r="C3516" s="203" t="s">
        <v>7828</v>
      </c>
      <c r="D3516" s="203" t="s">
        <v>11047</v>
      </c>
      <c r="E3516" s="204" t="s">
        <v>27</v>
      </c>
      <c r="F3516" s="203" t="s">
        <v>435</v>
      </c>
      <c r="G3516" s="205">
        <v>2299.5</v>
      </c>
      <c r="H3516" s="205"/>
      <c r="I3516" s="206"/>
      <c r="J3516" s="279">
        <v>45718.434317129599</v>
      </c>
    </row>
    <row r="3517" spans="1:10" x14ac:dyDescent="0.25">
      <c r="A3517" s="202">
        <v>1113</v>
      </c>
      <c r="B3517" s="278">
        <v>45718</v>
      </c>
      <c r="C3517" s="203" t="s">
        <v>7828</v>
      </c>
      <c r="D3517" s="203" t="s">
        <v>11047</v>
      </c>
      <c r="E3517" s="204" t="s">
        <v>881</v>
      </c>
      <c r="F3517" s="203" t="s">
        <v>882</v>
      </c>
      <c r="G3517" s="205"/>
      <c r="H3517" s="205">
        <v>2000</v>
      </c>
      <c r="I3517" s="206"/>
      <c r="J3517" s="279">
        <v>45718.434317129599</v>
      </c>
    </row>
    <row r="3518" spans="1:10" x14ac:dyDescent="0.25">
      <c r="A3518" s="202">
        <v>1113</v>
      </c>
      <c r="B3518" s="278">
        <v>45718</v>
      </c>
      <c r="C3518" s="203" t="s">
        <v>7828</v>
      </c>
      <c r="D3518" s="203" t="s">
        <v>11047</v>
      </c>
      <c r="E3518" s="204" t="s">
        <v>883</v>
      </c>
      <c r="F3518" s="203" t="s">
        <v>884</v>
      </c>
      <c r="G3518" s="205"/>
      <c r="H3518" s="205">
        <v>100</v>
      </c>
      <c r="I3518" s="206"/>
      <c r="J3518" s="279">
        <v>45718.434317129599</v>
      </c>
    </row>
    <row r="3519" spans="1:10" x14ac:dyDescent="0.25">
      <c r="A3519" s="202">
        <v>1113</v>
      </c>
      <c r="B3519" s="278">
        <v>45718</v>
      </c>
      <c r="C3519" s="203" t="s">
        <v>7828</v>
      </c>
      <c r="D3519" s="203" t="s">
        <v>11047</v>
      </c>
      <c r="E3519" s="204" t="s">
        <v>885</v>
      </c>
      <c r="F3519" s="203" t="s">
        <v>886</v>
      </c>
      <c r="G3519" s="205"/>
      <c r="H3519" s="205">
        <v>199.5</v>
      </c>
      <c r="I3519" s="206"/>
      <c r="J3519" s="279">
        <v>45718.434317129599</v>
      </c>
    </row>
    <row r="3520" spans="1:10" x14ac:dyDescent="0.25">
      <c r="A3520" s="202">
        <v>1114</v>
      </c>
      <c r="B3520" s="278">
        <v>45717</v>
      </c>
      <c r="C3520" s="203" t="s">
        <v>2119</v>
      </c>
      <c r="D3520" s="203" t="s">
        <v>11048</v>
      </c>
      <c r="E3520" s="204" t="s">
        <v>27</v>
      </c>
      <c r="F3520" s="203" t="s">
        <v>435</v>
      </c>
      <c r="G3520" s="205">
        <v>1121.01</v>
      </c>
      <c r="H3520" s="205"/>
      <c r="I3520" s="206"/>
      <c r="J3520" s="279">
        <v>45718.451064814799</v>
      </c>
    </row>
    <row r="3521" spans="1:10" x14ac:dyDescent="0.25">
      <c r="A3521" s="202">
        <v>1114</v>
      </c>
      <c r="B3521" s="278">
        <v>45717</v>
      </c>
      <c r="C3521" s="203" t="s">
        <v>2119</v>
      </c>
      <c r="D3521" s="203" t="s">
        <v>11048</v>
      </c>
      <c r="E3521" s="204" t="s">
        <v>881</v>
      </c>
      <c r="F3521" s="203" t="s">
        <v>882</v>
      </c>
      <c r="G3521" s="205"/>
      <c r="H3521" s="205">
        <v>975</v>
      </c>
      <c r="I3521" s="206"/>
      <c r="J3521" s="279">
        <v>45718.451064814799</v>
      </c>
    </row>
    <row r="3522" spans="1:10" x14ac:dyDescent="0.25">
      <c r="A3522" s="202">
        <v>1114</v>
      </c>
      <c r="B3522" s="278">
        <v>45717</v>
      </c>
      <c r="C3522" s="203" t="s">
        <v>2119</v>
      </c>
      <c r="D3522" s="203" t="s">
        <v>11048</v>
      </c>
      <c r="E3522" s="204" t="s">
        <v>883</v>
      </c>
      <c r="F3522" s="203" t="s">
        <v>884</v>
      </c>
      <c r="G3522" s="205"/>
      <c r="H3522" s="205">
        <v>48.75</v>
      </c>
      <c r="I3522" s="206"/>
      <c r="J3522" s="279">
        <v>45718.451064814799</v>
      </c>
    </row>
    <row r="3523" spans="1:10" x14ac:dyDescent="0.25">
      <c r="A3523" s="202">
        <v>1114</v>
      </c>
      <c r="B3523" s="278">
        <v>45717</v>
      </c>
      <c r="C3523" s="203" t="s">
        <v>2119</v>
      </c>
      <c r="D3523" s="203" t="s">
        <v>11048</v>
      </c>
      <c r="E3523" s="204" t="s">
        <v>885</v>
      </c>
      <c r="F3523" s="203" t="s">
        <v>886</v>
      </c>
      <c r="G3523" s="205"/>
      <c r="H3523" s="205">
        <v>97.26</v>
      </c>
      <c r="I3523" s="206"/>
      <c r="J3523" s="279">
        <v>45718.451064814799</v>
      </c>
    </row>
    <row r="3524" spans="1:10" x14ac:dyDescent="0.25">
      <c r="A3524" s="202">
        <v>1115</v>
      </c>
      <c r="B3524" s="278">
        <v>45717</v>
      </c>
      <c r="C3524" s="203" t="s">
        <v>863</v>
      </c>
      <c r="D3524" s="203" t="s">
        <v>11049</v>
      </c>
      <c r="E3524" s="204" t="s">
        <v>27</v>
      </c>
      <c r="F3524" s="203" t="s">
        <v>435</v>
      </c>
      <c r="G3524" s="205">
        <v>999.13</v>
      </c>
      <c r="H3524" s="205"/>
      <c r="I3524" s="206"/>
      <c r="J3524" s="279">
        <v>45718.451087963003</v>
      </c>
    </row>
    <row r="3525" spans="1:10" x14ac:dyDescent="0.25">
      <c r="A3525" s="202">
        <v>1115</v>
      </c>
      <c r="B3525" s="278">
        <v>45717</v>
      </c>
      <c r="C3525" s="203" t="s">
        <v>863</v>
      </c>
      <c r="D3525" s="203" t="s">
        <v>11049</v>
      </c>
      <c r="E3525" s="204" t="s">
        <v>881</v>
      </c>
      <c r="F3525" s="203" t="s">
        <v>882</v>
      </c>
      <c r="G3525" s="205"/>
      <c r="H3525" s="205">
        <v>869</v>
      </c>
      <c r="I3525" s="206"/>
      <c r="J3525" s="279">
        <v>45718.451087963003</v>
      </c>
    </row>
    <row r="3526" spans="1:10" x14ac:dyDescent="0.25">
      <c r="A3526" s="202">
        <v>1115</v>
      </c>
      <c r="B3526" s="278">
        <v>45717</v>
      </c>
      <c r="C3526" s="203" t="s">
        <v>863</v>
      </c>
      <c r="D3526" s="203" t="s">
        <v>11049</v>
      </c>
      <c r="E3526" s="204" t="s">
        <v>883</v>
      </c>
      <c r="F3526" s="203" t="s">
        <v>884</v>
      </c>
      <c r="G3526" s="205"/>
      <c r="H3526" s="205">
        <v>43.45</v>
      </c>
      <c r="I3526" s="206"/>
      <c r="J3526" s="279">
        <v>45718.451087963003</v>
      </c>
    </row>
    <row r="3527" spans="1:10" x14ac:dyDescent="0.25">
      <c r="A3527" s="202">
        <v>1115</v>
      </c>
      <c r="B3527" s="278">
        <v>45717</v>
      </c>
      <c r="C3527" s="203" t="s">
        <v>863</v>
      </c>
      <c r="D3527" s="203" t="s">
        <v>11049</v>
      </c>
      <c r="E3527" s="204" t="s">
        <v>885</v>
      </c>
      <c r="F3527" s="203" t="s">
        <v>886</v>
      </c>
      <c r="G3527" s="205"/>
      <c r="H3527" s="205">
        <v>86.68</v>
      </c>
      <c r="I3527" s="206"/>
      <c r="J3527" s="279">
        <v>45718.451087963003</v>
      </c>
    </row>
    <row r="3528" spans="1:10" x14ac:dyDescent="0.25">
      <c r="A3528" s="202">
        <v>1116</v>
      </c>
      <c r="B3528" s="278">
        <v>45717</v>
      </c>
      <c r="C3528" s="203" t="s">
        <v>2950</v>
      </c>
      <c r="D3528" s="203" t="s">
        <v>11050</v>
      </c>
      <c r="E3528" s="204" t="s">
        <v>27</v>
      </c>
      <c r="F3528" s="203" t="s">
        <v>435</v>
      </c>
      <c r="G3528" s="205">
        <v>563.38</v>
      </c>
      <c r="H3528" s="205"/>
      <c r="I3528" s="206"/>
      <c r="J3528" s="279">
        <v>45718.451111111099</v>
      </c>
    </row>
    <row r="3529" spans="1:10" x14ac:dyDescent="0.25">
      <c r="A3529" s="202">
        <v>1116</v>
      </c>
      <c r="B3529" s="278">
        <v>45717</v>
      </c>
      <c r="C3529" s="203" t="s">
        <v>2950</v>
      </c>
      <c r="D3529" s="203" t="s">
        <v>11050</v>
      </c>
      <c r="E3529" s="204" t="s">
        <v>881</v>
      </c>
      <c r="F3529" s="203" t="s">
        <v>882</v>
      </c>
      <c r="G3529" s="205"/>
      <c r="H3529" s="205">
        <v>490</v>
      </c>
      <c r="I3529" s="206"/>
      <c r="J3529" s="279">
        <v>45718.451111111099</v>
      </c>
    </row>
    <row r="3530" spans="1:10" x14ac:dyDescent="0.25">
      <c r="A3530" s="202">
        <v>1116</v>
      </c>
      <c r="B3530" s="278">
        <v>45717</v>
      </c>
      <c r="C3530" s="203" t="s">
        <v>2950</v>
      </c>
      <c r="D3530" s="203" t="s">
        <v>11050</v>
      </c>
      <c r="E3530" s="204" t="s">
        <v>883</v>
      </c>
      <c r="F3530" s="203" t="s">
        <v>884</v>
      </c>
      <c r="G3530" s="205"/>
      <c r="H3530" s="205">
        <v>24.5</v>
      </c>
      <c r="I3530" s="206"/>
      <c r="J3530" s="279">
        <v>45718.451111111099</v>
      </c>
    </row>
    <row r="3531" spans="1:10" x14ac:dyDescent="0.25">
      <c r="A3531" s="202">
        <v>1116</v>
      </c>
      <c r="B3531" s="278">
        <v>45717</v>
      </c>
      <c r="C3531" s="203" t="s">
        <v>2950</v>
      </c>
      <c r="D3531" s="203" t="s">
        <v>11050</v>
      </c>
      <c r="E3531" s="204" t="s">
        <v>885</v>
      </c>
      <c r="F3531" s="203" t="s">
        <v>886</v>
      </c>
      <c r="G3531" s="205"/>
      <c r="H3531" s="205">
        <v>48.88</v>
      </c>
      <c r="I3531" s="206"/>
      <c r="J3531" s="279">
        <v>45718.451111111099</v>
      </c>
    </row>
    <row r="3532" spans="1:10" x14ac:dyDescent="0.25">
      <c r="A3532" s="202">
        <v>1117</v>
      </c>
      <c r="B3532" s="278">
        <v>45717</v>
      </c>
      <c r="C3532" s="203" t="s">
        <v>10788</v>
      </c>
      <c r="D3532" s="203" t="s">
        <v>11051</v>
      </c>
      <c r="E3532" s="204" t="s">
        <v>27</v>
      </c>
      <c r="F3532" s="203" t="s">
        <v>435</v>
      </c>
      <c r="G3532" s="205">
        <v>2356.9899999999998</v>
      </c>
      <c r="H3532" s="205"/>
      <c r="I3532" s="206"/>
      <c r="J3532" s="279">
        <v>45718.4511458333</v>
      </c>
    </row>
    <row r="3533" spans="1:10" x14ac:dyDescent="0.25">
      <c r="A3533" s="202">
        <v>1117</v>
      </c>
      <c r="B3533" s="278">
        <v>45717</v>
      </c>
      <c r="C3533" s="203" t="s">
        <v>10788</v>
      </c>
      <c r="D3533" s="203" t="s">
        <v>11051</v>
      </c>
      <c r="E3533" s="204" t="s">
        <v>881</v>
      </c>
      <c r="F3533" s="203" t="s">
        <v>882</v>
      </c>
      <c r="G3533" s="205"/>
      <c r="H3533" s="205">
        <v>2050</v>
      </c>
      <c r="I3533" s="206"/>
      <c r="J3533" s="279">
        <v>45718.4511458333</v>
      </c>
    </row>
    <row r="3534" spans="1:10" x14ac:dyDescent="0.25">
      <c r="A3534" s="202">
        <v>1117</v>
      </c>
      <c r="B3534" s="278">
        <v>45717</v>
      </c>
      <c r="C3534" s="203" t="s">
        <v>10788</v>
      </c>
      <c r="D3534" s="203" t="s">
        <v>11051</v>
      </c>
      <c r="E3534" s="204" t="s">
        <v>883</v>
      </c>
      <c r="F3534" s="203" t="s">
        <v>884</v>
      </c>
      <c r="G3534" s="205"/>
      <c r="H3534" s="205">
        <v>102.5</v>
      </c>
      <c r="I3534" s="206"/>
      <c r="J3534" s="279">
        <v>45718.4511458333</v>
      </c>
    </row>
    <row r="3535" spans="1:10" x14ac:dyDescent="0.25">
      <c r="A3535" s="202">
        <v>1117</v>
      </c>
      <c r="B3535" s="278">
        <v>45717</v>
      </c>
      <c r="C3535" s="203" t="s">
        <v>10788</v>
      </c>
      <c r="D3535" s="203" t="s">
        <v>11051</v>
      </c>
      <c r="E3535" s="204" t="s">
        <v>885</v>
      </c>
      <c r="F3535" s="203" t="s">
        <v>886</v>
      </c>
      <c r="G3535" s="205"/>
      <c r="H3535" s="205">
        <v>204.49</v>
      </c>
      <c r="I3535" s="206"/>
      <c r="J3535" s="279">
        <v>45718.4511458333</v>
      </c>
    </row>
    <row r="3536" spans="1:10" x14ac:dyDescent="0.25">
      <c r="A3536" s="202">
        <v>1118</v>
      </c>
      <c r="B3536" s="278">
        <v>45718</v>
      </c>
      <c r="C3536" s="203" t="s">
        <v>11052</v>
      </c>
      <c r="D3536" s="206"/>
      <c r="E3536" s="204" t="s">
        <v>2623</v>
      </c>
      <c r="F3536" s="203" t="s">
        <v>9030</v>
      </c>
      <c r="G3536" s="205">
        <v>218360</v>
      </c>
      <c r="H3536" s="205"/>
      <c r="I3536" s="206"/>
      <c r="J3536" s="279">
        <v>45718.464166666701</v>
      </c>
    </row>
    <row r="3537" spans="1:10" x14ac:dyDescent="0.25">
      <c r="A3537" s="202">
        <v>1118</v>
      </c>
      <c r="B3537" s="278">
        <v>45718</v>
      </c>
      <c r="C3537" s="203" t="s">
        <v>11052</v>
      </c>
      <c r="D3537" s="206"/>
      <c r="E3537" s="204" t="s">
        <v>30</v>
      </c>
      <c r="F3537" s="203" t="s">
        <v>31</v>
      </c>
      <c r="G3537" s="205"/>
      <c r="H3537" s="205">
        <v>218360</v>
      </c>
      <c r="I3537" s="206"/>
      <c r="J3537" s="279">
        <v>45718.464166666701</v>
      </c>
    </row>
    <row r="3538" spans="1:10" x14ac:dyDescent="0.25">
      <c r="A3538" s="202">
        <v>1119</v>
      </c>
      <c r="B3538" s="278">
        <v>45718</v>
      </c>
      <c r="C3538" s="203" t="s">
        <v>2379</v>
      </c>
      <c r="D3538" s="203" t="s">
        <v>11053</v>
      </c>
      <c r="E3538" s="204" t="s">
        <v>881</v>
      </c>
      <c r="F3538" s="203" t="s">
        <v>882</v>
      </c>
      <c r="G3538" s="205">
        <v>700</v>
      </c>
      <c r="H3538" s="205"/>
      <c r="I3538" s="206"/>
      <c r="J3538" s="279">
        <v>45718.5470138889</v>
      </c>
    </row>
    <row r="3539" spans="1:10" x14ac:dyDescent="0.25">
      <c r="A3539" s="202">
        <v>1119</v>
      </c>
      <c r="B3539" s="278">
        <v>45718</v>
      </c>
      <c r="C3539" s="203" t="s">
        <v>2379</v>
      </c>
      <c r="D3539" s="203" t="s">
        <v>11053</v>
      </c>
      <c r="E3539" s="204" t="s">
        <v>883</v>
      </c>
      <c r="F3539" s="203" t="s">
        <v>884</v>
      </c>
      <c r="G3539" s="205">
        <v>35</v>
      </c>
      <c r="H3539" s="205"/>
      <c r="I3539" s="206"/>
      <c r="J3539" s="279">
        <v>45718.5470138889</v>
      </c>
    </row>
    <row r="3540" spans="1:10" x14ac:dyDescent="0.25">
      <c r="A3540" s="202">
        <v>1119</v>
      </c>
      <c r="B3540" s="278">
        <v>45718</v>
      </c>
      <c r="C3540" s="203" t="s">
        <v>2379</v>
      </c>
      <c r="D3540" s="203" t="s">
        <v>11053</v>
      </c>
      <c r="E3540" s="204" t="s">
        <v>885</v>
      </c>
      <c r="F3540" s="203" t="s">
        <v>886</v>
      </c>
      <c r="G3540" s="205">
        <v>69.83</v>
      </c>
      <c r="H3540" s="205"/>
      <c r="I3540" s="206"/>
      <c r="J3540" s="279">
        <v>45718.5470138889</v>
      </c>
    </row>
    <row r="3541" spans="1:10" x14ac:dyDescent="0.25">
      <c r="A3541" s="202">
        <v>1119</v>
      </c>
      <c r="B3541" s="278">
        <v>45718</v>
      </c>
      <c r="C3541" s="203" t="s">
        <v>2379</v>
      </c>
      <c r="D3541" s="203" t="s">
        <v>11053</v>
      </c>
      <c r="E3541" s="204" t="s">
        <v>27</v>
      </c>
      <c r="F3541" s="203" t="s">
        <v>435</v>
      </c>
      <c r="G3541" s="205"/>
      <c r="H3541" s="205">
        <v>804.83</v>
      </c>
      <c r="I3541" s="206"/>
      <c r="J3541" s="279">
        <v>45718.5470138889</v>
      </c>
    </row>
    <row r="3542" spans="1:10" x14ac:dyDescent="0.25">
      <c r="A3542" s="202">
        <v>1120</v>
      </c>
      <c r="B3542" s="278">
        <v>45719</v>
      </c>
      <c r="C3542" s="203" t="s">
        <v>554</v>
      </c>
      <c r="D3542" s="203" t="s">
        <v>11054</v>
      </c>
      <c r="E3542" s="204" t="s">
        <v>881</v>
      </c>
      <c r="F3542" s="203" t="s">
        <v>882</v>
      </c>
      <c r="G3542" s="205">
        <v>1245</v>
      </c>
      <c r="H3542" s="205"/>
      <c r="I3542" s="206"/>
      <c r="J3542" s="279">
        <v>45719.410925925898</v>
      </c>
    </row>
    <row r="3543" spans="1:10" x14ac:dyDescent="0.25">
      <c r="A3543" s="202">
        <v>1120</v>
      </c>
      <c r="B3543" s="278">
        <v>45719</v>
      </c>
      <c r="C3543" s="203" t="s">
        <v>554</v>
      </c>
      <c r="D3543" s="203" t="s">
        <v>11054</v>
      </c>
      <c r="E3543" s="204" t="s">
        <v>883</v>
      </c>
      <c r="F3543" s="203" t="s">
        <v>884</v>
      </c>
      <c r="G3543" s="205">
        <v>62.25</v>
      </c>
      <c r="H3543" s="205"/>
      <c r="I3543" s="206"/>
      <c r="J3543" s="279">
        <v>45719.410925925898</v>
      </c>
    </row>
    <row r="3544" spans="1:10" x14ac:dyDescent="0.25">
      <c r="A3544" s="202">
        <v>1120</v>
      </c>
      <c r="B3544" s="278">
        <v>45719</v>
      </c>
      <c r="C3544" s="203" t="s">
        <v>554</v>
      </c>
      <c r="D3544" s="203" t="s">
        <v>11054</v>
      </c>
      <c r="E3544" s="204" t="s">
        <v>885</v>
      </c>
      <c r="F3544" s="203" t="s">
        <v>886</v>
      </c>
      <c r="G3544" s="205">
        <v>124.19</v>
      </c>
      <c r="H3544" s="205"/>
      <c r="I3544" s="206"/>
      <c r="J3544" s="279">
        <v>45719.410925925898</v>
      </c>
    </row>
    <row r="3545" spans="1:10" x14ac:dyDescent="0.25">
      <c r="A3545" s="202">
        <v>1120</v>
      </c>
      <c r="B3545" s="278">
        <v>45719</v>
      </c>
      <c r="C3545" s="203" t="s">
        <v>554</v>
      </c>
      <c r="D3545" s="203" t="s">
        <v>11054</v>
      </c>
      <c r="E3545" s="204" t="s">
        <v>27</v>
      </c>
      <c r="F3545" s="203" t="s">
        <v>435</v>
      </c>
      <c r="G3545" s="205"/>
      <c r="H3545" s="205">
        <v>1431.44</v>
      </c>
      <c r="I3545" s="206"/>
      <c r="J3545" s="279">
        <v>45719.410925925898</v>
      </c>
    </row>
    <row r="3546" spans="1:10" x14ac:dyDescent="0.25">
      <c r="A3546" s="202">
        <v>1121</v>
      </c>
      <c r="B3546" s="278">
        <v>45719</v>
      </c>
      <c r="C3546" s="203" t="s">
        <v>4142</v>
      </c>
      <c r="D3546" s="203" t="s">
        <v>11055</v>
      </c>
      <c r="E3546" s="204" t="s">
        <v>27</v>
      </c>
      <c r="F3546" s="203" t="s">
        <v>435</v>
      </c>
      <c r="G3546" s="205">
        <v>5242.8599999999997</v>
      </c>
      <c r="H3546" s="205"/>
      <c r="I3546" s="206"/>
      <c r="J3546" s="279">
        <v>45719.572893518503</v>
      </c>
    </row>
    <row r="3547" spans="1:10" x14ac:dyDescent="0.25">
      <c r="A3547" s="202">
        <v>1121</v>
      </c>
      <c r="B3547" s="278">
        <v>45719</v>
      </c>
      <c r="C3547" s="203" t="s">
        <v>4142</v>
      </c>
      <c r="D3547" s="203" t="s">
        <v>11055</v>
      </c>
      <c r="E3547" s="204" t="s">
        <v>881</v>
      </c>
      <c r="F3547" s="203" t="s">
        <v>882</v>
      </c>
      <c r="G3547" s="205"/>
      <c r="H3547" s="205">
        <v>4500</v>
      </c>
      <c r="I3547" s="206"/>
      <c r="J3547" s="279">
        <v>45719.572893518503</v>
      </c>
    </row>
    <row r="3548" spans="1:10" x14ac:dyDescent="0.25">
      <c r="A3548" s="202">
        <v>1121</v>
      </c>
      <c r="B3548" s="278">
        <v>45719</v>
      </c>
      <c r="C3548" s="203" t="s">
        <v>4142</v>
      </c>
      <c r="D3548" s="203" t="s">
        <v>11055</v>
      </c>
      <c r="E3548" s="204" t="s">
        <v>2033</v>
      </c>
      <c r="F3548" s="203" t="s">
        <v>2034</v>
      </c>
      <c r="G3548" s="205"/>
      <c r="H3548" s="205">
        <v>60</v>
      </c>
      <c r="I3548" s="206"/>
      <c r="J3548" s="279">
        <v>45719.572893518503</v>
      </c>
    </row>
    <row r="3549" spans="1:10" x14ac:dyDescent="0.25">
      <c r="A3549" s="202">
        <v>1121</v>
      </c>
      <c r="B3549" s="278">
        <v>45719</v>
      </c>
      <c r="C3549" s="203" t="s">
        <v>4142</v>
      </c>
      <c r="D3549" s="203" t="s">
        <v>11055</v>
      </c>
      <c r="E3549" s="204" t="s">
        <v>883</v>
      </c>
      <c r="F3549" s="203" t="s">
        <v>884</v>
      </c>
      <c r="G3549" s="205"/>
      <c r="H3549" s="205">
        <v>228</v>
      </c>
      <c r="I3549" s="206"/>
      <c r="J3549" s="279">
        <v>45719.572893518503</v>
      </c>
    </row>
    <row r="3550" spans="1:10" x14ac:dyDescent="0.25">
      <c r="A3550" s="202">
        <v>1121</v>
      </c>
      <c r="B3550" s="278">
        <v>45719</v>
      </c>
      <c r="C3550" s="203" t="s">
        <v>4142</v>
      </c>
      <c r="D3550" s="203" t="s">
        <v>11055</v>
      </c>
      <c r="E3550" s="204" t="s">
        <v>885</v>
      </c>
      <c r="F3550" s="203" t="s">
        <v>886</v>
      </c>
      <c r="G3550" s="205"/>
      <c r="H3550" s="205">
        <v>454.86</v>
      </c>
      <c r="I3550" s="206"/>
      <c r="J3550" s="279">
        <v>45719.572893518503</v>
      </c>
    </row>
    <row r="3551" spans="1:10" x14ac:dyDescent="0.25">
      <c r="A3551" s="202">
        <v>1122</v>
      </c>
      <c r="B3551" s="278">
        <v>45716</v>
      </c>
      <c r="C3551" s="203" t="s">
        <v>973</v>
      </c>
      <c r="D3551" s="203" t="s">
        <v>11056</v>
      </c>
      <c r="E3551" s="204" t="s">
        <v>25</v>
      </c>
      <c r="F3551" s="203" t="s">
        <v>24</v>
      </c>
      <c r="G3551" s="205">
        <v>4828.95</v>
      </c>
      <c r="H3551" s="205"/>
      <c r="I3551" s="206"/>
      <c r="J3551" s="279">
        <v>45719.5797453704</v>
      </c>
    </row>
    <row r="3552" spans="1:10" x14ac:dyDescent="0.25">
      <c r="A3552" s="202">
        <v>1122</v>
      </c>
      <c r="B3552" s="278">
        <v>45716</v>
      </c>
      <c r="C3552" s="203" t="s">
        <v>973</v>
      </c>
      <c r="D3552" s="203" t="s">
        <v>11056</v>
      </c>
      <c r="E3552" s="204" t="s">
        <v>27</v>
      </c>
      <c r="F3552" s="203" t="s">
        <v>435</v>
      </c>
      <c r="G3552" s="205"/>
      <c r="H3552" s="205">
        <v>4828.95</v>
      </c>
      <c r="I3552" s="206"/>
      <c r="J3552" s="279">
        <v>45719.5797453704</v>
      </c>
    </row>
    <row r="3553" spans="1:10" x14ac:dyDescent="0.25">
      <c r="A3553" s="202">
        <v>1123</v>
      </c>
      <c r="B3553" s="278">
        <v>45716</v>
      </c>
      <c r="C3553" s="203" t="s">
        <v>1041</v>
      </c>
      <c r="D3553" s="206"/>
      <c r="E3553" s="204" t="s">
        <v>1040</v>
      </c>
      <c r="F3553" s="203" t="s">
        <v>1041</v>
      </c>
      <c r="G3553" s="205">
        <v>8.75</v>
      </c>
      <c r="H3553" s="205"/>
      <c r="I3553" s="206"/>
      <c r="J3553" s="279">
        <v>45719.583425925899</v>
      </c>
    </row>
    <row r="3554" spans="1:10" x14ac:dyDescent="0.25">
      <c r="A3554" s="202">
        <v>1123</v>
      </c>
      <c r="B3554" s="278">
        <v>45716</v>
      </c>
      <c r="C3554" s="203" t="s">
        <v>1041</v>
      </c>
      <c r="D3554" s="206"/>
      <c r="E3554" s="204" t="s">
        <v>25</v>
      </c>
      <c r="F3554" s="203" t="s">
        <v>24</v>
      </c>
      <c r="G3554" s="205"/>
      <c r="H3554" s="205">
        <v>8.75</v>
      </c>
      <c r="I3554" s="206"/>
      <c r="J3554" s="279">
        <v>45719.583425925899</v>
      </c>
    </row>
    <row r="3555" spans="1:10" x14ac:dyDescent="0.25">
      <c r="A3555" s="202">
        <v>1124</v>
      </c>
      <c r="B3555" s="278">
        <v>45716</v>
      </c>
      <c r="C3555" s="203" t="s">
        <v>1041</v>
      </c>
      <c r="D3555" s="206"/>
      <c r="E3555" s="204" t="s">
        <v>1040</v>
      </c>
      <c r="F3555" s="203" t="s">
        <v>1041</v>
      </c>
      <c r="G3555" s="205">
        <v>5.45</v>
      </c>
      <c r="H3555" s="205"/>
      <c r="I3555" s="206"/>
      <c r="J3555" s="279">
        <v>45719.583726851903</v>
      </c>
    </row>
    <row r="3556" spans="1:10" x14ac:dyDescent="0.25">
      <c r="A3556" s="202">
        <v>1124</v>
      </c>
      <c r="B3556" s="278">
        <v>45716</v>
      </c>
      <c r="C3556" s="203" t="s">
        <v>1041</v>
      </c>
      <c r="D3556" s="206"/>
      <c r="E3556" s="204" t="s">
        <v>25</v>
      </c>
      <c r="F3556" s="203" t="s">
        <v>24</v>
      </c>
      <c r="G3556" s="205"/>
      <c r="H3556" s="205">
        <v>5.45</v>
      </c>
      <c r="I3556" s="206"/>
      <c r="J3556" s="279">
        <v>45719.583726851903</v>
      </c>
    </row>
    <row r="3557" spans="1:10" x14ac:dyDescent="0.25">
      <c r="A3557" s="202">
        <v>1125</v>
      </c>
      <c r="B3557" s="278">
        <v>45719</v>
      </c>
      <c r="C3557" s="203" t="s">
        <v>6673</v>
      </c>
      <c r="D3557" s="203" t="s">
        <v>11057</v>
      </c>
      <c r="E3557" s="204" t="s">
        <v>25</v>
      </c>
      <c r="F3557" s="203" t="s">
        <v>24</v>
      </c>
      <c r="G3557" s="205">
        <v>689.85</v>
      </c>
      <c r="H3557" s="205"/>
      <c r="I3557" s="206"/>
      <c r="J3557" s="279">
        <v>45719.598171296297</v>
      </c>
    </row>
    <row r="3558" spans="1:10" x14ac:dyDescent="0.25">
      <c r="A3558" s="202">
        <v>1125</v>
      </c>
      <c r="B3558" s="278">
        <v>45719</v>
      </c>
      <c r="C3558" s="203" t="s">
        <v>6673</v>
      </c>
      <c r="D3558" s="203" t="s">
        <v>11057</v>
      </c>
      <c r="E3558" s="204" t="s">
        <v>27</v>
      </c>
      <c r="F3558" s="203" t="s">
        <v>435</v>
      </c>
      <c r="G3558" s="205"/>
      <c r="H3558" s="205">
        <v>689.85</v>
      </c>
      <c r="I3558" s="206"/>
      <c r="J3558" s="279">
        <v>45719.598171296297</v>
      </c>
    </row>
    <row r="3559" spans="1:10" x14ac:dyDescent="0.25">
      <c r="A3559" s="202">
        <v>1126</v>
      </c>
      <c r="B3559" s="278">
        <v>45719</v>
      </c>
      <c r="C3559" s="203" t="s">
        <v>2229</v>
      </c>
      <c r="D3559" s="203" t="s">
        <v>11058</v>
      </c>
      <c r="E3559" s="204" t="s">
        <v>25</v>
      </c>
      <c r="F3559" s="203" t="s">
        <v>24</v>
      </c>
      <c r="G3559" s="205">
        <v>459.9</v>
      </c>
      <c r="H3559" s="205"/>
      <c r="I3559" s="206"/>
      <c r="J3559" s="279">
        <v>45719.600196759297</v>
      </c>
    </row>
    <row r="3560" spans="1:10" x14ac:dyDescent="0.25">
      <c r="A3560" s="202">
        <v>1126</v>
      </c>
      <c r="B3560" s="278">
        <v>45719</v>
      </c>
      <c r="C3560" s="203" t="s">
        <v>2229</v>
      </c>
      <c r="D3560" s="203" t="s">
        <v>11058</v>
      </c>
      <c r="E3560" s="204" t="s">
        <v>27</v>
      </c>
      <c r="F3560" s="203" t="s">
        <v>435</v>
      </c>
      <c r="G3560" s="205"/>
      <c r="H3560" s="205">
        <v>459.9</v>
      </c>
      <c r="I3560" s="206"/>
      <c r="J3560" s="279">
        <v>45719.600196759297</v>
      </c>
    </row>
    <row r="3561" spans="1:10" x14ac:dyDescent="0.25">
      <c r="A3561" s="202">
        <v>1127</v>
      </c>
      <c r="B3561" s="278">
        <v>45719</v>
      </c>
      <c r="C3561" s="203" t="s">
        <v>11059</v>
      </c>
      <c r="D3561" s="203" t="s">
        <v>11060</v>
      </c>
      <c r="E3561" s="204" t="s">
        <v>25</v>
      </c>
      <c r="F3561" s="203" t="s">
        <v>24</v>
      </c>
      <c r="G3561" s="205"/>
      <c r="H3561" s="205">
        <v>634.66</v>
      </c>
      <c r="I3561" s="206"/>
      <c r="J3561" s="279">
        <v>45719.603935185201</v>
      </c>
    </row>
    <row r="3562" spans="1:10" x14ac:dyDescent="0.25">
      <c r="A3562" s="202">
        <v>1127</v>
      </c>
      <c r="B3562" s="278">
        <v>45719</v>
      </c>
      <c r="C3562" s="203" t="s">
        <v>11059</v>
      </c>
      <c r="D3562" s="203" t="s">
        <v>11060</v>
      </c>
      <c r="E3562" s="204" t="s">
        <v>2579</v>
      </c>
      <c r="F3562" s="203" t="s">
        <v>2580</v>
      </c>
      <c r="G3562" s="205">
        <v>552</v>
      </c>
      <c r="H3562" s="205"/>
      <c r="I3562" s="206"/>
      <c r="J3562" s="279">
        <v>45719.603935185201</v>
      </c>
    </row>
    <row r="3563" spans="1:10" x14ac:dyDescent="0.25">
      <c r="A3563" s="202">
        <v>1127</v>
      </c>
      <c r="B3563" s="278">
        <v>45719</v>
      </c>
      <c r="C3563" s="203" t="s">
        <v>11059</v>
      </c>
      <c r="D3563" s="203" t="s">
        <v>11060</v>
      </c>
      <c r="E3563" s="204" t="s">
        <v>1047</v>
      </c>
      <c r="F3563" s="203" t="s">
        <v>1046</v>
      </c>
      <c r="G3563" s="205">
        <v>27.6</v>
      </c>
      <c r="H3563" s="205"/>
      <c r="I3563" s="206"/>
      <c r="J3563" s="279">
        <v>45719.603935185201</v>
      </c>
    </row>
    <row r="3564" spans="1:10" x14ac:dyDescent="0.25">
      <c r="A3564" s="202">
        <v>1127</v>
      </c>
      <c r="B3564" s="278">
        <v>45719</v>
      </c>
      <c r="C3564" s="203" t="s">
        <v>11059</v>
      </c>
      <c r="D3564" s="203" t="s">
        <v>11060</v>
      </c>
      <c r="E3564" s="204" t="s">
        <v>1048</v>
      </c>
      <c r="F3564" s="203" t="s">
        <v>1049</v>
      </c>
      <c r="G3564" s="205">
        <v>55.06</v>
      </c>
      <c r="H3564" s="205"/>
      <c r="I3564" s="206"/>
      <c r="J3564" s="279">
        <v>45719.603935185201</v>
      </c>
    </row>
    <row r="3565" spans="1:10" x14ac:dyDescent="0.25">
      <c r="A3565" s="202">
        <v>1128</v>
      </c>
      <c r="B3565" s="278">
        <v>45719</v>
      </c>
      <c r="C3565" s="203" t="s">
        <v>8401</v>
      </c>
      <c r="D3565" s="203" t="s">
        <v>11061</v>
      </c>
      <c r="E3565" s="204" t="s">
        <v>25</v>
      </c>
      <c r="F3565" s="203" t="s">
        <v>24</v>
      </c>
      <c r="G3565" s="205">
        <v>459.9</v>
      </c>
      <c r="H3565" s="205"/>
      <c r="I3565" s="206"/>
      <c r="J3565" s="279">
        <v>45719.606284722198</v>
      </c>
    </row>
    <row r="3566" spans="1:10" x14ac:dyDescent="0.25">
      <c r="A3566" s="202">
        <v>1128</v>
      </c>
      <c r="B3566" s="278">
        <v>45719</v>
      </c>
      <c r="C3566" s="203" t="s">
        <v>8401</v>
      </c>
      <c r="D3566" s="203" t="s">
        <v>11061</v>
      </c>
      <c r="E3566" s="204" t="s">
        <v>27</v>
      </c>
      <c r="F3566" s="203" t="s">
        <v>435</v>
      </c>
      <c r="G3566" s="205"/>
      <c r="H3566" s="205">
        <v>459.9</v>
      </c>
      <c r="I3566" s="206"/>
      <c r="J3566" s="279">
        <v>45719.606284722198</v>
      </c>
    </row>
    <row r="3567" spans="1:10" x14ac:dyDescent="0.25">
      <c r="A3567" s="202">
        <v>1129</v>
      </c>
      <c r="B3567" s="278">
        <v>45719</v>
      </c>
      <c r="C3567" s="203" t="s">
        <v>11062</v>
      </c>
      <c r="D3567" s="203" t="s">
        <v>11063</v>
      </c>
      <c r="E3567" s="204" t="s">
        <v>25</v>
      </c>
      <c r="F3567" s="203" t="s">
        <v>24</v>
      </c>
      <c r="G3567" s="205"/>
      <c r="H3567" s="205">
        <v>741.59</v>
      </c>
      <c r="I3567" s="206"/>
      <c r="J3567" s="279">
        <v>45719.611655092602</v>
      </c>
    </row>
    <row r="3568" spans="1:10" x14ac:dyDescent="0.25">
      <c r="A3568" s="202">
        <v>1129</v>
      </c>
      <c r="B3568" s="278">
        <v>45719</v>
      </c>
      <c r="C3568" s="203" t="s">
        <v>11062</v>
      </c>
      <c r="D3568" s="203" t="s">
        <v>11063</v>
      </c>
      <c r="E3568" s="204" t="s">
        <v>1029</v>
      </c>
      <c r="F3568" s="203" t="s">
        <v>1028</v>
      </c>
      <c r="G3568" s="205">
        <v>645</v>
      </c>
      <c r="H3568" s="205"/>
      <c r="I3568" s="206"/>
      <c r="J3568" s="279">
        <v>45719.611655092602</v>
      </c>
    </row>
    <row r="3569" spans="1:10" x14ac:dyDescent="0.25">
      <c r="A3569" s="202">
        <v>1129</v>
      </c>
      <c r="B3569" s="278">
        <v>45719</v>
      </c>
      <c r="C3569" s="203" t="s">
        <v>11062</v>
      </c>
      <c r="D3569" s="203" t="s">
        <v>11063</v>
      </c>
      <c r="E3569" s="204" t="s">
        <v>1047</v>
      </c>
      <c r="F3569" s="203" t="s">
        <v>1046</v>
      </c>
      <c r="G3569" s="205">
        <v>32.25</v>
      </c>
      <c r="H3569" s="205"/>
      <c r="I3569" s="206"/>
      <c r="J3569" s="279">
        <v>45719.611655092602</v>
      </c>
    </row>
    <row r="3570" spans="1:10" x14ac:dyDescent="0.25">
      <c r="A3570" s="202">
        <v>1129</v>
      </c>
      <c r="B3570" s="278">
        <v>45719</v>
      </c>
      <c r="C3570" s="203" t="s">
        <v>11062</v>
      </c>
      <c r="D3570" s="203" t="s">
        <v>11063</v>
      </c>
      <c r="E3570" s="204" t="s">
        <v>1048</v>
      </c>
      <c r="F3570" s="203" t="s">
        <v>1049</v>
      </c>
      <c r="G3570" s="205">
        <v>64.34</v>
      </c>
      <c r="H3570" s="205"/>
      <c r="I3570" s="206"/>
      <c r="J3570" s="279">
        <v>45719.611655092602</v>
      </c>
    </row>
    <row r="3571" spans="1:10" x14ac:dyDescent="0.25">
      <c r="A3571" s="202">
        <v>1130</v>
      </c>
      <c r="B3571" s="278">
        <v>45719</v>
      </c>
      <c r="C3571" s="203" t="s">
        <v>2298</v>
      </c>
      <c r="D3571" s="203" t="s">
        <v>11064</v>
      </c>
      <c r="E3571" s="204" t="s">
        <v>25</v>
      </c>
      <c r="F3571" s="203" t="s">
        <v>24</v>
      </c>
      <c r="G3571" s="205">
        <v>574.88</v>
      </c>
      <c r="H3571" s="205"/>
      <c r="I3571" s="206"/>
      <c r="J3571" s="279">
        <v>45719.614224536999</v>
      </c>
    </row>
    <row r="3572" spans="1:10" x14ac:dyDescent="0.25">
      <c r="A3572" s="202">
        <v>1130</v>
      </c>
      <c r="B3572" s="278">
        <v>45719</v>
      </c>
      <c r="C3572" s="203" t="s">
        <v>2298</v>
      </c>
      <c r="D3572" s="203" t="s">
        <v>11064</v>
      </c>
      <c r="E3572" s="204" t="s">
        <v>27</v>
      </c>
      <c r="F3572" s="203" t="s">
        <v>435</v>
      </c>
      <c r="G3572" s="205"/>
      <c r="H3572" s="205">
        <v>574.88</v>
      </c>
      <c r="I3572" s="206"/>
      <c r="J3572" s="279">
        <v>45719.614224536999</v>
      </c>
    </row>
    <row r="3573" spans="1:10" x14ac:dyDescent="0.25">
      <c r="A3573" s="202">
        <v>1131</v>
      </c>
      <c r="B3573" s="278">
        <v>45719</v>
      </c>
      <c r="C3573" s="203" t="s">
        <v>969</v>
      </c>
      <c r="D3573" s="203" t="s">
        <v>11065</v>
      </c>
      <c r="E3573" s="204" t="s">
        <v>25</v>
      </c>
      <c r="F3573" s="203" t="s">
        <v>24</v>
      </c>
      <c r="G3573" s="205">
        <v>2184.5300000000002</v>
      </c>
      <c r="H3573" s="205"/>
      <c r="I3573" s="206"/>
      <c r="J3573" s="279">
        <v>45719.615891203699</v>
      </c>
    </row>
    <row r="3574" spans="1:10" x14ac:dyDescent="0.25">
      <c r="A3574" s="202">
        <v>1131</v>
      </c>
      <c r="B3574" s="278">
        <v>45719</v>
      </c>
      <c r="C3574" s="203" t="s">
        <v>969</v>
      </c>
      <c r="D3574" s="203" t="s">
        <v>11065</v>
      </c>
      <c r="E3574" s="204" t="s">
        <v>27</v>
      </c>
      <c r="F3574" s="203" t="s">
        <v>435</v>
      </c>
      <c r="G3574" s="205"/>
      <c r="H3574" s="205">
        <v>2184.5300000000002</v>
      </c>
      <c r="I3574" s="206"/>
      <c r="J3574" s="279">
        <v>45719.615891203699</v>
      </c>
    </row>
    <row r="3575" spans="1:10" x14ac:dyDescent="0.25">
      <c r="A3575" s="202">
        <v>1132</v>
      </c>
      <c r="B3575" s="278">
        <v>45719</v>
      </c>
      <c r="C3575" s="203" t="s">
        <v>2386</v>
      </c>
      <c r="D3575" s="203" t="s">
        <v>11066</v>
      </c>
      <c r="E3575" s="204" t="s">
        <v>25</v>
      </c>
      <c r="F3575" s="203" t="s">
        <v>24</v>
      </c>
      <c r="G3575" s="205">
        <v>1034.78</v>
      </c>
      <c r="H3575" s="205"/>
      <c r="I3575" s="206"/>
      <c r="J3575" s="279">
        <v>45719.617916666699</v>
      </c>
    </row>
    <row r="3576" spans="1:10" x14ac:dyDescent="0.25">
      <c r="A3576" s="202">
        <v>1132</v>
      </c>
      <c r="B3576" s="278">
        <v>45719</v>
      </c>
      <c r="C3576" s="203" t="s">
        <v>2386</v>
      </c>
      <c r="D3576" s="203" t="s">
        <v>11066</v>
      </c>
      <c r="E3576" s="204" t="s">
        <v>27</v>
      </c>
      <c r="F3576" s="203" t="s">
        <v>435</v>
      </c>
      <c r="G3576" s="205"/>
      <c r="H3576" s="205">
        <v>1034.78</v>
      </c>
      <c r="I3576" s="206"/>
      <c r="J3576" s="279">
        <v>45719.617916666699</v>
      </c>
    </row>
    <row r="3577" spans="1:10" x14ac:dyDescent="0.25">
      <c r="A3577" s="202">
        <v>1133</v>
      </c>
      <c r="B3577" s="278">
        <v>45719</v>
      </c>
      <c r="C3577" s="203" t="s">
        <v>3016</v>
      </c>
      <c r="D3577" s="203" t="s">
        <v>11067</v>
      </c>
      <c r="E3577" s="204" t="s">
        <v>25</v>
      </c>
      <c r="F3577" s="203" t="s">
        <v>24</v>
      </c>
      <c r="G3577" s="205">
        <v>999.13</v>
      </c>
      <c r="H3577" s="205"/>
      <c r="I3577" s="206"/>
      <c r="J3577" s="279">
        <v>45719.619814814803</v>
      </c>
    </row>
    <row r="3578" spans="1:10" x14ac:dyDescent="0.25">
      <c r="A3578" s="202">
        <v>1133</v>
      </c>
      <c r="B3578" s="278">
        <v>45719</v>
      </c>
      <c r="C3578" s="203" t="s">
        <v>3016</v>
      </c>
      <c r="D3578" s="203" t="s">
        <v>11067</v>
      </c>
      <c r="E3578" s="204" t="s">
        <v>27</v>
      </c>
      <c r="F3578" s="203" t="s">
        <v>435</v>
      </c>
      <c r="G3578" s="205"/>
      <c r="H3578" s="205">
        <v>999.13</v>
      </c>
      <c r="I3578" s="206"/>
      <c r="J3578" s="279">
        <v>45719.619814814803</v>
      </c>
    </row>
    <row r="3579" spans="1:10" x14ac:dyDescent="0.25">
      <c r="A3579" s="202">
        <v>1134</v>
      </c>
      <c r="B3579" s="278">
        <v>45719</v>
      </c>
      <c r="C3579" s="203" t="s">
        <v>2905</v>
      </c>
      <c r="D3579" s="203" t="s">
        <v>11068</v>
      </c>
      <c r="E3579" s="204" t="s">
        <v>60</v>
      </c>
      <c r="F3579" s="203" t="s">
        <v>441</v>
      </c>
      <c r="G3579" s="205"/>
      <c r="H3579" s="205">
        <v>73.2</v>
      </c>
      <c r="I3579" s="206"/>
      <c r="J3579" s="279">
        <v>45719.626250000001</v>
      </c>
    </row>
    <row r="3580" spans="1:10" x14ac:dyDescent="0.25">
      <c r="A3580" s="202">
        <v>1134</v>
      </c>
      <c r="B3580" s="278">
        <v>45719</v>
      </c>
      <c r="C3580" s="203" t="s">
        <v>2905</v>
      </c>
      <c r="D3580" s="203" t="s">
        <v>11068</v>
      </c>
      <c r="E3580" s="204" t="s">
        <v>1120</v>
      </c>
      <c r="F3580" s="203" t="s">
        <v>17</v>
      </c>
      <c r="G3580" s="205">
        <v>63.67</v>
      </c>
      <c r="H3580" s="205"/>
      <c r="I3580" s="206"/>
      <c r="J3580" s="279">
        <v>45719.626250000001</v>
      </c>
    </row>
    <row r="3581" spans="1:10" x14ac:dyDescent="0.25">
      <c r="A3581" s="202">
        <v>1134</v>
      </c>
      <c r="B3581" s="278">
        <v>45719</v>
      </c>
      <c r="C3581" s="203" t="s">
        <v>2905</v>
      </c>
      <c r="D3581" s="203" t="s">
        <v>11068</v>
      </c>
      <c r="E3581" s="204" t="s">
        <v>1047</v>
      </c>
      <c r="F3581" s="203" t="s">
        <v>1046</v>
      </c>
      <c r="G3581" s="205">
        <v>3.18</v>
      </c>
      <c r="H3581" s="205"/>
      <c r="I3581" s="206"/>
      <c r="J3581" s="279">
        <v>45719.626250000001</v>
      </c>
    </row>
    <row r="3582" spans="1:10" x14ac:dyDescent="0.25">
      <c r="A3582" s="202">
        <v>1134</v>
      </c>
      <c r="B3582" s="278">
        <v>45719</v>
      </c>
      <c r="C3582" s="203" t="s">
        <v>2905</v>
      </c>
      <c r="D3582" s="203" t="s">
        <v>11068</v>
      </c>
      <c r="E3582" s="204" t="s">
        <v>1048</v>
      </c>
      <c r="F3582" s="203" t="s">
        <v>1049</v>
      </c>
      <c r="G3582" s="205">
        <v>6.35</v>
      </c>
      <c r="H3582" s="205"/>
      <c r="I3582" s="206"/>
      <c r="J3582" s="279">
        <v>45719.626250000001</v>
      </c>
    </row>
    <row r="3583" spans="1:10" x14ac:dyDescent="0.25">
      <c r="A3583" s="202">
        <v>1135</v>
      </c>
      <c r="B3583" s="278">
        <v>45718</v>
      </c>
      <c r="C3583" s="203" t="s">
        <v>9200</v>
      </c>
      <c r="D3583" s="203" t="s">
        <v>11069</v>
      </c>
      <c r="E3583" s="204" t="s">
        <v>1759</v>
      </c>
      <c r="F3583" s="203" t="s">
        <v>2550</v>
      </c>
      <c r="G3583" s="205"/>
      <c r="H3583" s="205">
        <v>39.950000000000003</v>
      </c>
      <c r="I3583" s="206"/>
      <c r="J3583" s="279">
        <v>45719.700393518498</v>
      </c>
    </row>
    <row r="3584" spans="1:10" x14ac:dyDescent="0.25">
      <c r="A3584" s="202">
        <v>1135</v>
      </c>
      <c r="B3584" s="278">
        <v>45718</v>
      </c>
      <c r="C3584" s="203" t="s">
        <v>9200</v>
      </c>
      <c r="D3584" s="203" t="s">
        <v>11069</v>
      </c>
      <c r="E3584" s="204" t="s">
        <v>1068</v>
      </c>
      <c r="F3584" s="203" t="s">
        <v>1069</v>
      </c>
      <c r="G3584" s="205">
        <v>39.950000000000003</v>
      </c>
      <c r="H3584" s="205"/>
      <c r="I3584" s="206"/>
      <c r="J3584" s="279">
        <v>45719.700393518498</v>
      </c>
    </row>
    <row r="3585" spans="1:10" x14ac:dyDescent="0.25">
      <c r="A3585" s="202">
        <v>1136</v>
      </c>
      <c r="B3585" s="278">
        <v>45718</v>
      </c>
      <c r="C3585" s="203" t="s">
        <v>9097</v>
      </c>
      <c r="D3585" s="203" t="s">
        <v>11070</v>
      </c>
      <c r="E3585" s="204" t="s">
        <v>60</v>
      </c>
      <c r="F3585" s="203" t="s">
        <v>441</v>
      </c>
      <c r="G3585" s="205"/>
      <c r="H3585" s="205">
        <v>13.56</v>
      </c>
      <c r="I3585" s="206"/>
      <c r="J3585" s="279">
        <v>45719.703020833302</v>
      </c>
    </row>
    <row r="3586" spans="1:10" x14ac:dyDescent="0.25">
      <c r="A3586" s="207">
        <v>1136</v>
      </c>
      <c r="B3586" s="280">
        <v>45718</v>
      </c>
      <c r="C3586" s="208" t="s">
        <v>9097</v>
      </c>
      <c r="D3586" s="208" t="s">
        <v>11070</v>
      </c>
      <c r="E3586" s="210" t="s">
        <v>1068</v>
      </c>
      <c r="F3586" s="208" t="s">
        <v>1069</v>
      </c>
      <c r="G3586" s="211">
        <v>13.56</v>
      </c>
      <c r="H3586" s="211"/>
      <c r="I3586" s="209"/>
      <c r="J3586" s="281">
        <v>45719.703020833302</v>
      </c>
    </row>
    <row r="3587" spans="1:10" x14ac:dyDescent="0.25">
      <c r="A3587" s="202">
        <v>1137</v>
      </c>
      <c r="B3587" s="278">
        <v>45719</v>
      </c>
      <c r="C3587" s="203" t="s">
        <v>3018</v>
      </c>
      <c r="D3587" s="203" t="s">
        <v>11109</v>
      </c>
      <c r="E3587" s="204" t="s">
        <v>25</v>
      </c>
      <c r="F3587" s="203" t="s">
        <v>24</v>
      </c>
      <c r="G3587" s="205">
        <v>563.38</v>
      </c>
      <c r="H3587" s="205"/>
      <c r="I3587" s="206"/>
      <c r="J3587" s="279">
        <v>45720.366076388898</v>
      </c>
    </row>
    <row r="3588" spans="1:10" x14ac:dyDescent="0.25">
      <c r="A3588" s="202">
        <v>1137</v>
      </c>
      <c r="B3588" s="278">
        <v>45719</v>
      </c>
      <c r="C3588" s="203" t="s">
        <v>3018</v>
      </c>
      <c r="D3588" s="203" t="s">
        <v>11109</v>
      </c>
      <c r="E3588" s="204" t="s">
        <v>27</v>
      </c>
      <c r="F3588" s="203" t="s">
        <v>435</v>
      </c>
      <c r="G3588" s="205"/>
      <c r="H3588" s="205">
        <v>563.38</v>
      </c>
      <c r="I3588" s="206"/>
      <c r="J3588" s="279">
        <v>45720.366076388898</v>
      </c>
    </row>
    <row r="3589" spans="1:10" x14ac:dyDescent="0.25">
      <c r="A3589" s="202">
        <v>1138</v>
      </c>
      <c r="B3589" s="278">
        <v>45719</v>
      </c>
      <c r="C3589" s="203" t="s">
        <v>9210</v>
      </c>
      <c r="D3589" s="203" t="s">
        <v>11110</v>
      </c>
      <c r="E3589" s="204" t="s">
        <v>25</v>
      </c>
      <c r="F3589" s="203" t="s">
        <v>24</v>
      </c>
      <c r="G3589" s="205">
        <v>919.8</v>
      </c>
      <c r="H3589" s="205"/>
      <c r="I3589" s="206"/>
      <c r="J3589" s="279">
        <v>45720.3686689815</v>
      </c>
    </row>
    <row r="3590" spans="1:10" x14ac:dyDescent="0.25">
      <c r="A3590" s="202">
        <v>1138</v>
      </c>
      <c r="B3590" s="278">
        <v>45719</v>
      </c>
      <c r="C3590" s="203" t="s">
        <v>9210</v>
      </c>
      <c r="D3590" s="203" t="s">
        <v>11110</v>
      </c>
      <c r="E3590" s="204" t="s">
        <v>27</v>
      </c>
      <c r="F3590" s="203" t="s">
        <v>435</v>
      </c>
      <c r="G3590" s="205"/>
      <c r="H3590" s="205">
        <v>919.8</v>
      </c>
      <c r="I3590" s="206"/>
      <c r="J3590" s="279">
        <v>45720.3686689815</v>
      </c>
    </row>
    <row r="3591" spans="1:10" x14ac:dyDescent="0.25">
      <c r="A3591" s="202">
        <v>1139</v>
      </c>
      <c r="B3591" s="278">
        <v>45719</v>
      </c>
      <c r="C3591" s="203" t="s">
        <v>2201</v>
      </c>
      <c r="D3591" s="203" t="s">
        <v>11111</v>
      </c>
      <c r="E3591" s="204" t="s">
        <v>25</v>
      </c>
      <c r="F3591" s="203" t="s">
        <v>24</v>
      </c>
      <c r="G3591" s="205">
        <v>1379.7</v>
      </c>
      <c r="H3591" s="205"/>
      <c r="I3591" s="206"/>
      <c r="J3591" s="279">
        <v>45720.449062500003</v>
      </c>
    </row>
    <row r="3592" spans="1:10" x14ac:dyDescent="0.25">
      <c r="A3592" s="202">
        <v>1139</v>
      </c>
      <c r="B3592" s="278">
        <v>45719</v>
      </c>
      <c r="C3592" s="203" t="s">
        <v>2201</v>
      </c>
      <c r="D3592" s="203" t="s">
        <v>11111</v>
      </c>
      <c r="E3592" s="204" t="s">
        <v>27</v>
      </c>
      <c r="F3592" s="203" t="s">
        <v>435</v>
      </c>
      <c r="G3592" s="205"/>
      <c r="H3592" s="205">
        <v>1379.7</v>
      </c>
      <c r="I3592" s="206"/>
      <c r="J3592" s="279">
        <v>45720.449062500003</v>
      </c>
    </row>
    <row r="3593" spans="1:10" x14ac:dyDescent="0.25">
      <c r="A3593" s="202">
        <v>1140</v>
      </c>
      <c r="B3593" s="278">
        <v>45720</v>
      </c>
      <c r="C3593" s="203" t="s">
        <v>459</v>
      </c>
      <c r="D3593" s="203" t="s">
        <v>11112</v>
      </c>
      <c r="E3593" s="204" t="s">
        <v>25</v>
      </c>
      <c r="F3593" s="203" t="s">
        <v>24</v>
      </c>
      <c r="G3593" s="205">
        <v>12831.21</v>
      </c>
      <c r="H3593" s="205"/>
      <c r="I3593" s="206"/>
      <c r="J3593" s="279">
        <v>45720.462546296301</v>
      </c>
    </row>
    <row r="3594" spans="1:10" x14ac:dyDescent="0.25">
      <c r="A3594" s="202">
        <v>1140</v>
      </c>
      <c r="B3594" s="278">
        <v>45720</v>
      </c>
      <c r="C3594" s="203" t="s">
        <v>459</v>
      </c>
      <c r="D3594" s="203" t="s">
        <v>11112</v>
      </c>
      <c r="E3594" s="204" t="s">
        <v>27</v>
      </c>
      <c r="F3594" s="203" t="s">
        <v>435</v>
      </c>
      <c r="G3594" s="205"/>
      <c r="H3594" s="205">
        <v>12831.21</v>
      </c>
      <c r="I3594" s="206"/>
      <c r="J3594" s="279">
        <v>45720.462546296301</v>
      </c>
    </row>
    <row r="3595" spans="1:10" x14ac:dyDescent="0.25">
      <c r="A3595" s="202">
        <v>1141</v>
      </c>
      <c r="B3595" s="278">
        <v>45720</v>
      </c>
      <c r="C3595" s="203" t="s">
        <v>3928</v>
      </c>
      <c r="D3595" s="203" t="s">
        <v>11113</v>
      </c>
      <c r="E3595" s="204" t="s">
        <v>25</v>
      </c>
      <c r="F3595" s="203" t="s">
        <v>24</v>
      </c>
      <c r="G3595" s="205">
        <v>804.83</v>
      </c>
      <c r="H3595" s="205"/>
      <c r="I3595" s="206"/>
      <c r="J3595" s="279">
        <v>45720.465879629599</v>
      </c>
    </row>
    <row r="3596" spans="1:10" x14ac:dyDescent="0.25">
      <c r="A3596" s="202">
        <v>1141</v>
      </c>
      <c r="B3596" s="278">
        <v>45720</v>
      </c>
      <c r="C3596" s="203" t="s">
        <v>3928</v>
      </c>
      <c r="D3596" s="203" t="s">
        <v>11113</v>
      </c>
      <c r="E3596" s="204" t="s">
        <v>27</v>
      </c>
      <c r="F3596" s="203" t="s">
        <v>435</v>
      </c>
      <c r="G3596" s="205"/>
      <c r="H3596" s="205">
        <v>804.83</v>
      </c>
      <c r="I3596" s="206"/>
      <c r="J3596" s="279">
        <v>45720.465879629599</v>
      </c>
    </row>
    <row r="3597" spans="1:10" x14ac:dyDescent="0.25">
      <c r="A3597" s="202">
        <v>1142</v>
      </c>
      <c r="B3597" s="278">
        <v>45720</v>
      </c>
      <c r="C3597" s="203" t="s">
        <v>2083</v>
      </c>
      <c r="D3597" s="203" t="s">
        <v>11114</v>
      </c>
      <c r="E3597" s="204" t="s">
        <v>25</v>
      </c>
      <c r="F3597" s="203" t="s">
        <v>24</v>
      </c>
      <c r="G3597" s="205">
        <v>2874.38</v>
      </c>
      <c r="H3597" s="205"/>
      <c r="I3597" s="206"/>
      <c r="J3597" s="279">
        <v>45720.467731481498</v>
      </c>
    </row>
    <row r="3598" spans="1:10" x14ac:dyDescent="0.25">
      <c r="A3598" s="202">
        <v>1142</v>
      </c>
      <c r="B3598" s="278">
        <v>45720</v>
      </c>
      <c r="C3598" s="203" t="s">
        <v>2083</v>
      </c>
      <c r="D3598" s="203" t="s">
        <v>11114</v>
      </c>
      <c r="E3598" s="204" t="s">
        <v>27</v>
      </c>
      <c r="F3598" s="203" t="s">
        <v>435</v>
      </c>
      <c r="G3598" s="205"/>
      <c r="H3598" s="205">
        <v>2874.38</v>
      </c>
      <c r="I3598" s="206"/>
      <c r="J3598" s="279">
        <v>45720.467731481498</v>
      </c>
    </row>
    <row r="3599" spans="1:10" x14ac:dyDescent="0.25">
      <c r="A3599" s="202">
        <v>1143</v>
      </c>
      <c r="B3599" s="278">
        <v>45720</v>
      </c>
      <c r="C3599" s="203" t="s">
        <v>9256</v>
      </c>
      <c r="D3599" s="203" t="s">
        <v>11115</v>
      </c>
      <c r="E3599" s="204" t="s">
        <v>25</v>
      </c>
      <c r="F3599" s="203" t="s">
        <v>24</v>
      </c>
      <c r="G3599" s="205">
        <v>2069.5500000000002</v>
      </c>
      <c r="H3599" s="205"/>
      <c r="I3599" s="206"/>
      <c r="J3599" s="279">
        <v>45720.469131944403</v>
      </c>
    </row>
    <row r="3600" spans="1:10" x14ac:dyDescent="0.25">
      <c r="A3600" s="202">
        <v>1143</v>
      </c>
      <c r="B3600" s="278">
        <v>45720</v>
      </c>
      <c r="C3600" s="203" t="s">
        <v>9256</v>
      </c>
      <c r="D3600" s="203" t="s">
        <v>11115</v>
      </c>
      <c r="E3600" s="204" t="s">
        <v>27</v>
      </c>
      <c r="F3600" s="203" t="s">
        <v>435</v>
      </c>
      <c r="G3600" s="205"/>
      <c r="H3600" s="205">
        <v>2069.5500000000002</v>
      </c>
      <c r="I3600" s="206"/>
      <c r="J3600" s="279">
        <v>45720.469131944403</v>
      </c>
    </row>
    <row r="3601" spans="1:10" x14ac:dyDescent="0.25">
      <c r="A3601" s="202">
        <v>1144</v>
      </c>
      <c r="B3601" s="278">
        <v>45720</v>
      </c>
      <c r="C3601" s="203" t="s">
        <v>6022</v>
      </c>
      <c r="D3601" s="203" t="s">
        <v>11116</v>
      </c>
      <c r="E3601" s="204" t="s">
        <v>25</v>
      </c>
      <c r="F3601" s="203" t="s">
        <v>24</v>
      </c>
      <c r="G3601" s="205">
        <v>2299.5</v>
      </c>
      <c r="H3601" s="205"/>
      <c r="I3601" s="206"/>
      <c r="J3601" s="279">
        <v>45720.470127314802</v>
      </c>
    </row>
    <row r="3602" spans="1:10" x14ac:dyDescent="0.25">
      <c r="A3602" s="202">
        <v>1144</v>
      </c>
      <c r="B3602" s="278">
        <v>45720</v>
      </c>
      <c r="C3602" s="203" t="s">
        <v>6022</v>
      </c>
      <c r="D3602" s="203" t="s">
        <v>11116</v>
      </c>
      <c r="E3602" s="204" t="s">
        <v>27</v>
      </c>
      <c r="F3602" s="203" t="s">
        <v>435</v>
      </c>
      <c r="G3602" s="205"/>
      <c r="H3602" s="205">
        <v>2299.5</v>
      </c>
      <c r="I3602" s="206"/>
      <c r="J3602" s="279">
        <v>45720.470127314802</v>
      </c>
    </row>
    <row r="3603" spans="1:10" x14ac:dyDescent="0.25">
      <c r="A3603" s="202">
        <v>1145</v>
      </c>
      <c r="B3603" s="278">
        <v>45720</v>
      </c>
      <c r="C3603" s="203" t="s">
        <v>10348</v>
      </c>
      <c r="D3603" s="203" t="s">
        <v>11117</v>
      </c>
      <c r="E3603" s="204" t="s">
        <v>25</v>
      </c>
      <c r="F3603" s="203" t="s">
        <v>24</v>
      </c>
      <c r="G3603" s="205">
        <v>1609.65</v>
      </c>
      <c r="H3603" s="205"/>
      <c r="I3603" s="206"/>
      <c r="J3603" s="279">
        <v>45720.471967592603</v>
      </c>
    </row>
    <row r="3604" spans="1:10" x14ac:dyDescent="0.25">
      <c r="A3604" s="202">
        <v>1145</v>
      </c>
      <c r="B3604" s="278">
        <v>45720</v>
      </c>
      <c r="C3604" s="203" t="s">
        <v>10348</v>
      </c>
      <c r="D3604" s="203" t="s">
        <v>11117</v>
      </c>
      <c r="E3604" s="204" t="s">
        <v>27</v>
      </c>
      <c r="F3604" s="203" t="s">
        <v>435</v>
      </c>
      <c r="G3604" s="205"/>
      <c r="H3604" s="205">
        <v>1609.65</v>
      </c>
      <c r="I3604" s="206"/>
      <c r="J3604" s="279">
        <v>45720.471967592603</v>
      </c>
    </row>
    <row r="3605" spans="1:10" x14ac:dyDescent="0.25">
      <c r="A3605" s="202">
        <v>1146</v>
      </c>
      <c r="B3605" s="278">
        <v>45720</v>
      </c>
      <c r="C3605" s="203" t="s">
        <v>8070</v>
      </c>
      <c r="D3605" s="203" t="s">
        <v>11118</v>
      </c>
      <c r="E3605" s="204" t="s">
        <v>25</v>
      </c>
      <c r="F3605" s="203" t="s">
        <v>24</v>
      </c>
      <c r="G3605" s="205">
        <v>804.83</v>
      </c>
      <c r="H3605" s="205"/>
      <c r="I3605" s="206"/>
      <c r="J3605" s="279">
        <v>45720.473194444399</v>
      </c>
    </row>
    <row r="3606" spans="1:10" x14ac:dyDescent="0.25">
      <c r="A3606" s="202">
        <v>1146</v>
      </c>
      <c r="B3606" s="278">
        <v>45720</v>
      </c>
      <c r="C3606" s="203" t="s">
        <v>8070</v>
      </c>
      <c r="D3606" s="203" t="s">
        <v>11118</v>
      </c>
      <c r="E3606" s="204" t="s">
        <v>27</v>
      </c>
      <c r="F3606" s="203" t="s">
        <v>435</v>
      </c>
      <c r="G3606" s="205"/>
      <c r="H3606" s="205">
        <v>804.83</v>
      </c>
      <c r="I3606" s="206"/>
      <c r="J3606" s="279">
        <v>45720.473194444399</v>
      </c>
    </row>
    <row r="3607" spans="1:10" x14ac:dyDescent="0.25">
      <c r="A3607" s="202">
        <v>1147</v>
      </c>
      <c r="B3607" s="278">
        <v>45719</v>
      </c>
      <c r="C3607" s="203" t="s">
        <v>1041</v>
      </c>
      <c r="D3607" s="206"/>
      <c r="E3607" s="204" t="s">
        <v>1040</v>
      </c>
      <c r="F3607" s="203" t="s">
        <v>1041</v>
      </c>
      <c r="G3607" s="205">
        <v>15</v>
      </c>
      <c r="H3607" s="205"/>
      <c r="I3607" s="206"/>
      <c r="J3607" s="279">
        <v>45720.4774189815</v>
      </c>
    </row>
    <row r="3608" spans="1:10" x14ac:dyDescent="0.25">
      <c r="A3608" s="202">
        <v>1147</v>
      </c>
      <c r="B3608" s="278">
        <v>45719</v>
      </c>
      <c r="C3608" s="203" t="s">
        <v>1041</v>
      </c>
      <c r="D3608" s="206"/>
      <c r="E3608" s="204" t="s">
        <v>25</v>
      </c>
      <c r="F3608" s="203" t="s">
        <v>24</v>
      </c>
      <c r="G3608" s="205"/>
      <c r="H3608" s="205">
        <v>15</v>
      </c>
      <c r="I3608" s="206"/>
      <c r="J3608" s="279">
        <v>45720.4774189815</v>
      </c>
    </row>
    <row r="3609" spans="1:10" x14ac:dyDescent="0.25">
      <c r="A3609" s="202">
        <v>1148</v>
      </c>
      <c r="B3609" s="278">
        <v>45716</v>
      </c>
      <c r="C3609" s="203" t="s">
        <v>9095</v>
      </c>
      <c r="D3609" s="203" t="s">
        <v>11119</v>
      </c>
      <c r="E3609" s="204" t="s">
        <v>60</v>
      </c>
      <c r="F3609" s="203" t="s">
        <v>441</v>
      </c>
      <c r="G3609" s="205"/>
      <c r="H3609" s="205">
        <v>7.06</v>
      </c>
      <c r="I3609" s="206"/>
      <c r="J3609" s="279">
        <v>45720.482499999998</v>
      </c>
    </row>
    <row r="3610" spans="1:10" x14ac:dyDescent="0.25">
      <c r="A3610" s="202">
        <v>1148</v>
      </c>
      <c r="B3610" s="278">
        <v>45716</v>
      </c>
      <c r="C3610" s="203" t="s">
        <v>9095</v>
      </c>
      <c r="D3610" s="203" t="s">
        <v>11119</v>
      </c>
      <c r="E3610" s="204" t="s">
        <v>1068</v>
      </c>
      <c r="F3610" s="203" t="s">
        <v>1069</v>
      </c>
      <c r="G3610" s="205">
        <v>6.14</v>
      </c>
      <c r="H3610" s="205"/>
      <c r="I3610" s="206"/>
      <c r="J3610" s="279">
        <v>45720.482499999998</v>
      </c>
    </row>
    <row r="3611" spans="1:10" x14ac:dyDescent="0.25">
      <c r="A3611" s="202">
        <v>1148</v>
      </c>
      <c r="B3611" s="278">
        <v>45716</v>
      </c>
      <c r="C3611" s="203" t="s">
        <v>9095</v>
      </c>
      <c r="D3611" s="203" t="s">
        <v>11119</v>
      </c>
      <c r="E3611" s="204" t="s">
        <v>1047</v>
      </c>
      <c r="F3611" s="203" t="s">
        <v>1046</v>
      </c>
      <c r="G3611" s="205">
        <v>0.31</v>
      </c>
      <c r="H3611" s="205"/>
      <c r="I3611" s="206"/>
      <c r="J3611" s="279">
        <v>45720.482499999998</v>
      </c>
    </row>
    <row r="3612" spans="1:10" x14ac:dyDescent="0.25">
      <c r="A3612" s="207">
        <v>1148</v>
      </c>
      <c r="B3612" s="280">
        <v>45716</v>
      </c>
      <c r="C3612" s="208" t="s">
        <v>9095</v>
      </c>
      <c r="D3612" s="208" t="s">
        <v>11119</v>
      </c>
      <c r="E3612" s="210" t="s">
        <v>1048</v>
      </c>
      <c r="F3612" s="208" t="s">
        <v>1049</v>
      </c>
      <c r="G3612" s="211">
        <v>0.61</v>
      </c>
      <c r="H3612" s="211"/>
      <c r="I3612" s="209"/>
      <c r="J3612" s="281">
        <v>45720.482499999998</v>
      </c>
    </row>
    <row r="3613" spans="1:10" x14ac:dyDescent="0.25">
      <c r="A3613" s="202">
        <v>1149</v>
      </c>
      <c r="B3613" s="278">
        <v>45720</v>
      </c>
      <c r="C3613" s="203" t="s">
        <v>2439</v>
      </c>
      <c r="D3613" s="203" t="s">
        <v>11151</v>
      </c>
      <c r="E3613" s="204" t="s">
        <v>25</v>
      </c>
      <c r="F3613" s="203" t="s">
        <v>24</v>
      </c>
      <c r="G3613" s="205">
        <v>183.96</v>
      </c>
      <c r="H3613" s="205"/>
      <c r="I3613" s="206"/>
      <c r="J3613" s="279">
        <v>45721.478171296301</v>
      </c>
    </row>
    <row r="3614" spans="1:10" x14ac:dyDescent="0.25">
      <c r="A3614" s="202">
        <v>1149</v>
      </c>
      <c r="B3614" s="278">
        <v>45720</v>
      </c>
      <c r="C3614" s="203" t="s">
        <v>2439</v>
      </c>
      <c r="D3614" s="203" t="s">
        <v>11151</v>
      </c>
      <c r="E3614" s="204" t="s">
        <v>27</v>
      </c>
      <c r="F3614" s="203" t="s">
        <v>435</v>
      </c>
      <c r="G3614" s="205"/>
      <c r="H3614" s="205">
        <v>183.96</v>
      </c>
      <c r="I3614" s="206"/>
      <c r="J3614" s="279">
        <v>45721.478171296301</v>
      </c>
    </row>
    <row r="3615" spans="1:10" x14ac:dyDescent="0.25">
      <c r="A3615" s="202">
        <v>1150</v>
      </c>
      <c r="B3615" s="278">
        <v>45720</v>
      </c>
      <c r="C3615" s="203" t="s">
        <v>1149</v>
      </c>
      <c r="D3615" s="203" t="s">
        <v>11152</v>
      </c>
      <c r="E3615" s="204" t="s">
        <v>25</v>
      </c>
      <c r="F3615" s="203" t="s">
        <v>24</v>
      </c>
      <c r="G3615" s="205">
        <v>1379.7</v>
      </c>
      <c r="H3615" s="205"/>
      <c r="I3615" s="206"/>
      <c r="J3615" s="279">
        <v>45721.479583333297</v>
      </c>
    </row>
    <row r="3616" spans="1:10" x14ac:dyDescent="0.25">
      <c r="A3616" s="202">
        <v>1150</v>
      </c>
      <c r="B3616" s="278">
        <v>45720</v>
      </c>
      <c r="C3616" s="203" t="s">
        <v>1149</v>
      </c>
      <c r="D3616" s="203" t="s">
        <v>11152</v>
      </c>
      <c r="E3616" s="204" t="s">
        <v>27</v>
      </c>
      <c r="F3616" s="203" t="s">
        <v>435</v>
      </c>
      <c r="G3616" s="205"/>
      <c r="H3616" s="205">
        <v>1379.7</v>
      </c>
      <c r="I3616" s="206"/>
      <c r="J3616" s="279">
        <v>45721.479583333297</v>
      </c>
    </row>
    <row r="3617" spans="1:10" x14ac:dyDescent="0.25">
      <c r="A3617" s="202">
        <v>1151</v>
      </c>
      <c r="B3617" s="278">
        <v>45721</v>
      </c>
      <c r="C3617" s="203" t="s">
        <v>4675</v>
      </c>
      <c r="D3617" s="203" t="s">
        <v>11153</v>
      </c>
      <c r="E3617" s="204" t="s">
        <v>25</v>
      </c>
      <c r="F3617" s="203" t="s">
        <v>24</v>
      </c>
      <c r="G3617" s="205">
        <v>1379.7</v>
      </c>
      <c r="H3617" s="205"/>
      <c r="I3617" s="206"/>
      <c r="J3617" s="279">
        <v>45721.480983796297</v>
      </c>
    </row>
    <row r="3618" spans="1:10" x14ac:dyDescent="0.25">
      <c r="A3618" s="202">
        <v>1151</v>
      </c>
      <c r="B3618" s="278">
        <v>45721</v>
      </c>
      <c r="C3618" s="203" t="s">
        <v>4675</v>
      </c>
      <c r="D3618" s="203" t="s">
        <v>11153</v>
      </c>
      <c r="E3618" s="204" t="s">
        <v>27</v>
      </c>
      <c r="F3618" s="203" t="s">
        <v>435</v>
      </c>
      <c r="G3618" s="205"/>
      <c r="H3618" s="205">
        <v>1379.7</v>
      </c>
      <c r="I3618" s="206"/>
      <c r="J3618" s="279">
        <v>45721.480983796297</v>
      </c>
    </row>
    <row r="3619" spans="1:10" x14ac:dyDescent="0.25">
      <c r="A3619" s="202">
        <v>1152</v>
      </c>
      <c r="B3619" s="278">
        <v>45721</v>
      </c>
      <c r="C3619" s="203" t="s">
        <v>11154</v>
      </c>
      <c r="D3619" s="206"/>
      <c r="E3619" s="204" t="s">
        <v>60</v>
      </c>
      <c r="F3619" s="203" t="s">
        <v>441</v>
      </c>
      <c r="G3619" s="205">
        <v>2539.77</v>
      </c>
      <c r="H3619" s="205"/>
      <c r="I3619" s="206"/>
      <c r="J3619" s="279">
        <v>45721.482430555603</v>
      </c>
    </row>
    <row r="3620" spans="1:10" x14ac:dyDescent="0.25">
      <c r="A3620" s="202">
        <v>1152</v>
      </c>
      <c r="B3620" s="278">
        <v>45721</v>
      </c>
      <c r="C3620" s="203" t="s">
        <v>11154</v>
      </c>
      <c r="D3620" s="206"/>
      <c r="E3620" s="204" t="s">
        <v>25</v>
      </c>
      <c r="F3620" s="203" t="s">
        <v>24</v>
      </c>
      <c r="G3620" s="205"/>
      <c r="H3620" s="205">
        <v>2539.77</v>
      </c>
      <c r="I3620" s="206"/>
      <c r="J3620" s="279">
        <v>45721.482430555603</v>
      </c>
    </row>
    <row r="3621" spans="1:10" x14ac:dyDescent="0.25">
      <c r="A3621" s="202">
        <v>1153</v>
      </c>
      <c r="B3621" s="278">
        <v>45721</v>
      </c>
      <c r="C3621" s="203" t="s">
        <v>1500</v>
      </c>
      <c r="D3621" s="203" t="s">
        <v>11155</v>
      </c>
      <c r="E3621" s="204" t="s">
        <v>25</v>
      </c>
      <c r="F3621" s="203" t="s">
        <v>24</v>
      </c>
      <c r="G3621" s="205">
        <v>11037.6</v>
      </c>
      <c r="H3621" s="205"/>
      <c r="I3621" s="206"/>
      <c r="J3621" s="279">
        <v>45721.491747685199</v>
      </c>
    </row>
    <row r="3622" spans="1:10" x14ac:dyDescent="0.25">
      <c r="A3622" s="202">
        <v>1153</v>
      </c>
      <c r="B3622" s="278">
        <v>45721</v>
      </c>
      <c r="C3622" s="203" t="s">
        <v>1500</v>
      </c>
      <c r="D3622" s="203" t="s">
        <v>11155</v>
      </c>
      <c r="E3622" s="204" t="s">
        <v>27</v>
      </c>
      <c r="F3622" s="203" t="s">
        <v>435</v>
      </c>
      <c r="G3622" s="205"/>
      <c r="H3622" s="205">
        <v>11037.6</v>
      </c>
      <c r="I3622" s="206"/>
      <c r="J3622" s="279">
        <v>45721.491747685199</v>
      </c>
    </row>
    <row r="3623" spans="1:10" x14ac:dyDescent="0.25">
      <c r="A3623" s="202">
        <v>1154</v>
      </c>
      <c r="B3623" s="278">
        <v>45721</v>
      </c>
      <c r="C3623" s="203" t="s">
        <v>6103</v>
      </c>
      <c r="D3623" s="203" t="s">
        <v>11156</v>
      </c>
      <c r="E3623" s="204" t="s">
        <v>25</v>
      </c>
      <c r="F3623" s="203" t="s">
        <v>24</v>
      </c>
      <c r="G3623" s="205">
        <v>2989.35</v>
      </c>
      <c r="H3623" s="205"/>
      <c r="I3623" s="206"/>
      <c r="J3623" s="279">
        <v>45721.549814814804</v>
      </c>
    </row>
    <row r="3624" spans="1:10" x14ac:dyDescent="0.25">
      <c r="A3624" s="202">
        <v>1154</v>
      </c>
      <c r="B3624" s="278">
        <v>45721</v>
      </c>
      <c r="C3624" s="203" t="s">
        <v>6103</v>
      </c>
      <c r="D3624" s="203" t="s">
        <v>11156</v>
      </c>
      <c r="E3624" s="204" t="s">
        <v>27</v>
      </c>
      <c r="F3624" s="203" t="s">
        <v>435</v>
      </c>
      <c r="G3624" s="205"/>
      <c r="H3624" s="205">
        <v>2989.35</v>
      </c>
      <c r="I3624" s="206"/>
      <c r="J3624" s="279">
        <v>45721.549814814804</v>
      </c>
    </row>
    <row r="3625" spans="1:10" x14ac:dyDescent="0.25">
      <c r="A3625" s="202">
        <v>1155</v>
      </c>
      <c r="B3625" s="278">
        <v>45721</v>
      </c>
      <c r="C3625" s="203" t="s">
        <v>3449</v>
      </c>
      <c r="D3625" s="203" t="s">
        <v>11157</v>
      </c>
      <c r="E3625" s="204" t="s">
        <v>25</v>
      </c>
      <c r="F3625" s="203" t="s">
        <v>24</v>
      </c>
      <c r="G3625" s="205">
        <v>459.9</v>
      </c>
      <c r="H3625" s="205"/>
      <c r="I3625" s="206"/>
      <c r="J3625" s="279">
        <v>45721.551319444399</v>
      </c>
    </row>
    <row r="3626" spans="1:10" x14ac:dyDescent="0.25">
      <c r="A3626" s="202">
        <v>1155</v>
      </c>
      <c r="B3626" s="278">
        <v>45721</v>
      </c>
      <c r="C3626" s="203" t="s">
        <v>3449</v>
      </c>
      <c r="D3626" s="203" t="s">
        <v>11157</v>
      </c>
      <c r="E3626" s="204" t="s">
        <v>27</v>
      </c>
      <c r="F3626" s="203" t="s">
        <v>435</v>
      </c>
      <c r="G3626" s="205"/>
      <c r="H3626" s="205">
        <v>459.9</v>
      </c>
      <c r="I3626" s="206"/>
      <c r="J3626" s="279">
        <v>45721.551319444399</v>
      </c>
    </row>
    <row r="3627" spans="1:10" x14ac:dyDescent="0.25">
      <c r="A3627" s="202">
        <v>1156</v>
      </c>
      <c r="B3627" s="278">
        <v>45721</v>
      </c>
      <c r="C3627" s="203" t="s">
        <v>2200</v>
      </c>
      <c r="D3627" s="203" t="s">
        <v>11158</v>
      </c>
      <c r="E3627" s="204" t="s">
        <v>25</v>
      </c>
      <c r="F3627" s="203" t="s">
        <v>24</v>
      </c>
      <c r="G3627" s="205">
        <v>459.9</v>
      </c>
      <c r="H3627" s="205"/>
      <c r="I3627" s="206"/>
      <c r="J3627" s="279">
        <v>45721.5702662037</v>
      </c>
    </row>
    <row r="3628" spans="1:10" x14ac:dyDescent="0.25">
      <c r="A3628" s="202">
        <v>1156</v>
      </c>
      <c r="B3628" s="278">
        <v>45721</v>
      </c>
      <c r="C3628" s="203" t="s">
        <v>2200</v>
      </c>
      <c r="D3628" s="203" t="s">
        <v>11158</v>
      </c>
      <c r="E3628" s="204" t="s">
        <v>27</v>
      </c>
      <c r="F3628" s="203" t="s">
        <v>435</v>
      </c>
      <c r="G3628" s="205"/>
      <c r="H3628" s="205">
        <v>459.9</v>
      </c>
      <c r="I3628" s="206"/>
      <c r="J3628" s="279">
        <v>45721.5702662037</v>
      </c>
    </row>
    <row r="3629" spans="1:10" x14ac:dyDescent="0.25">
      <c r="A3629" s="202">
        <v>1157</v>
      </c>
      <c r="B3629" s="278">
        <v>45717</v>
      </c>
      <c r="C3629" s="203" t="s">
        <v>11159</v>
      </c>
      <c r="D3629" s="203" t="s">
        <v>11160</v>
      </c>
      <c r="E3629" s="204" t="s">
        <v>60</v>
      </c>
      <c r="F3629" s="203" t="s">
        <v>441</v>
      </c>
      <c r="G3629" s="205"/>
      <c r="H3629" s="205">
        <v>31.16</v>
      </c>
      <c r="I3629" s="206"/>
      <c r="J3629" s="279">
        <v>45721.5785300926</v>
      </c>
    </row>
    <row r="3630" spans="1:10" x14ac:dyDescent="0.25">
      <c r="A3630" s="202">
        <v>1157</v>
      </c>
      <c r="B3630" s="278">
        <v>45717</v>
      </c>
      <c r="C3630" s="203" t="s">
        <v>11159</v>
      </c>
      <c r="D3630" s="203" t="s">
        <v>11160</v>
      </c>
      <c r="E3630" s="204" t="s">
        <v>1068</v>
      </c>
      <c r="F3630" s="203" t="s">
        <v>1069</v>
      </c>
      <c r="G3630" s="205">
        <v>31.16</v>
      </c>
      <c r="H3630" s="205"/>
      <c r="I3630" s="206"/>
      <c r="J3630" s="279">
        <v>45721.5785300926</v>
      </c>
    </row>
    <row r="3631" spans="1:10" x14ac:dyDescent="0.25">
      <c r="A3631" s="202">
        <v>1158</v>
      </c>
      <c r="B3631" s="278">
        <v>45721</v>
      </c>
      <c r="C3631" s="203" t="s">
        <v>11161</v>
      </c>
      <c r="D3631" s="203" t="s">
        <v>11162</v>
      </c>
      <c r="E3631" s="204" t="s">
        <v>60</v>
      </c>
      <c r="F3631" s="203" t="s">
        <v>441</v>
      </c>
      <c r="G3631" s="205"/>
      <c r="H3631" s="205">
        <v>147.38</v>
      </c>
      <c r="I3631" s="206"/>
      <c r="J3631" s="279">
        <v>45721.579062500001</v>
      </c>
    </row>
    <row r="3632" spans="1:10" x14ac:dyDescent="0.25">
      <c r="A3632" s="202">
        <v>1158</v>
      </c>
      <c r="B3632" s="278">
        <v>45721</v>
      </c>
      <c r="C3632" s="203" t="s">
        <v>11161</v>
      </c>
      <c r="D3632" s="203" t="s">
        <v>11162</v>
      </c>
      <c r="E3632" s="204" t="s">
        <v>1068</v>
      </c>
      <c r="F3632" s="203" t="s">
        <v>1069</v>
      </c>
      <c r="G3632" s="205">
        <v>128.18</v>
      </c>
      <c r="H3632" s="205"/>
      <c r="I3632" s="206"/>
      <c r="J3632" s="279">
        <v>45721.579062500001</v>
      </c>
    </row>
    <row r="3633" spans="1:10" x14ac:dyDescent="0.25">
      <c r="A3633" s="202">
        <v>1158</v>
      </c>
      <c r="B3633" s="278">
        <v>45721</v>
      </c>
      <c r="C3633" s="203" t="s">
        <v>11161</v>
      </c>
      <c r="D3633" s="203" t="s">
        <v>11162</v>
      </c>
      <c r="E3633" s="204" t="s">
        <v>1047</v>
      </c>
      <c r="F3633" s="203" t="s">
        <v>1046</v>
      </c>
      <c r="G3633" s="205">
        <v>6.41</v>
      </c>
      <c r="H3633" s="205"/>
      <c r="I3633" s="206"/>
      <c r="J3633" s="279">
        <v>45721.579062500001</v>
      </c>
    </row>
    <row r="3634" spans="1:10" x14ac:dyDescent="0.25">
      <c r="A3634" s="202">
        <v>1158</v>
      </c>
      <c r="B3634" s="278">
        <v>45721</v>
      </c>
      <c r="C3634" s="203" t="s">
        <v>11161</v>
      </c>
      <c r="D3634" s="203" t="s">
        <v>11162</v>
      </c>
      <c r="E3634" s="204" t="s">
        <v>1048</v>
      </c>
      <c r="F3634" s="203" t="s">
        <v>1049</v>
      </c>
      <c r="G3634" s="205">
        <v>12.79</v>
      </c>
      <c r="H3634" s="205"/>
      <c r="I3634" s="206"/>
      <c r="J3634" s="279">
        <v>45721.579062500001</v>
      </c>
    </row>
    <row r="3635" spans="1:10" x14ac:dyDescent="0.25">
      <c r="A3635" s="202">
        <v>1159</v>
      </c>
      <c r="B3635" s="278">
        <v>45718</v>
      </c>
      <c r="C3635" s="203" t="s">
        <v>11163</v>
      </c>
      <c r="D3635" s="203" t="s">
        <v>11164</v>
      </c>
      <c r="E3635" s="204" t="s">
        <v>60</v>
      </c>
      <c r="F3635" s="203" t="s">
        <v>441</v>
      </c>
      <c r="G3635" s="205"/>
      <c r="H3635" s="205">
        <v>13.56</v>
      </c>
      <c r="I3635" s="206"/>
      <c r="J3635" s="279">
        <v>45721.579733796301</v>
      </c>
    </row>
    <row r="3636" spans="1:10" x14ac:dyDescent="0.25">
      <c r="A3636" s="202">
        <v>1159</v>
      </c>
      <c r="B3636" s="278">
        <v>45718</v>
      </c>
      <c r="C3636" s="203" t="s">
        <v>11163</v>
      </c>
      <c r="D3636" s="203" t="s">
        <v>11164</v>
      </c>
      <c r="E3636" s="204" t="s">
        <v>1068</v>
      </c>
      <c r="F3636" s="203" t="s">
        <v>1069</v>
      </c>
      <c r="G3636" s="205">
        <v>13.56</v>
      </c>
      <c r="H3636" s="205"/>
      <c r="I3636" s="206"/>
      <c r="J3636" s="279">
        <v>45721.579733796301</v>
      </c>
    </row>
    <row r="3637" spans="1:10" x14ac:dyDescent="0.25">
      <c r="A3637" s="202">
        <v>1160</v>
      </c>
      <c r="B3637" s="278">
        <v>45719</v>
      </c>
      <c r="C3637" s="203" t="s">
        <v>11165</v>
      </c>
      <c r="D3637" s="206" t="s">
        <v>11261</v>
      </c>
      <c r="E3637" s="204" t="s">
        <v>60</v>
      </c>
      <c r="F3637" s="203" t="s">
        <v>441</v>
      </c>
      <c r="G3637" s="205">
        <v>2325.79</v>
      </c>
      <c r="H3637" s="205"/>
      <c r="I3637" s="206"/>
      <c r="J3637" s="279">
        <v>45721.580462963</v>
      </c>
    </row>
    <row r="3638" spans="1:10" x14ac:dyDescent="0.25">
      <c r="A3638" s="202">
        <v>1160</v>
      </c>
      <c r="B3638" s="278">
        <v>45719</v>
      </c>
      <c r="C3638" s="203" t="s">
        <v>11165</v>
      </c>
      <c r="D3638" s="206" t="s">
        <v>11261</v>
      </c>
      <c r="E3638" s="204" t="s">
        <v>25</v>
      </c>
      <c r="F3638" s="203" t="s">
        <v>24</v>
      </c>
      <c r="G3638" s="205"/>
      <c r="H3638" s="205">
        <v>2325.79</v>
      </c>
      <c r="I3638" s="206"/>
      <c r="J3638" s="279">
        <v>45721.580462963</v>
      </c>
    </row>
    <row r="3639" spans="1:10" x14ac:dyDescent="0.25">
      <c r="A3639" s="202">
        <v>1161</v>
      </c>
      <c r="B3639" s="278">
        <v>45719</v>
      </c>
      <c r="C3639" s="203" t="s">
        <v>11166</v>
      </c>
      <c r="D3639" s="206" t="s">
        <v>11262</v>
      </c>
      <c r="E3639" s="204" t="s">
        <v>60</v>
      </c>
      <c r="F3639" s="203" t="s">
        <v>441</v>
      </c>
      <c r="G3639" s="205">
        <v>213.98</v>
      </c>
      <c r="H3639" s="205"/>
      <c r="I3639" s="206"/>
      <c r="J3639" s="279">
        <v>45721.581759259301</v>
      </c>
    </row>
    <row r="3640" spans="1:10" x14ac:dyDescent="0.25">
      <c r="A3640" s="207">
        <v>1161</v>
      </c>
      <c r="B3640" s="280">
        <v>45719</v>
      </c>
      <c r="C3640" s="208" t="s">
        <v>11166</v>
      </c>
      <c r="D3640" s="209" t="s">
        <v>11262</v>
      </c>
      <c r="E3640" s="210" t="s">
        <v>25</v>
      </c>
      <c r="F3640" s="208" t="s">
        <v>24</v>
      </c>
      <c r="G3640" s="211"/>
      <c r="H3640" s="211">
        <v>213.98</v>
      </c>
      <c r="I3640" s="209"/>
      <c r="J3640" s="281">
        <v>45721.581759259301</v>
      </c>
    </row>
    <row r="3641" spans="1:10" x14ac:dyDescent="0.25">
      <c r="A3641" s="202">
        <v>1162</v>
      </c>
      <c r="B3641" s="278">
        <v>45722</v>
      </c>
      <c r="C3641" s="203" t="s">
        <v>1516</v>
      </c>
      <c r="D3641" s="203" t="s">
        <v>11208</v>
      </c>
      <c r="E3641" s="204" t="s">
        <v>25</v>
      </c>
      <c r="F3641" s="203" t="s">
        <v>24</v>
      </c>
      <c r="G3641" s="205">
        <v>7588.35</v>
      </c>
      <c r="H3641" s="205"/>
      <c r="I3641" s="206"/>
      <c r="J3641" s="279">
        <v>45722.354965277802</v>
      </c>
    </row>
    <row r="3642" spans="1:10" x14ac:dyDescent="0.25">
      <c r="A3642" s="202">
        <v>1162</v>
      </c>
      <c r="B3642" s="278">
        <v>45722</v>
      </c>
      <c r="C3642" s="203" t="s">
        <v>1516</v>
      </c>
      <c r="D3642" s="203" t="s">
        <v>11208</v>
      </c>
      <c r="E3642" s="204" t="s">
        <v>27</v>
      </c>
      <c r="F3642" s="203" t="s">
        <v>435</v>
      </c>
      <c r="G3642" s="205"/>
      <c r="H3642" s="205">
        <v>7588.35</v>
      </c>
      <c r="I3642" s="206"/>
      <c r="J3642" s="279">
        <v>45722.354965277802</v>
      </c>
    </row>
    <row r="3643" spans="1:10" x14ac:dyDescent="0.25">
      <c r="A3643" s="202">
        <v>1163</v>
      </c>
      <c r="B3643" s="278">
        <v>45722</v>
      </c>
      <c r="C3643" s="203" t="s">
        <v>1141</v>
      </c>
      <c r="D3643" s="203" t="s">
        <v>11209</v>
      </c>
      <c r="E3643" s="204" t="s">
        <v>25</v>
      </c>
      <c r="F3643" s="203" t="s">
        <v>24</v>
      </c>
      <c r="G3643" s="205">
        <v>5242.8599999999997</v>
      </c>
      <c r="H3643" s="205"/>
      <c r="I3643" s="206"/>
      <c r="J3643" s="279">
        <v>45722.3573032407</v>
      </c>
    </row>
    <row r="3644" spans="1:10" x14ac:dyDescent="0.25">
      <c r="A3644" s="202">
        <v>1163</v>
      </c>
      <c r="B3644" s="278">
        <v>45722</v>
      </c>
      <c r="C3644" s="203" t="s">
        <v>1141</v>
      </c>
      <c r="D3644" s="203" t="s">
        <v>11209</v>
      </c>
      <c r="E3644" s="204" t="s">
        <v>27</v>
      </c>
      <c r="F3644" s="203" t="s">
        <v>435</v>
      </c>
      <c r="G3644" s="205"/>
      <c r="H3644" s="205">
        <v>5242.8599999999997</v>
      </c>
      <c r="I3644" s="206"/>
      <c r="J3644" s="279">
        <v>45722.3573032407</v>
      </c>
    </row>
    <row r="3645" spans="1:10" x14ac:dyDescent="0.25">
      <c r="A3645" s="202">
        <v>1164</v>
      </c>
      <c r="B3645" s="278">
        <v>45720</v>
      </c>
      <c r="C3645" s="203" t="s">
        <v>4326</v>
      </c>
      <c r="D3645" s="203" t="s">
        <v>11210</v>
      </c>
      <c r="E3645" s="204" t="s">
        <v>60</v>
      </c>
      <c r="F3645" s="203" t="s">
        <v>441</v>
      </c>
      <c r="G3645" s="205"/>
      <c r="H3645" s="205">
        <v>60.27</v>
      </c>
      <c r="I3645" s="206"/>
      <c r="J3645" s="279">
        <v>45722.367025462998</v>
      </c>
    </row>
    <row r="3646" spans="1:10" x14ac:dyDescent="0.25">
      <c r="A3646" s="202">
        <v>1164</v>
      </c>
      <c r="B3646" s="278">
        <v>45720</v>
      </c>
      <c r="C3646" s="203" t="s">
        <v>4326</v>
      </c>
      <c r="D3646" s="203" t="s">
        <v>11210</v>
      </c>
      <c r="E3646" s="204" t="s">
        <v>1068</v>
      </c>
      <c r="F3646" s="203" t="s">
        <v>1069</v>
      </c>
      <c r="G3646" s="205">
        <v>52.42</v>
      </c>
      <c r="H3646" s="205"/>
      <c r="I3646" s="206"/>
      <c r="J3646" s="279">
        <v>45722.367025462998</v>
      </c>
    </row>
    <row r="3647" spans="1:10" x14ac:dyDescent="0.25">
      <c r="A3647" s="202">
        <v>1164</v>
      </c>
      <c r="B3647" s="278">
        <v>45720</v>
      </c>
      <c r="C3647" s="203" t="s">
        <v>4326</v>
      </c>
      <c r="D3647" s="203" t="s">
        <v>11210</v>
      </c>
      <c r="E3647" s="204" t="s">
        <v>1047</v>
      </c>
      <c r="F3647" s="203" t="s">
        <v>1046</v>
      </c>
      <c r="G3647" s="205">
        <v>2.62</v>
      </c>
      <c r="H3647" s="205"/>
      <c r="I3647" s="206"/>
      <c r="J3647" s="279">
        <v>45722.367025462998</v>
      </c>
    </row>
    <row r="3648" spans="1:10" x14ac:dyDescent="0.25">
      <c r="A3648" s="202">
        <v>1164</v>
      </c>
      <c r="B3648" s="278">
        <v>45720</v>
      </c>
      <c r="C3648" s="203" t="s">
        <v>4326</v>
      </c>
      <c r="D3648" s="203" t="s">
        <v>11210</v>
      </c>
      <c r="E3648" s="204" t="s">
        <v>1048</v>
      </c>
      <c r="F3648" s="203" t="s">
        <v>1049</v>
      </c>
      <c r="G3648" s="205">
        <v>5.23</v>
      </c>
      <c r="H3648" s="205"/>
      <c r="I3648" s="206"/>
      <c r="J3648" s="279">
        <v>45722.367025462998</v>
      </c>
    </row>
    <row r="3649" spans="1:10" x14ac:dyDescent="0.25">
      <c r="A3649" s="202">
        <v>1165</v>
      </c>
      <c r="B3649" s="278">
        <v>45722</v>
      </c>
      <c r="C3649" s="203" t="s">
        <v>3330</v>
      </c>
      <c r="D3649" s="203" t="s">
        <v>11211</v>
      </c>
      <c r="E3649" s="204" t="s">
        <v>27</v>
      </c>
      <c r="F3649" s="203" t="s">
        <v>435</v>
      </c>
      <c r="G3649" s="205">
        <v>14026.95</v>
      </c>
      <c r="H3649" s="205"/>
      <c r="I3649" s="206"/>
      <c r="J3649" s="279">
        <v>45722.730381944399</v>
      </c>
    </row>
    <row r="3650" spans="1:10" x14ac:dyDescent="0.25">
      <c r="A3650" s="202">
        <v>1165</v>
      </c>
      <c r="B3650" s="278">
        <v>45722</v>
      </c>
      <c r="C3650" s="203" t="s">
        <v>3330</v>
      </c>
      <c r="D3650" s="203" t="s">
        <v>11211</v>
      </c>
      <c r="E3650" s="204" t="s">
        <v>881</v>
      </c>
      <c r="F3650" s="203" t="s">
        <v>882</v>
      </c>
      <c r="G3650" s="205"/>
      <c r="H3650" s="205">
        <v>12200</v>
      </c>
      <c r="I3650" s="206"/>
      <c r="J3650" s="279">
        <v>45722.730381944399</v>
      </c>
    </row>
    <row r="3651" spans="1:10" x14ac:dyDescent="0.25">
      <c r="A3651" s="202">
        <v>1165</v>
      </c>
      <c r="B3651" s="278">
        <v>45722</v>
      </c>
      <c r="C3651" s="203" t="s">
        <v>3330</v>
      </c>
      <c r="D3651" s="203" t="s">
        <v>11211</v>
      </c>
      <c r="E3651" s="204" t="s">
        <v>883</v>
      </c>
      <c r="F3651" s="203" t="s">
        <v>884</v>
      </c>
      <c r="G3651" s="205"/>
      <c r="H3651" s="205">
        <v>610</v>
      </c>
      <c r="I3651" s="206"/>
      <c r="J3651" s="279">
        <v>45722.730381944399</v>
      </c>
    </row>
    <row r="3652" spans="1:10" x14ac:dyDescent="0.25">
      <c r="A3652" s="202">
        <v>1165</v>
      </c>
      <c r="B3652" s="278">
        <v>45722</v>
      </c>
      <c r="C3652" s="203" t="s">
        <v>3330</v>
      </c>
      <c r="D3652" s="203" t="s">
        <v>11211</v>
      </c>
      <c r="E3652" s="204" t="s">
        <v>885</v>
      </c>
      <c r="F3652" s="203" t="s">
        <v>886</v>
      </c>
      <c r="G3652" s="205"/>
      <c r="H3652" s="205">
        <v>1216.95</v>
      </c>
      <c r="I3652" s="206"/>
      <c r="J3652" s="279">
        <v>45722.730381944399</v>
      </c>
    </row>
    <row r="3653" spans="1:10" x14ac:dyDescent="0.25">
      <c r="A3653" s="202">
        <v>1166</v>
      </c>
      <c r="B3653" s="278">
        <v>45722</v>
      </c>
      <c r="C3653" s="203" t="s">
        <v>4416</v>
      </c>
      <c r="D3653" s="203" t="s">
        <v>11212</v>
      </c>
      <c r="E3653" s="204" t="s">
        <v>27</v>
      </c>
      <c r="F3653" s="203" t="s">
        <v>435</v>
      </c>
      <c r="G3653" s="205">
        <v>14095.94</v>
      </c>
      <c r="H3653" s="205"/>
      <c r="I3653" s="206"/>
      <c r="J3653" s="279">
        <v>45722.792500000003</v>
      </c>
    </row>
    <row r="3654" spans="1:10" x14ac:dyDescent="0.25">
      <c r="A3654" s="202">
        <v>1166</v>
      </c>
      <c r="B3654" s="278">
        <v>45722</v>
      </c>
      <c r="C3654" s="203" t="s">
        <v>4416</v>
      </c>
      <c r="D3654" s="203" t="s">
        <v>11212</v>
      </c>
      <c r="E3654" s="204" t="s">
        <v>881</v>
      </c>
      <c r="F3654" s="203" t="s">
        <v>882</v>
      </c>
      <c r="G3654" s="205"/>
      <c r="H3654" s="205">
        <v>12200</v>
      </c>
      <c r="I3654" s="206"/>
      <c r="J3654" s="279">
        <v>45722.792500000003</v>
      </c>
    </row>
    <row r="3655" spans="1:10" x14ac:dyDescent="0.25">
      <c r="A3655" s="202">
        <v>1166</v>
      </c>
      <c r="B3655" s="278">
        <v>45722</v>
      </c>
      <c r="C3655" s="203" t="s">
        <v>4416</v>
      </c>
      <c r="D3655" s="203" t="s">
        <v>11212</v>
      </c>
      <c r="E3655" s="204" t="s">
        <v>2033</v>
      </c>
      <c r="F3655" s="203" t="s">
        <v>2034</v>
      </c>
      <c r="G3655" s="205"/>
      <c r="H3655" s="205">
        <v>60</v>
      </c>
      <c r="I3655" s="206"/>
      <c r="J3655" s="279">
        <v>45722.792500000003</v>
      </c>
    </row>
    <row r="3656" spans="1:10" x14ac:dyDescent="0.25">
      <c r="A3656" s="202">
        <v>1166</v>
      </c>
      <c r="B3656" s="278">
        <v>45722</v>
      </c>
      <c r="C3656" s="203" t="s">
        <v>4416</v>
      </c>
      <c r="D3656" s="203" t="s">
        <v>11212</v>
      </c>
      <c r="E3656" s="204" t="s">
        <v>883</v>
      </c>
      <c r="F3656" s="203" t="s">
        <v>884</v>
      </c>
      <c r="G3656" s="205"/>
      <c r="H3656" s="205">
        <v>613</v>
      </c>
      <c r="I3656" s="206"/>
      <c r="J3656" s="279">
        <v>45722.792500000003</v>
      </c>
    </row>
    <row r="3657" spans="1:10" x14ac:dyDescent="0.25">
      <c r="A3657" s="207">
        <v>1166</v>
      </c>
      <c r="B3657" s="280">
        <v>45722</v>
      </c>
      <c r="C3657" s="208" t="s">
        <v>4416</v>
      </c>
      <c r="D3657" s="208" t="s">
        <v>11212</v>
      </c>
      <c r="E3657" s="210" t="s">
        <v>885</v>
      </c>
      <c r="F3657" s="208" t="s">
        <v>886</v>
      </c>
      <c r="G3657" s="211"/>
      <c r="H3657" s="211">
        <v>1222.94</v>
      </c>
      <c r="I3657" s="209"/>
      <c r="J3657" s="281">
        <v>45722.792500000003</v>
      </c>
    </row>
    <row r="3658" spans="1:10" x14ac:dyDescent="0.25">
      <c r="A3658" s="202">
        <v>1167</v>
      </c>
      <c r="B3658" s="278">
        <v>45722</v>
      </c>
      <c r="C3658" s="203" t="s">
        <v>453</v>
      </c>
      <c r="D3658" s="203" t="s">
        <v>11240</v>
      </c>
      <c r="E3658" s="204" t="s">
        <v>25</v>
      </c>
      <c r="F3658" s="203" t="s">
        <v>24</v>
      </c>
      <c r="G3658" s="205">
        <v>6323.63</v>
      </c>
      <c r="H3658" s="205"/>
      <c r="I3658" s="206"/>
      <c r="J3658" s="279">
        <v>45723.261180555601</v>
      </c>
    </row>
    <row r="3659" spans="1:10" x14ac:dyDescent="0.25">
      <c r="A3659" s="202">
        <v>1167</v>
      </c>
      <c r="B3659" s="278">
        <v>45722</v>
      </c>
      <c r="C3659" s="203" t="s">
        <v>453</v>
      </c>
      <c r="D3659" s="203" t="s">
        <v>11240</v>
      </c>
      <c r="E3659" s="204" t="s">
        <v>27</v>
      </c>
      <c r="F3659" s="203" t="s">
        <v>435</v>
      </c>
      <c r="G3659" s="205"/>
      <c r="H3659" s="205">
        <v>6323.63</v>
      </c>
      <c r="I3659" s="206"/>
      <c r="J3659" s="279">
        <v>45723.261180555601</v>
      </c>
    </row>
    <row r="3660" spans="1:10" x14ac:dyDescent="0.25">
      <c r="A3660" s="202">
        <v>1168</v>
      </c>
      <c r="B3660" s="278">
        <v>45722</v>
      </c>
      <c r="C3660" s="203" t="s">
        <v>11239</v>
      </c>
      <c r="D3660" s="203" t="s">
        <v>11241</v>
      </c>
      <c r="E3660" s="204" t="s">
        <v>25</v>
      </c>
      <c r="F3660" s="203" t="s">
        <v>24</v>
      </c>
      <c r="G3660" s="205">
        <v>20971.439999999999</v>
      </c>
      <c r="H3660" s="205"/>
      <c r="I3660" s="206"/>
      <c r="J3660" s="279">
        <v>45723.263541666704</v>
      </c>
    </row>
    <row r="3661" spans="1:10" x14ac:dyDescent="0.25">
      <c r="A3661" s="202">
        <v>1168</v>
      </c>
      <c r="B3661" s="278">
        <v>45722</v>
      </c>
      <c r="C3661" s="203" t="s">
        <v>11239</v>
      </c>
      <c r="D3661" s="203" t="s">
        <v>11241</v>
      </c>
      <c r="E3661" s="204" t="s">
        <v>27</v>
      </c>
      <c r="F3661" s="203" t="s">
        <v>435</v>
      </c>
      <c r="G3661" s="205"/>
      <c r="H3661" s="205">
        <v>20971.439999999999</v>
      </c>
      <c r="I3661" s="206"/>
      <c r="J3661" s="279">
        <v>45723.263541666704</v>
      </c>
    </row>
    <row r="3662" spans="1:10" x14ac:dyDescent="0.25">
      <c r="A3662" s="202">
        <v>1169</v>
      </c>
      <c r="B3662" s="278">
        <v>45722</v>
      </c>
      <c r="C3662" s="203" t="s">
        <v>2187</v>
      </c>
      <c r="D3662" s="203" t="s">
        <v>11242</v>
      </c>
      <c r="E3662" s="204" t="s">
        <v>25</v>
      </c>
      <c r="F3662" s="203" t="s">
        <v>24</v>
      </c>
      <c r="G3662" s="205">
        <v>28973.7</v>
      </c>
      <c r="H3662" s="205"/>
      <c r="I3662" s="206"/>
      <c r="J3662" s="279">
        <v>45723.264791666697</v>
      </c>
    </row>
    <row r="3663" spans="1:10" x14ac:dyDescent="0.25">
      <c r="A3663" s="202">
        <v>1169</v>
      </c>
      <c r="B3663" s="278">
        <v>45722</v>
      </c>
      <c r="C3663" s="203" t="s">
        <v>2187</v>
      </c>
      <c r="D3663" s="203" t="s">
        <v>11242</v>
      </c>
      <c r="E3663" s="204" t="s">
        <v>27</v>
      </c>
      <c r="F3663" s="203" t="s">
        <v>435</v>
      </c>
      <c r="G3663" s="205"/>
      <c r="H3663" s="205">
        <v>28973.7</v>
      </c>
      <c r="I3663" s="206"/>
      <c r="J3663" s="279">
        <v>45723.264791666697</v>
      </c>
    </row>
    <row r="3664" spans="1:10" x14ac:dyDescent="0.25">
      <c r="A3664" s="202">
        <v>1170</v>
      </c>
      <c r="B3664" s="278">
        <v>45722</v>
      </c>
      <c r="C3664" s="203" t="s">
        <v>11243</v>
      </c>
      <c r="D3664" s="203" t="s">
        <v>11244</v>
      </c>
      <c r="E3664" s="204" t="s">
        <v>60</v>
      </c>
      <c r="F3664" s="203" t="s">
        <v>441</v>
      </c>
      <c r="G3664" s="205"/>
      <c r="H3664" s="205">
        <v>179.34</v>
      </c>
      <c r="I3664" s="206"/>
      <c r="J3664" s="279">
        <v>45723.267523148097</v>
      </c>
    </row>
    <row r="3665" spans="1:10" x14ac:dyDescent="0.25">
      <c r="A3665" s="202">
        <v>1170</v>
      </c>
      <c r="B3665" s="278">
        <v>45722</v>
      </c>
      <c r="C3665" s="203" t="s">
        <v>11243</v>
      </c>
      <c r="D3665" s="203" t="s">
        <v>11244</v>
      </c>
      <c r="E3665" s="204" t="s">
        <v>1075</v>
      </c>
      <c r="F3665" s="203" t="s">
        <v>1076</v>
      </c>
      <c r="G3665" s="205">
        <v>155.97999999999999</v>
      </c>
      <c r="H3665" s="205"/>
      <c r="I3665" s="206"/>
      <c r="J3665" s="279">
        <v>45723.267523148097</v>
      </c>
    </row>
    <row r="3666" spans="1:10" x14ac:dyDescent="0.25">
      <c r="A3666" s="202">
        <v>1170</v>
      </c>
      <c r="B3666" s="278">
        <v>45722</v>
      </c>
      <c r="C3666" s="203" t="s">
        <v>11243</v>
      </c>
      <c r="D3666" s="203" t="s">
        <v>11244</v>
      </c>
      <c r="E3666" s="204" t="s">
        <v>1047</v>
      </c>
      <c r="F3666" s="203" t="s">
        <v>1046</v>
      </c>
      <c r="G3666" s="205">
        <v>7.8</v>
      </c>
      <c r="H3666" s="205"/>
      <c r="I3666" s="206"/>
      <c r="J3666" s="279">
        <v>45723.267523148097</v>
      </c>
    </row>
    <row r="3667" spans="1:10" x14ac:dyDescent="0.25">
      <c r="A3667" s="207">
        <v>1170</v>
      </c>
      <c r="B3667" s="280">
        <v>45722</v>
      </c>
      <c r="C3667" s="208" t="s">
        <v>11243</v>
      </c>
      <c r="D3667" s="208" t="s">
        <v>11244</v>
      </c>
      <c r="E3667" s="210" t="s">
        <v>1048</v>
      </c>
      <c r="F3667" s="208" t="s">
        <v>1049</v>
      </c>
      <c r="G3667" s="211">
        <v>15.56</v>
      </c>
      <c r="H3667" s="211"/>
      <c r="I3667" s="209"/>
      <c r="J3667" s="281">
        <v>45723.267523148097</v>
      </c>
    </row>
    <row r="3668" spans="1:10" x14ac:dyDescent="0.25">
      <c r="A3668" s="202">
        <v>1171</v>
      </c>
      <c r="B3668" s="278">
        <v>45726</v>
      </c>
      <c r="C3668" s="203" t="s">
        <v>2466</v>
      </c>
      <c r="D3668" s="203" t="s">
        <v>11263</v>
      </c>
      <c r="E3668" s="204" t="s">
        <v>25</v>
      </c>
      <c r="F3668" s="203" t="s">
        <v>24</v>
      </c>
      <c r="G3668" s="205">
        <v>229.95</v>
      </c>
      <c r="H3668" s="205"/>
      <c r="I3668" s="206"/>
      <c r="J3668" s="279">
        <v>45726.379085648201</v>
      </c>
    </row>
    <row r="3669" spans="1:10" x14ac:dyDescent="0.25">
      <c r="A3669" s="202">
        <v>1171</v>
      </c>
      <c r="B3669" s="278">
        <v>45726</v>
      </c>
      <c r="C3669" s="203" t="s">
        <v>2466</v>
      </c>
      <c r="D3669" s="203" t="s">
        <v>11263</v>
      </c>
      <c r="E3669" s="204" t="s">
        <v>27</v>
      </c>
      <c r="F3669" s="203" t="s">
        <v>435</v>
      </c>
      <c r="G3669" s="205"/>
      <c r="H3669" s="205">
        <v>229.95</v>
      </c>
      <c r="I3669" s="206"/>
      <c r="J3669" s="279">
        <v>45726.379085648201</v>
      </c>
    </row>
    <row r="3670" spans="1:10" x14ac:dyDescent="0.25">
      <c r="A3670" s="202">
        <v>1172</v>
      </c>
      <c r="B3670" s="278">
        <v>45726</v>
      </c>
      <c r="C3670" s="203" t="s">
        <v>2219</v>
      </c>
      <c r="D3670" s="203" t="s">
        <v>11264</v>
      </c>
      <c r="E3670" s="204" t="s">
        <v>25</v>
      </c>
      <c r="F3670" s="203" t="s">
        <v>24</v>
      </c>
      <c r="G3670" s="205">
        <v>1264.73</v>
      </c>
      <c r="H3670" s="205"/>
      <c r="I3670" s="206"/>
      <c r="J3670" s="279">
        <v>45726.380671296298</v>
      </c>
    </row>
    <row r="3671" spans="1:10" x14ac:dyDescent="0.25">
      <c r="A3671" s="202">
        <v>1172</v>
      </c>
      <c r="B3671" s="278">
        <v>45726</v>
      </c>
      <c r="C3671" s="203" t="s">
        <v>2219</v>
      </c>
      <c r="D3671" s="203" t="s">
        <v>11264</v>
      </c>
      <c r="E3671" s="204" t="s">
        <v>27</v>
      </c>
      <c r="F3671" s="203" t="s">
        <v>435</v>
      </c>
      <c r="G3671" s="205"/>
      <c r="H3671" s="205">
        <v>1264.73</v>
      </c>
      <c r="I3671" s="206"/>
      <c r="J3671" s="279">
        <v>45726.380671296298</v>
      </c>
    </row>
    <row r="3672" spans="1:10" x14ac:dyDescent="0.25">
      <c r="A3672" s="202">
        <v>1173</v>
      </c>
      <c r="B3672" s="278">
        <v>45726</v>
      </c>
      <c r="C3672" s="203" t="s">
        <v>3075</v>
      </c>
      <c r="D3672" s="203" t="s">
        <v>11265</v>
      </c>
      <c r="E3672" s="204" t="s">
        <v>25</v>
      </c>
      <c r="F3672" s="203" t="s">
        <v>24</v>
      </c>
      <c r="G3672" s="205">
        <v>229.95</v>
      </c>
      <c r="H3672" s="205"/>
      <c r="I3672" s="206"/>
      <c r="J3672" s="279">
        <v>45726.3836689815</v>
      </c>
    </row>
    <row r="3673" spans="1:10" x14ac:dyDescent="0.25">
      <c r="A3673" s="202">
        <v>1173</v>
      </c>
      <c r="B3673" s="278">
        <v>45726</v>
      </c>
      <c r="C3673" s="203" t="s">
        <v>3075</v>
      </c>
      <c r="D3673" s="203" t="s">
        <v>11265</v>
      </c>
      <c r="E3673" s="204" t="s">
        <v>27</v>
      </c>
      <c r="F3673" s="203" t="s">
        <v>435</v>
      </c>
      <c r="G3673" s="205"/>
      <c r="H3673" s="205">
        <v>229.95</v>
      </c>
      <c r="I3673" s="206"/>
      <c r="J3673" s="279">
        <v>45726.3836689815</v>
      </c>
    </row>
    <row r="3674" spans="1:10" x14ac:dyDescent="0.25">
      <c r="A3674" s="202">
        <v>1174</v>
      </c>
      <c r="B3674" s="278">
        <v>45723</v>
      </c>
      <c r="C3674" s="203" t="s">
        <v>11266</v>
      </c>
      <c r="D3674" s="206"/>
      <c r="E3674" s="204" t="s">
        <v>1268</v>
      </c>
      <c r="F3674" s="203" t="s">
        <v>1269</v>
      </c>
      <c r="G3674" s="205">
        <v>636.22</v>
      </c>
      <c r="H3674" s="205"/>
      <c r="I3674" s="206"/>
      <c r="J3674" s="279">
        <v>45726.384398148097</v>
      </c>
    </row>
    <row r="3675" spans="1:10" x14ac:dyDescent="0.25">
      <c r="A3675" s="202">
        <v>1174</v>
      </c>
      <c r="B3675" s="278">
        <v>45723</v>
      </c>
      <c r="C3675" s="203" t="s">
        <v>11266</v>
      </c>
      <c r="D3675" s="206"/>
      <c r="E3675" s="204" t="s">
        <v>25</v>
      </c>
      <c r="F3675" s="203" t="s">
        <v>24</v>
      </c>
      <c r="G3675" s="205"/>
      <c r="H3675" s="205">
        <v>636.22</v>
      </c>
      <c r="I3675" s="206"/>
      <c r="J3675" s="279">
        <v>45726.384398148097</v>
      </c>
    </row>
    <row r="3676" spans="1:10" x14ac:dyDescent="0.25">
      <c r="A3676" s="202">
        <v>1175</v>
      </c>
      <c r="B3676" s="278">
        <v>45719</v>
      </c>
      <c r="C3676" s="203" t="s">
        <v>11267</v>
      </c>
      <c r="D3676" s="203" t="s">
        <v>11268</v>
      </c>
      <c r="E3676" s="204" t="s">
        <v>60</v>
      </c>
      <c r="F3676" s="203" t="s">
        <v>441</v>
      </c>
      <c r="G3676" s="205"/>
      <c r="H3676" s="205">
        <v>2325.79</v>
      </c>
      <c r="I3676" s="206"/>
      <c r="J3676" s="279">
        <v>45726.385081018503</v>
      </c>
    </row>
    <row r="3677" spans="1:10" x14ac:dyDescent="0.25">
      <c r="A3677" s="202">
        <v>1175</v>
      </c>
      <c r="B3677" s="278">
        <v>45719</v>
      </c>
      <c r="C3677" s="203" t="s">
        <v>11267</v>
      </c>
      <c r="D3677" s="203" t="s">
        <v>11268</v>
      </c>
      <c r="E3677" s="204" t="s">
        <v>25</v>
      </c>
      <c r="F3677" s="203" t="s">
        <v>24</v>
      </c>
      <c r="G3677" s="205">
        <v>2325.79</v>
      </c>
      <c r="H3677" s="205"/>
      <c r="I3677" s="206"/>
      <c r="J3677" s="279">
        <v>45726.385081018503</v>
      </c>
    </row>
    <row r="3678" spans="1:10" x14ac:dyDescent="0.25">
      <c r="A3678" s="202">
        <v>1176</v>
      </c>
      <c r="B3678" s="278">
        <v>45719</v>
      </c>
      <c r="C3678" s="203" t="s">
        <v>11269</v>
      </c>
      <c r="D3678" s="203" t="s">
        <v>11270</v>
      </c>
      <c r="E3678" s="204" t="s">
        <v>60</v>
      </c>
      <c r="F3678" s="203" t="s">
        <v>441</v>
      </c>
      <c r="G3678" s="205"/>
      <c r="H3678" s="205">
        <v>213.98</v>
      </c>
      <c r="I3678" s="206"/>
      <c r="J3678" s="279">
        <v>45726.394525463002</v>
      </c>
    </row>
    <row r="3679" spans="1:10" x14ac:dyDescent="0.25">
      <c r="A3679" s="202">
        <v>1176</v>
      </c>
      <c r="B3679" s="278">
        <v>45719</v>
      </c>
      <c r="C3679" s="203" t="s">
        <v>11269</v>
      </c>
      <c r="D3679" s="203" t="s">
        <v>11270</v>
      </c>
      <c r="E3679" s="204" t="s">
        <v>25</v>
      </c>
      <c r="F3679" s="203" t="s">
        <v>24</v>
      </c>
      <c r="G3679" s="205">
        <v>213.98</v>
      </c>
      <c r="H3679" s="205"/>
      <c r="I3679" s="206"/>
      <c r="J3679" s="279">
        <v>45726.394525463002</v>
      </c>
    </row>
    <row r="3680" spans="1:10" x14ac:dyDescent="0.25">
      <c r="A3680" s="202">
        <v>1177</v>
      </c>
      <c r="B3680" s="278">
        <v>45722</v>
      </c>
      <c r="C3680" s="203" t="s">
        <v>9014</v>
      </c>
      <c r="D3680" s="206"/>
      <c r="E3680" s="204" t="s">
        <v>3802</v>
      </c>
      <c r="F3680" s="203" t="s">
        <v>3803</v>
      </c>
      <c r="G3680" s="205">
        <v>17365.95</v>
      </c>
      <c r="H3680" s="205"/>
      <c r="I3680" s="206"/>
      <c r="J3680" s="279">
        <v>45726.412071759303</v>
      </c>
    </row>
    <row r="3681" spans="1:10" x14ac:dyDescent="0.25">
      <c r="A3681" s="202">
        <v>1177</v>
      </c>
      <c r="B3681" s="278">
        <v>45722</v>
      </c>
      <c r="C3681" s="203" t="s">
        <v>9014</v>
      </c>
      <c r="D3681" s="206"/>
      <c r="E3681" s="204" t="s">
        <v>25</v>
      </c>
      <c r="F3681" s="203" t="s">
        <v>24</v>
      </c>
      <c r="G3681" s="205"/>
      <c r="H3681" s="205">
        <v>17365.95</v>
      </c>
      <c r="I3681" s="206"/>
      <c r="J3681" s="279">
        <v>45726.412071759303</v>
      </c>
    </row>
    <row r="3682" spans="1:10" x14ac:dyDescent="0.25">
      <c r="A3682" s="202">
        <v>1178</v>
      </c>
      <c r="B3682" s="278">
        <v>45722</v>
      </c>
      <c r="C3682" s="203" t="s">
        <v>9013</v>
      </c>
      <c r="D3682" s="206"/>
      <c r="E3682" s="204" t="s">
        <v>1040</v>
      </c>
      <c r="F3682" s="203" t="s">
        <v>1041</v>
      </c>
      <c r="G3682" s="205">
        <v>42.18</v>
      </c>
      <c r="H3682" s="205"/>
      <c r="I3682" s="206"/>
      <c r="J3682" s="279">
        <v>45726.412453703699</v>
      </c>
    </row>
    <row r="3683" spans="1:10" x14ac:dyDescent="0.25">
      <c r="A3683" s="207">
        <v>1178</v>
      </c>
      <c r="B3683" s="280">
        <v>45722</v>
      </c>
      <c r="C3683" s="208" t="s">
        <v>9013</v>
      </c>
      <c r="D3683" s="209"/>
      <c r="E3683" s="210" t="s">
        <v>25</v>
      </c>
      <c r="F3683" s="208" t="s">
        <v>24</v>
      </c>
      <c r="G3683" s="211"/>
      <c r="H3683" s="211">
        <v>42.18</v>
      </c>
      <c r="I3683" s="209"/>
      <c r="J3683" s="281">
        <v>45726.412453703699</v>
      </c>
    </row>
    <row r="3684" spans="1:10" x14ac:dyDescent="0.25">
      <c r="A3684" s="202">
        <v>1179</v>
      </c>
      <c r="B3684" s="278">
        <v>45726</v>
      </c>
      <c r="C3684" s="203" t="s">
        <v>6015</v>
      </c>
      <c r="D3684" s="203" t="s">
        <v>11308</v>
      </c>
      <c r="E3684" s="204" t="s">
        <v>25</v>
      </c>
      <c r="F3684" s="203" t="s">
        <v>24</v>
      </c>
      <c r="G3684" s="205">
        <v>229.95</v>
      </c>
      <c r="H3684" s="205"/>
      <c r="I3684" s="206"/>
      <c r="J3684" s="279">
        <v>45727.4687037037</v>
      </c>
    </row>
    <row r="3685" spans="1:10" x14ac:dyDescent="0.25">
      <c r="A3685" s="202">
        <v>1179</v>
      </c>
      <c r="B3685" s="278">
        <v>45726</v>
      </c>
      <c r="C3685" s="203" t="s">
        <v>6015</v>
      </c>
      <c r="D3685" s="203" t="s">
        <v>11308</v>
      </c>
      <c r="E3685" s="204" t="s">
        <v>27</v>
      </c>
      <c r="F3685" s="203" t="s">
        <v>435</v>
      </c>
      <c r="G3685" s="205"/>
      <c r="H3685" s="205">
        <v>229.95</v>
      </c>
      <c r="I3685" s="206"/>
      <c r="J3685" s="279">
        <v>45727.4687037037</v>
      </c>
    </row>
    <row r="3686" spans="1:10" x14ac:dyDescent="0.25">
      <c r="A3686" s="202">
        <v>1180</v>
      </c>
      <c r="B3686" s="278">
        <v>45726</v>
      </c>
      <c r="C3686" s="203" t="s">
        <v>2141</v>
      </c>
      <c r="D3686" s="203" t="s">
        <v>11309</v>
      </c>
      <c r="E3686" s="204" t="s">
        <v>25</v>
      </c>
      <c r="F3686" s="203" t="s">
        <v>24</v>
      </c>
      <c r="G3686" s="205">
        <v>1839.6</v>
      </c>
      <c r="H3686" s="205"/>
      <c r="I3686" s="206"/>
      <c r="J3686" s="279">
        <v>45727.4706828704</v>
      </c>
    </row>
    <row r="3687" spans="1:10" x14ac:dyDescent="0.25">
      <c r="A3687" s="202">
        <v>1180</v>
      </c>
      <c r="B3687" s="278">
        <v>45726</v>
      </c>
      <c r="C3687" s="203" t="s">
        <v>2141</v>
      </c>
      <c r="D3687" s="203" t="s">
        <v>11309</v>
      </c>
      <c r="E3687" s="204" t="s">
        <v>27</v>
      </c>
      <c r="F3687" s="203" t="s">
        <v>435</v>
      </c>
      <c r="G3687" s="205"/>
      <c r="H3687" s="205">
        <v>1839.6</v>
      </c>
      <c r="I3687" s="206"/>
      <c r="J3687" s="279">
        <v>45727.4706828704</v>
      </c>
    </row>
    <row r="3688" spans="1:10" x14ac:dyDescent="0.25">
      <c r="A3688" s="202">
        <v>1181</v>
      </c>
      <c r="B3688" s="278">
        <v>45726</v>
      </c>
      <c r="C3688" s="203" t="s">
        <v>11310</v>
      </c>
      <c r="D3688" s="206"/>
      <c r="E3688" s="204" t="s">
        <v>1268</v>
      </c>
      <c r="F3688" s="203" t="s">
        <v>1269</v>
      </c>
      <c r="G3688" s="205">
        <v>65</v>
      </c>
      <c r="H3688" s="205"/>
      <c r="I3688" s="206"/>
      <c r="J3688" s="279">
        <v>45727.471898148098</v>
      </c>
    </row>
    <row r="3689" spans="1:10" x14ac:dyDescent="0.25">
      <c r="A3689" s="202">
        <v>1181</v>
      </c>
      <c r="B3689" s="278">
        <v>45726</v>
      </c>
      <c r="C3689" s="203" t="s">
        <v>11310</v>
      </c>
      <c r="D3689" s="206"/>
      <c r="E3689" s="204" t="s">
        <v>25</v>
      </c>
      <c r="F3689" s="203" t="s">
        <v>24</v>
      </c>
      <c r="G3689" s="205"/>
      <c r="H3689" s="205">
        <v>65</v>
      </c>
      <c r="I3689" s="206"/>
      <c r="J3689" s="279">
        <v>45727.471898148098</v>
      </c>
    </row>
    <row r="3690" spans="1:10" x14ac:dyDescent="0.25">
      <c r="A3690" s="202">
        <v>1182</v>
      </c>
      <c r="B3690" s="278">
        <v>45726</v>
      </c>
      <c r="C3690" s="203" t="s">
        <v>960</v>
      </c>
      <c r="D3690" s="203" t="s">
        <v>11311</v>
      </c>
      <c r="E3690" s="204" t="s">
        <v>25</v>
      </c>
      <c r="F3690" s="203" t="s">
        <v>24</v>
      </c>
      <c r="G3690" s="205">
        <v>4713.9799999999996</v>
      </c>
      <c r="H3690" s="205"/>
      <c r="I3690" s="206"/>
      <c r="J3690" s="279">
        <v>45727.4758912037</v>
      </c>
    </row>
    <row r="3691" spans="1:10" x14ac:dyDescent="0.25">
      <c r="A3691" s="202">
        <v>1182</v>
      </c>
      <c r="B3691" s="278">
        <v>45726</v>
      </c>
      <c r="C3691" s="203" t="s">
        <v>960</v>
      </c>
      <c r="D3691" s="203" t="s">
        <v>11311</v>
      </c>
      <c r="E3691" s="204" t="s">
        <v>27</v>
      </c>
      <c r="F3691" s="203" t="s">
        <v>435</v>
      </c>
      <c r="G3691" s="205"/>
      <c r="H3691" s="205">
        <v>4713.9799999999996</v>
      </c>
      <c r="I3691" s="206"/>
      <c r="J3691" s="279">
        <v>45727.4758912037</v>
      </c>
    </row>
    <row r="3692" spans="1:10" x14ac:dyDescent="0.25">
      <c r="A3692" s="202">
        <v>1183</v>
      </c>
      <c r="B3692" s="278">
        <v>45726</v>
      </c>
      <c r="C3692" s="203" t="s">
        <v>11312</v>
      </c>
      <c r="D3692" s="203" t="s">
        <v>11313</v>
      </c>
      <c r="E3692" s="204" t="s">
        <v>25</v>
      </c>
      <c r="F3692" s="203" t="s">
        <v>24</v>
      </c>
      <c r="G3692" s="205"/>
      <c r="H3692" s="205">
        <v>1086.51</v>
      </c>
      <c r="I3692" s="206"/>
      <c r="J3692" s="279">
        <v>45727.477719907401</v>
      </c>
    </row>
    <row r="3693" spans="1:10" x14ac:dyDescent="0.25">
      <c r="A3693" s="202">
        <v>1183</v>
      </c>
      <c r="B3693" s="278">
        <v>45726</v>
      </c>
      <c r="C3693" s="203" t="s">
        <v>11312</v>
      </c>
      <c r="D3693" s="203" t="s">
        <v>11313</v>
      </c>
      <c r="E3693" s="204" t="s">
        <v>1064</v>
      </c>
      <c r="F3693" s="203" t="s">
        <v>1065</v>
      </c>
      <c r="G3693" s="205">
        <v>945</v>
      </c>
      <c r="H3693" s="205"/>
      <c r="I3693" s="206"/>
      <c r="J3693" s="279">
        <v>45727.477719907401</v>
      </c>
    </row>
    <row r="3694" spans="1:10" x14ac:dyDescent="0.25">
      <c r="A3694" s="202">
        <v>1183</v>
      </c>
      <c r="B3694" s="278">
        <v>45726</v>
      </c>
      <c r="C3694" s="203" t="s">
        <v>11312</v>
      </c>
      <c r="D3694" s="203" t="s">
        <v>11313</v>
      </c>
      <c r="E3694" s="204" t="s">
        <v>1047</v>
      </c>
      <c r="F3694" s="203" t="s">
        <v>1046</v>
      </c>
      <c r="G3694" s="205">
        <v>47.25</v>
      </c>
      <c r="H3694" s="205"/>
      <c r="I3694" s="206"/>
      <c r="J3694" s="279">
        <v>45727.477719907401</v>
      </c>
    </row>
    <row r="3695" spans="1:10" x14ac:dyDescent="0.25">
      <c r="A3695" s="202">
        <v>1183</v>
      </c>
      <c r="B3695" s="278">
        <v>45726</v>
      </c>
      <c r="C3695" s="203" t="s">
        <v>11312</v>
      </c>
      <c r="D3695" s="203" t="s">
        <v>11313</v>
      </c>
      <c r="E3695" s="204" t="s">
        <v>1048</v>
      </c>
      <c r="F3695" s="203" t="s">
        <v>1049</v>
      </c>
      <c r="G3695" s="205">
        <v>94.26</v>
      </c>
      <c r="H3695" s="205"/>
      <c r="I3695" s="206"/>
      <c r="J3695" s="279">
        <v>45727.477719907401</v>
      </c>
    </row>
    <row r="3696" spans="1:10" x14ac:dyDescent="0.25">
      <c r="A3696" s="202">
        <v>1184</v>
      </c>
      <c r="B3696" s="278">
        <v>45726</v>
      </c>
      <c r="C3696" s="203" t="s">
        <v>1041</v>
      </c>
      <c r="D3696" s="206"/>
      <c r="E3696" s="204" t="s">
        <v>1040</v>
      </c>
      <c r="F3696" s="203" t="s">
        <v>1041</v>
      </c>
      <c r="G3696" s="205">
        <v>25</v>
      </c>
      <c r="H3696" s="205"/>
      <c r="I3696" s="206"/>
      <c r="J3696" s="279">
        <v>45727.478622685201</v>
      </c>
    </row>
    <row r="3697" spans="1:10" x14ac:dyDescent="0.25">
      <c r="A3697" s="202">
        <v>1184</v>
      </c>
      <c r="B3697" s="278">
        <v>45726</v>
      </c>
      <c r="C3697" s="203" t="s">
        <v>1041</v>
      </c>
      <c r="D3697" s="206"/>
      <c r="E3697" s="204" t="s">
        <v>25</v>
      </c>
      <c r="F3697" s="203" t="s">
        <v>24</v>
      </c>
      <c r="G3697" s="205"/>
      <c r="H3697" s="205">
        <v>25</v>
      </c>
      <c r="I3697" s="206"/>
      <c r="J3697" s="279">
        <v>45727.478622685201</v>
      </c>
    </row>
    <row r="3698" spans="1:10" x14ac:dyDescent="0.25">
      <c r="A3698" s="202">
        <v>1185</v>
      </c>
      <c r="B3698" s="278">
        <v>45727</v>
      </c>
      <c r="C3698" s="203" t="s">
        <v>6146</v>
      </c>
      <c r="D3698" s="203" t="s">
        <v>11314</v>
      </c>
      <c r="E3698" s="204" t="s">
        <v>25</v>
      </c>
      <c r="F3698" s="203" t="s">
        <v>24</v>
      </c>
      <c r="G3698" s="205">
        <v>1121.01</v>
      </c>
      <c r="H3698" s="205"/>
      <c r="I3698" s="206"/>
      <c r="J3698" s="279">
        <v>45727.480462963002</v>
      </c>
    </row>
    <row r="3699" spans="1:10" x14ac:dyDescent="0.25">
      <c r="A3699" s="202">
        <v>1185</v>
      </c>
      <c r="B3699" s="278">
        <v>45727</v>
      </c>
      <c r="C3699" s="203" t="s">
        <v>6146</v>
      </c>
      <c r="D3699" s="203" t="s">
        <v>11314</v>
      </c>
      <c r="E3699" s="204" t="s">
        <v>27</v>
      </c>
      <c r="F3699" s="203" t="s">
        <v>435</v>
      </c>
      <c r="G3699" s="205"/>
      <c r="H3699" s="205">
        <v>1121.01</v>
      </c>
      <c r="I3699" s="206"/>
      <c r="J3699" s="279">
        <v>45727.480462963002</v>
      </c>
    </row>
    <row r="3700" spans="1:10" x14ac:dyDescent="0.25">
      <c r="A3700" s="202">
        <v>1186</v>
      </c>
      <c r="B3700" s="278">
        <v>45724</v>
      </c>
      <c r="C3700" s="203" t="s">
        <v>11315</v>
      </c>
      <c r="D3700" s="203" t="s">
        <v>11316</v>
      </c>
      <c r="E3700" s="204" t="s">
        <v>60</v>
      </c>
      <c r="F3700" s="203" t="s">
        <v>441</v>
      </c>
      <c r="G3700" s="205"/>
      <c r="H3700" s="205">
        <v>18.37</v>
      </c>
      <c r="I3700" s="206"/>
      <c r="J3700" s="279">
        <v>45727.488483796304</v>
      </c>
    </row>
    <row r="3701" spans="1:10" x14ac:dyDescent="0.25">
      <c r="A3701" s="202">
        <v>1186</v>
      </c>
      <c r="B3701" s="278">
        <v>45724</v>
      </c>
      <c r="C3701" s="203" t="s">
        <v>11315</v>
      </c>
      <c r="D3701" s="203" t="s">
        <v>11316</v>
      </c>
      <c r="E3701" s="204" t="s">
        <v>1068</v>
      </c>
      <c r="F3701" s="203" t="s">
        <v>1069</v>
      </c>
      <c r="G3701" s="205">
        <v>15.98</v>
      </c>
      <c r="H3701" s="205"/>
      <c r="I3701" s="206"/>
      <c r="J3701" s="279">
        <v>45727.488483796304</v>
      </c>
    </row>
    <row r="3702" spans="1:10" x14ac:dyDescent="0.25">
      <c r="A3702" s="202">
        <v>1186</v>
      </c>
      <c r="B3702" s="278">
        <v>45724</v>
      </c>
      <c r="C3702" s="203" t="s">
        <v>11315</v>
      </c>
      <c r="D3702" s="203" t="s">
        <v>11316</v>
      </c>
      <c r="E3702" s="204" t="s">
        <v>1047</v>
      </c>
      <c r="F3702" s="203" t="s">
        <v>1046</v>
      </c>
      <c r="G3702" s="205">
        <v>0.8</v>
      </c>
      <c r="H3702" s="205"/>
      <c r="I3702" s="206"/>
      <c r="J3702" s="279">
        <v>45727.488483796304</v>
      </c>
    </row>
    <row r="3703" spans="1:10" x14ac:dyDescent="0.25">
      <c r="A3703" s="202">
        <v>1186</v>
      </c>
      <c r="B3703" s="278">
        <v>45724</v>
      </c>
      <c r="C3703" s="203" t="s">
        <v>11315</v>
      </c>
      <c r="D3703" s="203" t="s">
        <v>11316</v>
      </c>
      <c r="E3703" s="204" t="s">
        <v>1048</v>
      </c>
      <c r="F3703" s="203" t="s">
        <v>1049</v>
      </c>
      <c r="G3703" s="205">
        <v>1.59</v>
      </c>
      <c r="H3703" s="205"/>
      <c r="I3703" s="206"/>
      <c r="J3703" s="279">
        <v>45727.488483796304</v>
      </c>
    </row>
    <row r="3704" spans="1:10" x14ac:dyDescent="0.25">
      <c r="A3704" s="202">
        <v>1187</v>
      </c>
      <c r="B3704" s="278">
        <v>45726</v>
      </c>
      <c r="C3704" s="203" t="s">
        <v>11317</v>
      </c>
      <c r="D3704" s="203" t="s">
        <v>11318</v>
      </c>
      <c r="E3704" s="204" t="s">
        <v>60</v>
      </c>
      <c r="F3704" s="203" t="s">
        <v>441</v>
      </c>
      <c r="G3704" s="205"/>
      <c r="H3704" s="205">
        <v>142.54</v>
      </c>
      <c r="I3704" s="206"/>
      <c r="J3704" s="279">
        <v>45727.492777777799</v>
      </c>
    </row>
    <row r="3705" spans="1:10" x14ac:dyDescent="0.25">
      <c r="A3705" s="202">
        <v>1187</v>
      </c>
      <c r="B3705" s="278">
        <v>45726</v>
      </c>
      <c r="C3705" s="203" t="s">
        <v>11317</v>
      </c>
      <c r="D3705" s="203" t="s">
        <v>11318</v>
      </c>
      <c r="E3705" s="204" t="s">
        <v>1120</v>
      </c>
      <c r="F3705" s="203" t="s">
        <v>17</v>
      </c>
      <c r="G3705" s="205">
        <v>123.97</v>
      </c>
      <c r="H3705" s="205"/>
      <c r="I3705" s="206"/>
      <c r="J3705" s="279">
        <v>45727.492777777799</v>
      </c>
    </row>
    <row r="3706" spans="1:10" x14ac:dyDescent="0.25">
      <c r="A3706" s="202">
        <v>1187</v>
      </c>
      <c r="B3706" s="278">
        <v>45726</v>
      </c>
      <c r="C3706" s="203" t="s">
        <v>11317</v>
      </c>
      <c r="D3706" s="203" t="s">
        <v>11318</v>
      </c>
      <c r="E3706" s="204" t="s">
        <v>1047</v>
      </c>
      <c r="F3706" s="203" t="s">
        <v>1046</v>
      </c>
      <c r="G3706" s="205">
        <v>6.2</v>
      </c>
      <c r="H3706" s="205"/>
      <c r="I3706" s="206"/>
      <c r="J3706" s="279">
        <v>45727.492777777799</v>
      </c>
    </row>
    <row r="3707" spans="1:10" x14ac:dyDescent="0.25">
      <c r="A3707" s="202">
        <v>1187</v>
      </c>
      <c r="B3707" s="278">
        <v>45726</v>
      </c>
      <c r="C3707" s="203" t="s">
        <v>11317</v>
      </c>
      <c r="D3707" s="203" t="s">
        <v>11318</v>
      </c>
      <c r="E3707" s="204" t="s">
        <v>1048</v>
      </c>
      <c r="F3707" s="203" t="s">
        <v>1049</v>
      </c>
      <c r="G3707" s="205">
        <v>12.37</v>
      </c>
      <c r="H3707" s="205"/>
      <c r="I3707" s="206"/>
      <c r="J3707" s="279">
        <v>45727.492777777799</v>
      </c>
    </row>
    <row r="3708" spans="1:10" x14ac:dyDescent="0.25">
      <c r="A3708" s="202">
        <v>1188</v>
      </c>
      <c r="B3708" s="278">
        <v>45727</v>
      </c>
      <c r="C3708" s="203" t="s">
        <v>11319</v>
      </c>
      <c r="D3708" s="206"/>
      <c r="E3708" s="204" t="s">
        <v>1759</v>
      </c>
      <c r="F3708" s="203" t="s">
        <v>2550</v>
      </c>
      <c r="G3708" s="205">
        <v>55.18</v>
      </c>
      <c r="H3708" s="205"/>
      <c r="I3708" s="206"/>
      <c r="J3708" s="279">
        <v>45727.502175925903</v>
      </c>
    </row>
    <row r="3709" spans="1:10" x14ac:dyDescent="0.25">
      <c r="A3709" s="202">
        <v>1188</v>
      </c>
      <c r="B3709" s="278">
        <v>45727</v>
      </c>
      <c r="C3709" s="203" t="s">
        <v>11319</v>
      </c>
      <c r="D3709" s="206"/>
      <c r="E3709" s="204" t="s">
        <v>1068</v>
      </c>
      <c r="F3709" s="203" t="s">
        <v>1069</v>
      </c>
      <c r="G3709" s="205"/>
      <c r="H3709" s="205">
        <v>47.99</v>
      </c>
      <c r="I3709" s="206"/>
      <c r="J3709" s="279">
        <v>45727.502175925903</v>
      </c>
    </row>
    <row r="3710" spans="1:10" x14ac:dyDescent="0.25">
      <c r="A3710" s="202">
        <v>1188</v>
      </c>
      <c r="B3710" s="278">
        <v>45727</v>
      </c>
      <c r="C3710" s="203" t="s">
        <v>11319</v>
      </c>
      <c r="D3710" s="206"/>
      <c r="E3710" s="204" t="s">
        <v>883</v>
      </c>
      <c r="F3710" s="203" t="s">
        <v>884</v>
      </c>
      <c r="G3710" s="205"/>
      <c r="H3710" s="205">
        <v>2.4</v>
      </c>
      <c r="I3710" s="206"/>
      <c r="J3710" s="279">
        <v>45727.502175925903</v>
      </c>
    </row>
    <row r="3711" spans="1:10" x14ac:dyDescent="0.25">
      <c r="A3711" s="202">
        <v>1188</v>
      </c>
      <c r="B3711" s="278">
        <v>45727</v>
      </c>
      <c r="C3711" s="203" t="s">
        <v>11319</v>
      </c>
      <c r="D3711" s="206"/>
      <c r="E3711" s="204" t="s">
        <v>885</v>
      </c>
      <c r="F3711" s="203" t="s">
        <v>886</v>
      </c>
      <c r="G3711" s="205"/>
      <c r="H3711" s="205">
        <v>4.79</v>
      </c>
      <c r="I3711" s="206"/>
      <c r="J3711" s="279">
        <v>45727.502175925903</v>
      </c>
    </row>
    <row r="3712" spans="1:10" x14ac:dyDescent="0.25">
      <c r="A3712" s="202">
        <v>1189</v>
      </c>
      <c r="B3712" s="278">
        <v>45727</v>
      </c>
      <c r="C3712" s="203" t="s">
        <v>11320</v>
      </c>
      <c r="D3712" s="206"/>
      <c r="E3712" s="204" t="s">
        <v>1759</v>
      </c>
      <c r="F3712" s="203" t="s">
        <v>2550</v>
      </c>
      <c r="G3712" s="205">
        <v>1495.12</v>
      </c>
      <c r="H3712" s="205"/>
      <c r="I3712" s="206"/>
      <c r="J3712" s="279">
        <v>45727.5552314815</v>
      </c>
    </row>
    <row r="3713" spans="1:10" x14ac:dyDescent="0.25">
      <c r="A3713" s="202">
        <v>1189</v>
      </c>
      <c r="B3713" s="278">
        <v>45727</v>
      </c>
      <c r="C3713" s="203" t="s">
        <v>11320</v>
      </c>
      <c r="D3713" s="206"/>
      <c r="E3713" s="204" t="s">
        <v>439</v>
      </c>
      <c r="F3713" s="203" t="s">
        <v>56</v>
      </c>
      <c r="G3713" s="205"/>
      <c r="H3713" s="205">
        <v>1300.3900000000001</v>
      </c>
      <c r="I3713" s="206"/>
      <c r="J3713" s="279">
        <v>45727.5552314815</v>
      </c>
    </row>
    <row r="3714" spans="1:10" x14ac:dyDescent="0.25">
      <c r="A3714" s="202">
        <v>1189</v>
      </c>
      <c r="B3714" s="278">
        <v>45727</v>
      </c>
      <c r="C3714" s="203" t="s">
        <v>11320</v>
      </c>
      <c r="D3714" s="206"/>
      <c r="E3714" s="204" t="s">
        <v>883</v>
      </c>
      <c r="F3714" s="203" t="s">
        <v>884</v>
      </c>
      <c r="G3714" s="205"/>
      <c r="H3714" s="205">
        <v>65.02</v>
      </c>
      <c r="I3714" s="206"/>
      <c r="J3714" s="279">
        <v>45727.5552314815</v>
      </c>
    </row>
    <row r="3715" spans="1:10" x14ac:dyDescent="0.25">
      <c r="A3715" s="202">
        <v>1189</v>
      </c>
      <c r="B3715" s="278">
        <v>45727</v>
      </c>
      <c r="C3715" s="203" t="s">
        <v>11320</v>
      </c>
      <c r="D3715" s="206"/>
      <c r="E3715" s="204" t="s">
        <v>885</v>
      </c>
      <c r="F3715" s="203" t="s">
        <v>886</v>
      </c>
      <c r="G3715" s="205"/>
      <c r="H3715" s="205">
        <v>129.71</v>
      </c>
      <c r="I3715" s="206"/>
      <c r="J3715" s="279">
        <v>45727.5552314815</v>
      </c>
    </row>
    <row r="3716" spans="1:10" x14ac:dyDescent="0.25">
      <c r="A3716" s="202">
        <v>1190</v>
      </c>
      <c r="B3716" s="278">
        <v>45728</v>
      </c>
      <c r="C3716" s="203" t="s">
        <v>1438</v>
      </c>
      <c r="D3716" s="203" t="s">
        <v>11321</v>
      </c>
      <c r="E3716" s="204" t="s">
        <v>25</v>
      </c>
      <c r="F3716" s="203" t="s">
        <v>24</v>
      </c>
      <c r="G3716" s="205">
        <v>10807.65</v>
      </c>
      <c r="H3716" s="205"/>
      <c r="I3716" s="206"/>
      <c r="J3716" s="279">
        <v>45728.551087963002</v>
      </c>
    </row>
    <row r="3717" spans="1:10" x14ac:dyDescent="0.25">
      <c r="A3717" s="202">
        <v>1190</v>
      </c>
      <c r="B3717" s="278">
        <v>45728</v>
      </c>
      <c r="C3717" s="203" t="s">
        <v>1438</v>
      </c>
      <c r="D3717" s="203" t="s">
        <v>11321</v>
      </c>
      <c r="E3717" s="204" t="s">
        <v>27</v>
      </c>
      <c r="F3717" s="203" t="s">
        <v>435</v>
      </c>
      <c r="G3717" s="205"/>
      <c r="H3717" s="205">
        <v>10807.65</v>
      </c>
      <c r="I3717" s="206"/>
      <c r="J3717" s="279">
        <v>45728.551087963002</v>
      </c>
    </row>
    <row r="3718" spans="1:10" x14ac:dyDescent="0.25">
      <c r="A3718" s="202">
        <v>1191</v>
      </c>
      <c r="B3718" s="278">
        <v>45728</v>
      </c>
      <c r="C3718" s="203" t="s">
        <v>2190</v>
      </c>
      <c r="D3718" s="203" t="s">
        <v>11322</v>
      </c>
      <c r="E3718" s="204" t="s">
        <v>25</v>
      </c>
      <c r="F3718" s="203" t="s">
        <v>24</v>
      </c>
      <c r="G3718" s="205">
        <v>14026.95</v>
      </c>
      <c r="H3718" s="205"/>
      <c r="I3718" s="206"/>
      <c r="J3718" s="279">
        <v>45728.552291666703</v>
      </c>
    </row>
    <row r="3719" spans="1:10" x14ac:dyDescent="0.25">
      <c r="A3719" s="202">
        <v>1191</v>
      </c>
      <c r="B3719" s="278">
        <v>45728</v>
      </c>
      <c r="C3719" s="203" t="s">
        <v>2190</v>
      </c>
      <c r="D3719" s="203" t="s">
        <v>11322</v>
      </c>
      <c r="E3719" s="204" t="s">
        <v>27</v>
      </c>
      <c r="F3719" s="203" t="s">
        <v>435</v>
      </c>
      <c r="G3719" s="205"/>
      <c r="H3719" s="205">
        <v>14026.95</v>
      </c>
      <c r="I3719" s="206"/>
      <c r="J3719" s="279">
        <v>45728.552291666703</v>
      </c>
    </row>
    <row r="3720" spans="1:10" x14ac:dyDescent="0.25">
      <c r="A3720" s="202">
        <v>1192</v>
      </c>
      <c r="B3720" s="278">
        <v>45728</v>
      </c>
      <c r="C3720" s="203" t="s">
        <v>141</v>
      </c>
      <c r="D3720" s="203" t="s">
        <v>11323</v>
      </c>
      <c r="E3720" s="204" t="s">
        <v>25</v>
      </c>
      <c r="F3720" s="203" t="s">
        <v>24</v>
      </c>
      <c r="G3720" s="205">
        <v>1494.68</v>
      </c>
      <c r="H3720" s="205"/>
      <c r="I3720" s="206"/>
      <c r="J3720" s="279">
        <v>45728.553136574097</v>
      </c>
    </row>
    <row r="3721" spans="1:10" x14ac:dyDescent="0.25">
      <c r="A3721" s="202">
        <v>1192</v>
      </c>
      <c r="B3721" s="278">
        <v>45728</v>
      </c>
      <c r="C3721" s="203" t="s">
        <v>141</v>
      </c>
      <c r="D3721" s="203" t="s">
        <v>11323</v>
      </c>
      <c r="E3721" s="204" t="s">
        <v>27</v>
      </c>
      <c r="F3721" s="203" t="s">
        <v>435</v>
      </c>
      <c r="G3721" s="205"/>
      <c r="H3721" s="205">
        <v>1494.68</v>
      </c>
      <c r="I3721" s="206"/>
      <c r="J3721" s="279">
        <v>45728.553136574097</v>
      </c>
    </row>
    <row r="3722" spans="1:10" x14ac:dyDescent="0.25">
      <c r="A3722" s="202">
        <v>1193</v>
      </c>
      <c r="B3722" s="278">
        <v>45724</v>
      </c>
      <c r="C3722" s="203" t="s">
        <v>11324</v>
      </c>
      <c r="D3722" s="203" t="s">
        <v>11325</v>
      </c>
      <c r="E3722" s="204" t="s">
        <v>60</v>
      </c>
      <c r="F3722" s="203" t="s">
        <v>441</v>
      </c>
      <c r="G3722" s="205"/>
      <c r="H3722" s="205">
        <v>129.93</v>
      </c>
      <c r="I3722" s="206"/>
      <c r="J3722" s="279">
        <v>45728.555486111101</v>
      </c>
    </row>
    <row r="3723" spans="1:10" x14ac:dyDescent="0.25">
      <c r="A3723" s="202">
        <v>1193</v>
      </c>
      <c r="B3723" s="278">
        <v>45724</v>
      </c>
      <c r="C3723" s="203" t="s">
        <v>11324</v>
      </c>
      <c r="D3723" s="203" t="s">
        <v>11325</v>
      </c>
      <c r="E3723" s="204" t="s">
        <v>1064</v>
      </c>
      <c r="F3723" s="203" t="s">
        <v>1065</v>
      </c>
      <c r="G3723" s="205">
        <v>113.01</v>
      </c>
      <c r="H3723" s="205"/>
      <c r="I3723" s="206"/>
      <c r="J3723" s="279">
        <v>45728.555486111101</v>
      </c>
    </row>
    <row r="3724" spans="1:10" x14ac:dyDescent="0.25">
      <c r="A3724" s="202">
        <v>1193</v>
      </c>
      <c r="B3724" s="278">
        <v>45724</v>
      </c>
      <c r="C3724" s="203" t="s">
        <v>11324</v>
      </c>
      <c r="D3724" s="203" t="s">
        <v>11325</v>
      </c>
      <c r="E3724" s="204" t="s">
        <v>1047</v>
      </c>
      <c r="F3724" s="203" t="s">
        <v>1046</v>
      </c>
      <c r="G3724" s="205">
        <v>5.65</v>
      </c>
      <c r="H3724" s="205"/>
      <c r="I3724" s="206"/>
      <c r="J3724" s="279">
        <v>45728.555486111101</v>
      </c>
    </row>
    <row r="3725" spans="1:10" x14ac:dyDescent="0.25">
      <c r="A3725" s="202">
        <v>1193</v>
      </c>
      <c r="B3725" s="278">
        <v>45724</v>
      </c>
      <c r="C3725" s="203" t="s">
        <v>11324</v>
      </c>
      <c r="D3725" s="203" t="s">
        <v>11325</v>
      </c>
      <c r="E3725" s="204" t="s">
        <v>1048</v>
      </c>
      <c r="F3725" s="203" t="s">
        <v>1049</v>
      </c>
      <c r="G3725" s="205">
        <v>11.27</v>
      </c>
      <c r="H3725" s="205"/>
      <c r="I3725" s="206"/>
      <c r="J3725" s="279">
        <v>45728.555486111101</v>
      </c>
    </row>
    <row r="3726" spans="1:10" x14ac:dyDescent="0.25">
      <c r="A3726" s="202">
        <v>1194</v>
      </c>
      <c r="B3726" s="278">
        <v>45728</v>
      </c>
      <c r="C3726" s="203" t="s">
        <v>11326</v>
      </c>
      <c r="D3726" s="203" t="s">
        <v>11327</v>
      </c>
      <c r="E3726" s="204" t="s">
        <v>1759</v>
      </c>
      <c r="F3726" s="203" t="s">
        <v>2550</v>
      </c>
      <c r="G3726" s="205"/>
      <c r="H3726" s="205">
        <v>146.88</v>
      </c>
      <c r="I3726" s="206"/>
      <c r="J3726" s="279">
        <v>45728.562581018501</v>
      </c>
    </row>
    <row r="3727" spans="1:10" x14ac:dyDescent="0.25">
      <c r="A3727" s="202">
        <v>1194</v>
      </c>
      <c r="B3727" s="278">
        <v>45728</v>
      </c>
      <c r="C3727" s="203" t="s">
        <v>11326</v>
      </c>
      <c r="D3727" s="203" t="s">
        <v>11327</v>
      </c>
      <c r="E3727" s="204" t="s">
        <v>1064</v>
      </c>
      <c r="F3727" s="203" t="s">
        <v>1065</v>
      </c>
      <c r="G3727" s="205">
        <v>127.75</v>
      </c>
      <c r="H3727" s="205"/>
      <c r="I3727" s="206"/>
      <c r="J3727" s="279">
        <v>45728.562581018501</v>
      </c>
    </row>
    <row r="3728" spans="1:10" x14ac:dyDescent="0.25">
      <c r="A3728" s="202">
        <v>1194</v>
      </c>
      <c r="B3728" s="278">
        <v>45728</v>
      </c>
      <c r="C3728" s="203" t="s">
        <v>11326</v>
      </c>
      <c r="D3728" s="203" t="s">
        <v>11327</v>
      </c>
      <c r="E3728" s="204" t="s">
        <v>1047</v>
      </c>
      <c r="F3728" s="203" t="s">
        <v>1046</v>
      </c>
      <c r="G3728" s="205">
        <v>6.39</v>
      </c>
      <c r="H3728" s="205"/>
      <c r="I3728" s="206"/>
      <c r="J3728" s="279">
        <v>45728.562581018501</v>
      </c>
    </row>
    <row r="3729" spans="1:10" x14ac:dyDescent="0.25">
      <c r="A3729" s="202">
        <v>1194</v>
      </c>
      <c r="B3729" s="278">
        <v>45728</v>
      </c>
      <c r="C3729" s="203" t="s">
        <v>11326</v>
      </c>
      <c r="D3729" s="203" t="s">
        <v>11327</v>
      </c>
      <c r="E3729" s="204" t="s">
        <v>1048</v>
      </c>
      <c r="F3729" s="203" t="s">
        <v>1049</v>
      </c>
      <c r="G3729" s="205">
        <v>12.74</v>
      </c>
      <c r="H3729" s="205"/>
      <c r="I3729" s="206"/>
      <c r="J3729" s="279">
        <v>45728.562581018501</v>
      </c>
    </row>
    <row r="3730" spans="1:10" x14ac:dyDescent="0.25">
      <c r="A3730" s="202">
        <v>1195</v>
      </c>
      <c r="B3730" s="278">
        <v>45728</v>
      </c>
      <c r="C3730" s="203" t="s">
        <v>11328</v>
      </c>
      <c r="D3730" s="203" t="s">
        <v>11329</v>
      </c>
      <c r="E3730" s="204" t="s">
        <v>1759</v>
      </c>
      <c r="F3730" s="203" t="s">
        <v>2550</v>
      </c>
      <c r="G3730" s="205"/>
      <c r="H3730" s="205">
        <v>247.68</v>
      </c>
      <c r="I3730" s="206"/>
      <c r="J3730" s="279">
        <v>45728.562962962998</v>
      </c>
    </row>
    <row r="3731" spans="1:10" x14ac:dyDescent="0.25">
      <c r="A3731" s="202">
        <v>1195</v>
      </c>
      <c r="B3731" s="278">
        <v>45728</v>
      </c>
      <c r="C3731" s="203" t="s">
        <v>11328</v>
      </c>
      <c r="D3731" s="203" t="s">
        <v>11329</v>
      </c>
      <c r="E3731" s="204" t="s">
        <v>1064</v>
      </c>
      <c r="F3731" s="203" t="s">
        <v>1065</v>
      </c>
      <c r="G3731" s="205">
        <v>215.42</v>
      </c>
      <c r="H3731" s="205"/>
      <c r="I3731" s="206"/>
      <c r="J3731" s="279">
        <v>45728.562962962998</v>
      </c>
    </row>
    <row r="3732" spans="1:10" x14ac:dyDescent="0.25">
      <c r="A3732" s="202">
        <v>1195</v>
      </c>
      <c r="B3732" s="278">
        <v>45728</v>
      </c>
      <c r="C3732" s="203" t="s">
        <v>11328</v>
      </c>
      <c r="D3732" s="203" t="s">
        <v>11329</v>
      </c>
      <c r="E3732" s="204" t="s">
        <v>1047</v>
      </c>
      <c r="F3732" s="203" t="s">
        <v>1046</v>
      </c>
      <c r="G3732" s="205">
        <v>10.77</v>
      </c>
      <c r="H3732" s="205"/>
      <c r="I3732" s="206"/>
      <c r="J3732" s="279">
        <v>45728.562962962998</v>
      </c>
    </row>
    <row r="3733" spans="1:10" x14ac:dyDescent="0.25">
      <c r="A3733" s="207">
        <v>1195</v>
      </c>
      <c r="B3733" s="280">
        <v>45728</v>
      </c>
      <c r="C3733" s="208" t="s">
        <v>11328</v>
      </c>
      <c r="D3733" s="208" t="s">
        <v>11329</v>
      </c>
      <c r="E3733" s="210" t="s">
        <v>1048</v>
      </c>
      <c r="F3733" s="208" t="s">
        <v>1049</v>
      </c>
      <c r="G3733" s="211">
        <v>21.49</v>
      </c>
      <c r="H3733" s="211"/>
      <c r="I3733" s="209"/>
      <c r="J3733" s="281">
        <v>45728.562962962998</v>
      </c>
    </row>
    <row r="3734" spans="1:10" x14ac:dyDescent="0.25">
      <c r="A3734" s="202">
        <v>1196</v>
      </c>
      <c r="B3734" s="278">
        <v>45728</v>
      </c>
      <c r="C3734" s="203" t="s">
        <v>8876</v>
      </c>
      <c r="D3734" s="203" t="s">
        <v>11409</v>
      </c>
      <c r="E3734" s="204" t="s">
        <v>25</v>
      </c>
      <c r="F3734" s="203" t="s">
        <v>24</v>
      </c>
      <c r="G3734" s="205">
        <v>2414.48</v>
      </c>
      <c r="H3734" s="205"/>
      <c r="I3734" s="206"/>
      <c r="J3734" s="279">
        <v>45729.443576388898</v>
      </c>
    </row>
    <row r="3735" spans="1:10" x14ac:dyDescent="0.25">
      <c r="A3735" s="202">
        <v>1196</v>
      </c>
      <c r="B3735" s="278">
        <v>45728</v>
      </c>
      <c r="C3735" s="203" t="s">
        <v>8876</v>
      </c>
      <c r="D3735" s="203" t="s">
        <v>11409</v>
      </c>
      <c r="E3735" s="204" t="s">
        <v>27</v>
      </c>
      <c r="F3735" s="203" t="s">
        <v>435</v>
      </c>
      <c r="G3735" s="205"/>
      <c r="H3735" s="205">
        <v>2414.48</v>
      </c>
      <c r="I3735" s="206"/>
      <c r="J3735" s="279">
        <v>45729.443576388898</v>
      </c>
    </row>
    <row r="3736" spans="1:10" x14ac:dyDescent="0.25">
      <c r="A3736" s="202">
        <v>1197</v>
      </c>
      <c r="B3736" s="278">
        <v>45728</v>
      </c>
      <c r="C3736" s="203" t="s">
        <v>8876</v>
      </c>
      <c r="D3736" s="203" t="s">
        <v>11410</v>
      </c>
      <c r="E3736" s="204" t="s">
        <v>25</v>
      </c>
      <c r="F3736" s="203" t="s">
        <v>24</v>
      </c>
      <c r="G3736" s="205">
        <v>2414.48</v>
      </c>
      <c r="H3736" s="205"/>
      <c r="I3736" s="206"/>
      <c r="J3736" s="279">
        <v>45729.444988425901</v>
      </c>
    </row>
    <row r="3737" spans="1:10" x14ac:dyDescent="0.25">
      <c r="A3737" s="202">
        <v>1197</v>
      </c>
      <c r="B3737" s="278">
        <v>45728</v>
      </c>
      <c r="C3737" s="203" t="s">
        <v>8876</v>
      </c>
      <c r="D3737" s="203" t="s">
        <v>11410</v>
      </c>
      <c r="E3737" s="204" t="s">
        <v>27</v>
      </c>
      <c r="F3737" s="203" t="s">
        <v>435</v>
      </c>
      <c r="G3737" s="205"/>
      <c r="H3737" s="205">
        <v>2414.48</v>
      </c>
      <c r="I3737" s="206"/>
      <c r="J3737" s="279">
        <v>45729.444988425901</v>
      </c>
    </row>
    <row r="3738" spans="1:10" x14ac:dyDescent="0.25">
      <c r="A3738" s="202">
        <v>1198</v>
      </c>
      <c r="B3738" s="278">
        <v>45728</v>
      </c>
      <c r="C3738" s="203" t="s">
        <v>8309</v>
      </c>
      <c r="D3738" s="203" t="s">
        <v>11411</v>
      </c>
      <c r="E3738" s="204" t="s">
        <v>25</v>
      </c>
      <c r="F3738" s="203" t="s">
        <v>24</v>
      </c>
      <c r="G3738" s="205">
        <v>1034.78</v>
      </c>
      <c r="H3738" s="205"/>
      <c r="I3738" s="206"/>
      <c r="J3738" s="279">
        <v>45729.446724537003</v>
      </c>
    </row>
    <row r="3739" spans="1:10" x14ac:dyDescent="0.25">
      <c r="A3739" s="202">
        <v>1198</v>
      </c>
      <c r="B3739" s="278">
        <v>45728</v>
      </c>
      <c r="C3739" s="203" t="s">
        <v>8309</v>
      </c>
      <c r="D3739" s="203" t="s">
        <v>11411</v>
      </c>
      <c r="E3739" s="204" t="s">
        <v>27</v>
      </c>
      <c r="F3739" s="203" t="s">
        <v>435</v>
      </c>
      <c r="G3739" s="205"/>
      <c r="H3739" s="205">
        <v>1034.78</v>
      </c>
      <c r="I3739" s="206"/>
      <c r="J3739" s="279">
        <v>45729.446724537003</v>
      </c>
    </row>
    <row r="3740" spans="1:10" x14ac:dyDescent="0.25">
      <c r="A3740" s="202">
        <v>1199</v>
      </c>
      <c r="B3740" s="278">
        <v>45728</v>
      </c>
      <c r="C3740" s="203" t="s">
        <v>8255</v>
      </c>
      <c r="D3740" s="203" t="s">
        <v>11412</v>
      </c>
      <c r="E3740" s="204" t="s">
        <v>25</v>
      </c>
      <c r="F3740" s="203" t="s">
        <v>24</v>
      </c>
      <c r="G3740" s="205">
        <v>1034.78</v>
      </c>
      <c r="H3740" s="205"/>
      <c r="I3740" s="206"/>
      <c r="J3740" s="279">
        <v>45729.447569444397</v>
      </c>
    </row>
    <row r="3741" spans="1:10" x14ac:dyDescent="0.25">
      <c r="A3741" s="202">
        <v>1199</v>
      </c>
      <c r="B3741" s="278">
        <v>45728</v>
      </c>
      <c r="C3741" s="203" t="s">
        <v>8255</v>
      </c>
      <c r="D3741" s="203" t="s">
        <v>11412</v>
      </c>
      <c r="E3741" s="204" t="s">
        <v>27</v>
      </c>
      <c r="F3741" s="203" t="s">
        <v>435</v>
      </c>
      <c r="G3741" s="205"/>
      <c r="H3741" s="205">
        <v>1034.78</v>
      </c>
      <c r="I3741" s="206"/>
      <c r="J3741" s="279">
        <v>45729.447569444397</v>
      </c>
    </row>
    <row r="3742" spans="1:10" x14ac:dyDescent="0.25">
      <c r="A3742" s="202">
        <v>1200</v>
      </c>
      <c r="B3742" s="278">
        <v>45728</v>
      </c>
      <c r="C3742" s="203" t="s">
        <v>3016</v>
      </c>
      <c r="D3742" s="203" t="s">
        <v>11413</v>
      </c>
      <c r="E3742" s="204" t="s">
        <v>25</v>
      </c>
      <c r="F3742" s="203" t="s">
        <v>24</v>
      </c>
      <c r="G3742" s="205">
        <v>999.13</v>
      </c>
      <c r="H3742" s="205"/>
      <c r="I3742" s="206"/>
      <c r="J3742" s="279">
        <v>45729.448715277802</v>
      </c>
    </row>
    <row r="3743" spans="1:10" x14ac:dyDescent="0.25">
      <c r="A3743" s="202">
        <v>1200</v>
      </c>
      <c r="B3743" s="278">
        <v>45728</v>
      </c>
      <c r="C3743" s="203" t="s">
        <v>3016</v>
      </c>
      <c r="D3743" s="203" t="s">
        <v>11413</v>
      </c>
      <c r="E3743" s="204" t="s">
        <v>27</v>
      </c>
      <c r="F3743" s="203" t="s">
        <v>435</v>
      </c>
      <c r="G3743" s="205"/>
      <c r="H3743" s="205">
        <v>999.13</v>
      </c>
      <c r="I3743" s="206"/>
      <c r="J3743" s="279">
        <v>45729.448715277802</v>
      </c>
    </row>
    <row r="3744" spans="1:10" x14ac:dyDescent="0.25">
      <c r="A3744" s="202">
        <v>1201</v>
      </c>
      <c r="B3744" s="278">
        <v>45728</v>
      </c>
      <c r="C3744" s="203" t="s">
        <v>2221</v>
      </c>
      <c r="D3744" s="203" t="s">
        <v>11414</v>
      </c>
      <c r="E3744" s="204" t="s">
        <v>25</v>
      </c>
      <c r="F3744" s="203" t="s">
        <v>24</v>
      </c>
      <c r="G3744" s="205">
        <v>3909.15</v>
      </c>
      <c r="H3744" s="205"/>
      <c r="I3744" s="206"/>
      <c r="J3744" s="279">
        <v>45729.449976851902</v>
      </c>
    </row>
    <row r="3745" spans="1:10" x14ac:dyDescent="0.25">
      <c r="A3745" s="202">
        <v>1201</v>
      </c>
      <c r="B3745" s="278">
        <v>45728</v>
      </c>
      <c r="C3745" s="203" t="s">
        <v>2221</v>
      </c>
      <c r="D3745" s="203" t="s">
        <v>11414</v>
      </c>
      <c r="E3745" s="204" t="s">
        <v>27</v>
      </c>
      <c r="F3745" s="203" t="s">
        <v>435</v>
      </c>
      <c r="G3745" s="205"/>
      <c r="H3745" s="205">
        <v>3909.15</v>
      </c>
      <c r="I3745" s="206"/>
      <c r="J3745" s="279">
        <v>45729.449976851902</v>
      </c>
    </row>
    <row r="3746" spans="1:10" x14ac:dyDescent="0.25">
      <c r="A3746" s="202">
        <v>1202</v>
      </c>
      <c r="B3746" s="278">
        <v>45728</v>
      </c>
      <c r="C3746" s="203" t="s">
        <v>4317</v>
      </c>
      <c r="D3746" s="206"/>
      <c r="E3746" s="204" t="s">
        <v>7677</v>
      </c>
      <c r="F3746" s="203" t="s">
        <v>8091</v>
      </c>
      <c r="G3746" s="205">
        <v>200000</v>
      </c>
      <c r="H3746" s="205"/>
      <c r="I3746" s="206"/>
      <c r="J3746" s="279">
        <v>45729.4518634259</v>
      </c>
    </row>
    <row r="3747" spans="1:10" x14ac:dyDescent="0.25">
      <c r="A3747" s="202">
        <v>1202</v>
      </c>
      <c r="B3747" s="278">
        <v>45728</v>
      </c>
      <c r="C3747" s="203" t="s">
        <v>4317</v>
      </c>
      <c r="D3747" s="206"/>
      <c r="E3747" s="204" t="s">
        <v>25</v>
      </c>
      <c r="F3747" s="203" t="s">
        <v>24</v>
      </c>
      <c r="G3747" s="205"/>
      <c r="H3747" s="205">
        <v>200000</v>
      </c>
      <c r="I3747" s="206"/>
      <c r="J3747" s="279">
        <v>45729.4518634259</v>
      </c>
    </row>
    <row r="3748" spans="1:10" x14ac:dyDescent="0.25">
      <c r="A3748" s="202">
        <v>1203</v>
      </c>
      <c r="B3748" s="278">
        <v>45728</v>
      </c>
      <c r="C3748" s="203" t="s">
        <v>8478</v>
      </c>
      <c r="D3748" s="203" t="s">
        <v>11415</v>
      </c>
      <c r="E3748" s="204" t="s">
        <v>25</v>
      </c>
      <c r="F3748" s="203" t="s">
        <v>24</v>
      </c>
      <c r="G3748" s="205">
        <v>2356.9899999999998</v>
      </c>
      <c r="H3748" s="205"/>
      <c r="I3748" s="206"/>
      <c r="J3748" s="279">
        <v>45729.453958333303</v>
      </c>
    </row>
    <row r="3749" spans="1:10" x14ac:dyDescent="0.25">
      <c r="A3749" s="202">
        <v>1203</v>
      </c>
      <c r="B3749" s="278">
        <v>45728</v>
      </c>
      <c r="C3749" s="203" t="s">
        <v>8478</v>
      </c>
      <c r="D3749" s="203" t="s">
        <v>11415</v>
      </c>
      <c r="E3749" s="204" t="s">
        <v>27</v>
      </c>
      <c r="F3749" s="203" t="s">
        <v>435</v>
      </c>
      <c r="G3749" s="205"/>
      <c r="H3749" s="205">
        <v>2356.9899999999998</v>
      </c>
      <c r="I3749" s="206"/>
      <c r="J3749" s="279">
        <v>45729.453958333303</v>
      </c>
    </row>
    <row r="3750" spans="1:10" x14ac:dyDescent="0.25">
      <c r="A3750" s="202">
        <v>1204</v>
      </c>
      <c r="B3750" s="278">
        <v>45728</v>
      </c>
      <c r="C3750" s="203" t="s">
        <v>11416</v>
      </c>
      <c r="D3750" s="203" t="s">
        <v>11417</v>
      </c>
      <c r="E3750" s="204" t="s">
        <v>25</v>
      </c>
      <c r="F3750" s="203" t="s">
        <v>24</v>
      </c>
      <c r="G3750" s="205">
        <v>5000</v>
      </c>
      <c r="H3750" s="205"/>
      <c r="I3750" s="206"/>
      <c r="J3750" s="279">
        <v>45729.458263888897</v>
      </c>
    </row>
    <row r="3751" spans="1:10" x14ac:dyDescent="0.25">
      <c r="A3751" s="202">
        <v>1204</v>
      </c>
      <c r="B3751" s="278">
        <v>45728</v>
      </c>
      <c r="C3751" s="203" t="s">
        <v>11416</v>
      </c>
      <c r="D3751" s="203" t="s">
        <v>11417</v>
      </c>
      <c r="E3751" s="204" t="s">
        <v>446</v>
      </c>
      <c r="F3751" s="203" t="s">
        <v>63</v>
      </c>
      <c r="G3751" s="205"/>
      <c r="H3751" s="205">
        <v>5000</v>
      </c>
      <c r="I3751" s="206"/>
      <c r="J3751" s="279">
        <v>45729.458263888897</v>
      </c>
    </row>
    <row r="3752" spans="1:10" x14ac:dyDescent="0.25">
      <c r="A3752" s="202">
        <v>1205</v>
      </c>
      <c r="B3752" s="278">
        <v>45728</v>
      </c>
      <c r="C3752" s="203" t="s">
        <v>11418</v>
      </c>
      <c r="D3752" s="203" t="s">
        <v>11419</v>
      </c>
      <c r="E3752" s="204" t="s">
        <v>1759</v>
      </c>
      <c r="F3752" s="203" t="s">
        <v>2550</v>
      </c>
      <c r="G3752" s="205"/>
      <c r="H3752" s="205">
        <v>298.92</v>
      </c>
      <c r="I3752" s="206"/>
      <c r="J3752" s="279">
        <v>45729.4708217593</v>
      </c>
    </row>
    <row r="3753" spans="1:10" x14ac:dyDescent="0.25">
      <c r="A3753" s="202">
        <v>1205</v>
      </c>
      <c r="B3753" s="278">
        <v>45728</v>
      </c>
      <c r="C3753" s="203" t="s">
        <v>11418</v>
      </c>
      <c r="D3753" s="203" t="s">
        <v>11419</v>
      </c>
      <c r="E3753" s="204" t="s">
        <v>1227</v>
      </c>
      <c r="F3753" s="203" t="s">
        <v>1228</v>
      </c>
      <c r="G3753" s="205">
        <v>259.99</v>
      </c>
      <c r="H3753" s="205"/>
      <c r="I3753" s="206"/>
      <c r="J3753" s="279">
        <v>45729.4708217593</v>
      </c>
    </row>
    <row r="3754" spans="1:10" x14ac:dyDescent="0.25">
      <c r="A3754" s="202">
        <v>1205</v>
      </c>
      <c r="B3754" s="278">
        <v>45728</v>
      </c>
      <c r="C3754" s="203" t="s">
        <v>11418</v>
      </c>
      <c r="D3754" s="203" t="s">
        <v>11419</v>
      </c>
      <c r="E3754" s="204" t="s">
        <v>1047</v>
      </c>
      <c r="F3754" s="203" t="s">
        <v>1046</v>
      </c>
      <c r="G3754" s="205">
        <v>13</v>
      </c>
      <c r="H3754" s="205"/>
      <c r="I3754" s="206"/>
      <c r="J3754" s="279">
        <v>45729.4708217593</v>
      </c>
    </row>
    <row r="3755" spans="1:10" x14ac:dyDescent="0.25">
      <c r="A3755" s="202">
        <v>1205</v>
      </c>
      <c r="B3755" s="278">
        <v>45728</v>
      </c>
      <c r="C3755" s="203" t="s">
        <v>11418</v>
      </c>
      <c r="D3755" s="203" t="s">
        <v>11419</v>
      </c>
      <c r="E3755" s="204" t="s">
        <v>1048</v>
      </c>
      <c r="F3755" s="203" t="s">
        <v>1049</v>
      </c>
      <c r="G3755" s="205">
        <v>25.93</v>
      </c>
      <c r="H3755" s="205"/>
      <c r="I3755" s="206"/>
      <c r="J3755" s="279">
        <v>45729.4708217593</v>
      </c>
    </row>
    <row r="3756" spans="1:10" x14ac:dyDescent="0.25">
      <c r="A3756" s="202">
        <v>1206</v>
      </c>
      <c r="B3756" s="278">
        <v>45727</v>
      </c>
      <c r="C3756" s="203" t="s">
        <v>11420</v>
      </c>
      <c r="D3756" s="203" t="s">
        <v>11421</v>
      </c>
      <c r="E3756" s="204" t="s">
        <v>60</v>
      </c>
      <c r="F3756" s="203" t="s">
        <v>441</v>
      </c>
      <c r="G3756" s="205"/>
      <c r="H3756" s="205">
        <v>1263.58</v>
      </c>
      <c r="I3756" s="206"/>
      <c r="J3756" s="279">
        <v>45729.471412036997</v>
      </c>
    </row>
    <row r="3757" spans="1:10" x14ac:dyDescent="0.25">
      <c r="A3757" s="202">
        <v>1206</v>
      </c>
      <c r="B3757" s="278">
        <v>45727</v>
      </c>
      <c r="C3757" s="203" t="s">
        <v>11420</v>
      </c>
      <c r="D3757" s="203" t="s">
        <v>11421</v>
      </c>
      <c r="E3757" s="204" t="s">
        <v>439</v>
      </c>
      <c r="F3757" s="203" t="s">
        <v>56</v>
      </c>
      <c r="G3757" s="205">
        <v>1099</v>
      </c>
      <c r="H3757" s="205"/>
      <c r="I3757" s="206"/>
      <c r="J3757" s="279">
        <v>45729.471412036997</v>
      </c>
    </row>
    <row r="3758" spans="1:10" x14ac:dyDescent="0.25">
      <c r="A3758" s="202">
        <v>1206</v>
      </c>
      <c r="B3758" s="278">
        <v>45727</v>
      </c>
      <c r="C3758" s="203" t="s">
        <v>11420</v>
      </c>
      <c r="D3758" s="203" t="s">
        <v>11421</v>
      </c>
      <c r="E3758" s="204" t="s">
        <v>1047</v>
      </c>
      <c r="F3758" s="203" t="s">
        <v>1046</v>
      </c>
      <c r="G3758" s="205">
        <v>54.95</v>
      </c>
      <c r="H3758" s="205"/>
      <c r="I3758" s="206"/>
      <c r="J3758" s="279">
        <v>45729.471412036997</v>
      </c>
    </row>
    <row r="3759" spans="1:10" x14ac:dyDescent="0.25">
      <c r="A3759" s="202">
        <v>1206</v>
      </c>
      <c r="B3759" s="278">
        <v>45727</v>
      </c>
      <c r="C3759" s="203" t="s">
        <v>11420</v>
      </c>
      <c r="D3759" s="203" t="s">
        <v>11421</v>
      </c>
      <c r="E3759" s="204" t="s">
        <v>1048</v>
      </c>
      <c r="F3759" s="203" t="s">
        <v>1049</v>
      </c>
      <c r="G3759" s="205">
        <v>109.63</v>
      </c>
      <c r="H3759" s="205"/>
      <c r="I3759" s="206"/>
      <c r="J3759" s="279">
        <v>45729.471412036997</v>
      </c>
    </row>
    <row r="3760" spans="1:10" x14ac:dyDescent="0.25">
      <c r="A3760" s="202">
        <v>1207</v>
      </c>
      <c r="B3760" s="278">
        <v>45729</v>
      </c>
      <c r="C3760" s="203" t="s">
        <v>11422</v>
      </c>
      <c r="D3760" s="203" t="s">
        <v>11423</v>
      </c>
      <c r="E3760" s="204" t="s">
        <v>1759</v>
      </c>
      <c r="F3760" s="203" t="s">
        <v>2550</v>
      </c>
      <c r="G3760" s="205"/>
      <c r="H3760" s="205">
        <v>11.99</v>
      </c>
      <c r="I3760" s="206"/>
      <c r="J3760" s="279">
        <v>45729.471875000003</v>
      </c>
    </row>
    <row r="3761" spans="1:10" x14ac:dyDescent="0.25">
      <c r="A3761" s="202">
        <v>1207</v>
      </c>
      <c r="B3761" s="278">
        <v>45729</v>
      </c>
      <c r="C3761" s="203" t="s">
        <v>11422</v>
      </c>
      <c r="D3761" s="203" t="s">
        <v>11423</v>
      </c>
      <c r="E3761" s="204" t="s">
        <v>1068</v>
      </c>
      <c r="F3761" s="203" t="s">
        <v>1069</v>
      </c>
      <c r="G3761" s="205">
        <v>11.99</v>
      </c>
      <c r="H3761" s="205"/>
      <c r="I3761" s="206"/>
      <c r="J3761" s="279">
        <v>45729.471875000003</v>
      </c>
    </row>
    <row r="3762" spans="1:10" x14ac:dyDescent="0.25">
      <c r="A3762" s="202">
        <v>1208</v>
      </c>
      <c r="B3762" s="278">
        <v>45728</v>
      </c>
      <c r="C3762" s="203" t="s">
        <v>11424</v>
      </c>
      <c r="D3762" s="203" t="s">
        <v>11425</v>
      </c>
      <c r="E3762" s="204" t="s">
        <v>25</v>
      </c>
      <c r="F3762" s="203" t="s">
        <v>24</v>
      </c>
      <c r="G3762" s="205"/>
      <c r="H3762" s="205">
        <v>5000</v>
      </c>
      <c r="I3762" s="206"/>
      <c r="J3762" s="279">
        <v>45729.495300925897</v>
      </c>
    </row>
    <row r="3763" spans="1:10" x14ac:dyDescent="0.25">
      <c r="A3763" s="202">
        <v>1208</v>
      </c>
      <c r="B3763" s="278">
        <v>45728</v>
      </c>
      <c r="C3763" s="203" t="s">
        <v>11424</v>
      </c>
      <c r="D3763" s="203" t="s">
        <v>11425</v>
      </c>
      <c r="E3763" s="204" t="s">
        <v>446</v>
      </c>
      <c r="F3763" s="203" t="s">
        <v>63</v>
      </c>
      <c r="G3763" s="205">
        <v>5000</v>
      </c>
      <c r="H3763" s="205"/>
      <c r="I3763" s="206"/>
      <c r="J3763" s="279">
        <v>45729.495300925897</v>
      </c>
    </row>
    <row r="3764" spans="1:10" x14ac:dyDescent="0.25">
      <c r="A3764" s="202">
        <v>1209</v>
      </c>
      <c r="B3764" s="278">
        <v>45729</v>
      </c>
      <c r="C3764" s="203" t="s">
        <v>11426</v>
      </c>
      <c r="D3764" s="203" t="s">
        <v>11427</v>
      </c>
      <c r="E3764" s="204" t="s">
        <v>25</v>
      </c>
      <c r="F3764" s="203" t="s">
        <v>24</v>
      </c>
      <c r="G3764" s="205">
        <v>5000</v>
      </c>
      <c r="H3764" s="205"/>
      <c r="I3764" s="206"/>
      <c r="J3764" s="279">
        <v>45729.496550925898</v>
      </c>
    </row>
    <row r="3765" spans="1:10" x14ac:dyDescent="0.25">
      <c r="A3765" s="207">
        <v>1209</v>
      </c>
      <c r="B3765" s="280">
        <v>45729</v>
      </c>
      <c r="C3765" s="208" t="s">
        <v>11426</v>
      </c>
      <c r="D3765" s="208" t="s">
        <v>11427</v>
      </c>
      <c r="E3765" s="210" t="s">
        <v>446</v>
      </c>
      <c r="F3765" s="208" t="s">
        <v>63</v>
      </c>
      <c r="G3765" s="211"/>
      <c r="H3765" s="211">
        <v>5000</v>
      </c>
      <c r="I3765" s="209"/>
      <c r="J3765" s="281">
        <v>45729.496550925898</v>
      </c>
    </row>
    <row r="3766" spans="1:10" x14ac:dyDescent="0.25">
      <c r="A3766" s="202">
        <v>1210</v>
      </c>
      <c r="B3766" s="278">
        <v>45733</v>
      </c>
      <c r="C3766" s="203" t="s">
        <v>11538</v>
      </c>
      <c r="D3766" s="206"/>
      <c r="E3766" s="204" t="s">
        <v>1268</v>
      </c>
      <c r="F3766" s="203" t="s">
        <v>1269</v>
      </c>
      <c r="G3766" s="205">
        <v>1279.92</v>
      </c>
      <c r="H3766" s="205"/>
      <c r="I3766" s="206"/>
      <c r="J3766" s="279">
        <v>45733.359699074099</v>
      </c>
    </row>
    <row r="3767" spans="1:10" x14ac:dyDescent="0.25">
      <c r="A3767" s="202">
        <v>1210</v>
      </c>
      <c r="B3767" s="278">
        <v>45733</v>
      </c>
      <c r="C3767" s="203" t="s">
        <v>11538</v>
      </c>
      <c r="D3767" s="206"/>
      <c r="E3767" s="204" t="s">
        <v>25</v>
      </c>
      <c r="F3767" s="203" t="s">
        <v>24</v>
      </c>
      <c r="G3767" s="205"/>
      <c r="H3767" s="205">
        <v>1279.92</v>
      </c>
      <c r="I3767" s="206"/>
      <c r="J3767" s="279">
        <v>45733.359699074099</v>
      </c>
    </row>
    <row r="3768" spans="1:10" x14ac:dyDescent="0.25">
      <c r="A3768" s="202">
        <v>1211</v>
      </c>
      <c r="B3768" s="278">
        <v>45734</v>
      </c>
      <c r="C3768" s="203" t="s">
        <v>11529</v>
      </c>
      <c r="D3768" s="203" t="s">
        <v>11539</v>
      </c>
      <c r="E3768" s="204" t="s">
        <v>27</v>
      </c>
      <c r="F3768" s="203" t="s">
        <v>435</v>
      </c>
      <c r="G3768" s="205">
        <v>1667.14</v>
      </c>
      <c r="H3768" s="205"/>
      <c r="I3768" s="206"/>
      <c r="J3768" s="279">
        <v>45734.470914351798</v>
      </c>
    </row>
    <row r="3769" spans="1:10" x14ac:dyDescent="0.25">
      <c r="A3769" s="202">
        <v>1211</v>
      </c>
      <c r="B3769" s="278">
        <v>45734</v>
      </c>
      <c r="C3769" s="203" t="s">
        <v>11529</v>
      </c>
      <c r="D3769" s="203" t="s">
        <v>11539</v>
      </c>
      <c r="E3769" s="204" t="s">
        <v>881</v>
      </c>
      <c r="F3769" s="203" t="s">
        <v>882</v>
      </c>
      <c r="G3769" s="205"/>
      <c r="H3769" s="205">
        <v>1450</v>
      </c>
      <c r="I3769" s="206"/>
      <c r="J3769" s="279">
        <v>45734.470914351798</v>
      </c>
    </row>
    <row r="3770" spans="1:10" x14ac:dyDescent="0.25">
      <c r="A3770" s="202">
        <v>1211</v>
      </c>
      <c r="B3770" s="278">
        <v>45734</v>
      </c>
      <c r="C3770" s="203" t="s">
        <v>11529</v>
      </c>
      <c r="D3770" s="203" t="s">
        <v>11539</v>
      </c>
      <c r="E3770" s="204" t="s">
        <v>883</v>
      </c>
      <c r="F3770" s="203" t="s">
        <v>884</v>
      </c>
      <c r="G3770" s="205"/>
      <c r="H3770" s="205">
        <v>72.5</v>
      </c>
      <c r="I3770" s="206"/>
      <c r="J3770" s="279">
        <v>45734.470914351798</v>
      </c>
    </row>
    <row r="3771" spans="1:10" x14ac:dyDescent="0.25">
      <c r="A3771" s="202">
        <v>1211</v>
      </c>
      <c r="B3771" s="278">
        <v>45734</v>
      </c>
      <c r="C3771" s="203" t="s">
        <v>11529</v>
      </c>
      <c r="D3771" s="203" t="s">
        <v>11539</v>
      </c>
      <c r="E3771" s="204" t="s">
        <v>885</v>
      </c>
      <c r="F3771" s="203" t="s">
        <v>886</v>
      </c>
      <c r="G3771" s="205"/>
      <c r="H3771" s="205">
        <v>144.63999999999999</v>
      </c>
      <c r="I3771" s="206"/>
      <c r="J3771" s="279">
        <v>45734.470914351798</v>
      </c>
    </row>
    <row r="3772" spans="1:10" x14ac:dyDescent="0.25">
      <c r="A3772" s="202">
        <v>1212</v>
      </c>
      <c r="B3772" s="278">
        <v>45734</v>
      </c>
      <c r="C3772" s="203" t="s">
        <v>4757</v>
      </c>
      <c r="D3772" s="203" t="s">
        <v>11540</v>
      </c>
      <c r="E3772" s="204" t="s">
        <v>27</v>
      </c>
      <c r="F3772" s="203" t="s">
        <v>435</v>
      </c>
      <c r="G3772" s="205">
        <v>862.31</v>
      </c>
      <c r="H3772" s="205"/>
      <c r="I3772" s="206"/>
      <c r="J3772" s="279">
        <v>45734.555208333302</v>
      </c>
    </row>
    <row r="3773" spans="1:10" x14ac:dyDescent="0.25">
      <c r="A3773" s="202">
        <v>1212</v>
      </c>
      <c r="B3773" s="278">
        <v>45734</v>
      </c>
      <c r="C3773" s="203" t="s">
        <v>4757</v>
      </c>
      <c r="D3773" s="203" t="s">
        <v>11540</v>
      </c>
      <c r="E3773" s="204" t="s">
        <v>881</v>
      </c>
      <c r="F3773" s="203" t="s">
        <v>882</v>
      </c>
      <c r="G3773" s="205"/>
      <c r="H3773" s="205">
        <v>750</v>
      </c>
      <c r="I3773" s="206"/>
      <c r="J3773" s="279">
        <v>45734.555208333302</v>
      </c>
    </row>
    <row r="3774" spans="1:10" x14ac:dyDescent="0.25">
      <c r="A3774" s="202">
        <v>1212</v>
      </c>
      <c r="B3774" s="278">
        <v>45734</v>
      </c>
      <c r="C3774" s="203" t="s">
        <v>4757</v>
      </c>
      <c r="D3774" s="203" t="s">
        <v>11540</v>
      </c>
      <c r="E3774" s="204" t="s">
        <v>883</v>
      </c>
      <c r="F3774" s="203" t="s">
        <v>884</v>
      </c>
      <c r="G3774" s="205"/>
      <c r="H3774" s="205">
        <v>37.5</v>
      </c>
      <c r="I3774" s="206"/>
      <c r="J3774" s="279">
        <v>45734.555208333302</v>
      </c>
    </row>
    <row r="3775" spans="1:10" x14ac:dyDescent="0.25">
      <c r="A3775" s="202">
        <v>1212</v>
      </c>
      <c r="B3775" s="278">
        <v>45734</v>
      </c>
      <c r="C3775" s="203" t="s">
        <v>4757</v>
      </c>
      <c r="D3775" s="203" t="s">
        <v>11540</v>
      </c>
      <c r="E3775" s="204" t="s">
        <v>885</v>
      </c>
      <c r="F3775" s="203" t="s">
        <v>886</v>
      </c>
      <c r="G3775" s="205"/>
      <c r="H3775" s="205">
        <v>74.81</v>
      </c>
      <c r="I3775" s="206"/>
      <c r="J3775" s="279">
        <v>45734.555208333302</v>
      </c>
    </row>
    <row r="3776" spans="1:10" x14ac:dyDescent="0.25">
      <c r="A3776" s="202">
        <v>1213</v>
      </c>
      <c r="B3776" s="278">
        <v>45730</v>
      </c>
      <c r="C3776" s="203" t="s">
        <v>2280</v>
      </c>
      <c r="D3776" s="203" t="s">
        <v>11541</v>
      </c>
      <c r="E3776" s="204" t="s">
        <v>25</v>
      </c>
      <c r="F3776" s="203" t="s">
        <v>24</v>
      </c>
      <c r="G3776" s="205">
        <v>4139.1000000000004</v>
      </c>
      <c r="H3776" s="205"/>
      <c r="I3776" s="206"/>
      <c r="J3776" s="279">
        <v>45734.596111111103</v>
      </c>
    </row>
    <row r="3777" spans="1:10" x14ac:dyDescent="0.25">
      <c r="A3777" s="202">
        <v>1213</v>
      </c>
      <c r="B3777" s="278">
        <v>45730</v>
      </c>
      <c r="C3777" s="203" t="s">
        <v>2280</v>
      </c>
      <c r="D3777" s="203" t="s">
        <v>11541</v>
      </c>
      <c r="E3777" s="204" t="s">
        <v>27</v>
      </c>
      <c r="F3777" s="203" t="s">
        <v>435</v>
      </c>
      <c r="G3777" s="205"/>
      <c r="H3777" s="205">
        <v>4139.1000000000004</v>
      </c>
      <c r="I3777" s="206"/>
      <c r="J3777" s="279">
        <v>45734.596111111103</v>
      </c>
    </row>
    <row r="3778" spans="1:10" x14ac:dyDescent="0.25">
      <c r="A3778" s="202">
        <v>1214</v>
      </c>
      <c r="B3778" s="278">
        <v>45730</v>
      </c>
      <c r="C3778" s="203" t="s">
        <v>8807</v>
      </c>
      <c r="D3778" s="203" t="s">
        <v>11542</v>
      </c>
      <c r="E3778" s="204" t="s">
        <v>25</v>
      </c>
      <c r="F3778" s="203" t="s">
        <v>24</v>
      </c>
      <c r="G3778" s="205">
        <v>804.83</v>
      </c>
      <c r="H3778" s="205"/>
      <c r="I3778" s="206"/>
      <c r="J3778" s="279">
        <v>45734.597604166702</v>
      </c>
    </row>
    <row r="3779" spans="1:10" x14ac:dyDescent="0.25">
      <c r="A3779" s="202">
        <v>1214</v>
      </c>
      <c r="B3779" s="278">
        <v>45730</v>
      </c>
      <c r="C3779" s="203" t="s">
        <v>8807</v>
      </c>
      <c r="D3779" s="203" t="s">
        <v>11542</v>
      </c>
      <c r="E3779" s="204" t="s">
        <v>27</v>
      </c>
      <c r="F3779" s="203" t="s">
        <v>435</v>
      </c>
      <c r="G3779" s="205"/>
      <c r="H3779" s="205">
        <v>804.83</v>
      </c>
      <c r="I3779" s="206"/>
      <c r="J3779" s="279">
        <v>45734.597604166702</v>
      </c>
    </row>
    <row r="3780" spans="1:10" x14ac:dyDescent="0.25">
      <c r="A3780" s="202">
        <v>1215</v>
      </c>
      <c r="B3780" s="278">
        <v>45730</v>
      </c>
      <c r="C3780" s="203" t="s">
        <v>2184</v>
      </c>
      <c r="D3780" s="203" t="s">
        <v>11543</v>
      </c>
      <c r="E3780" s="204" t="s">
        <v>25</v>
      </c>
      <c r="F3780" s="203" t="s">
        <v>24</v>
      </c>
      <c r="G3780" s="205">
        <v>7680.33</v>
      </c>
      <c r="H3780" s="205"/>
      <c r="I3780" s="206"/>
      <c r="J3780" s="279">
        <v>45734.598483796297</v>
      </c>
    </row>
    <row r="3781" spans="1:10" x14ac:dyDescent="0.25">
      <c r="A3781" s="202">
        <v>1215</v>
      </c>
      <c r="B3781" s="278">
        <v>45730</v>
      </c>
      <c r="C3781" s="203" t="s">
        <v>2184</v>
      </c>
      <c r="D3781" s="203" t="s">
        <v>11543</v>
      </c>
      <c r="E3781" s="204" t="s">
        <v>27</v>
      </c>
      <c r="F3781" s="203" t="s">
        <v>435</v>
      </c>
      <c r="G3781" s="205"/>
      <c r="H3781" s="205">
        <v>7680.33</v>
      </c>
      <c r="I3781" s="206"/>
      <c r="J3781" s="279">
        <v>45734.598483796297</v>
      </c>
    </row>
    <row r="3782" spans="1:10" x14ac:dyDescent="0.25">
      <c r="A3782" s="202">
        <v>1216</v>
      </c>
      <c r="B3782" s="278">
        <v>45730</v>
      </c>
      <c r="C3782" s="203" t="s">
        <v>808</v>
      </c>
      <c r="D3782" s="203" t="s">
        <v>11544</v>
      </c>
      <c r="E3782" s="204" t="s">
        <v>25</v>
      </c>
      <c r="F3782" s="203" t="s">
        <v>24</v>
      </c>
      <c r="G3782" s="205">
        <v>2471.96</v>
      </c>
      <c r="H3782" s="205"/>
      <c r="I3782" s="206"/>
      <c r="J3782" s="279">
        <v>45734.5994444444</v>
      </c>
    </row>
    <row r="3783" spans="1:10" x14ac:dyDescent="0.25">
      <c r="A3783" s="202">
        <v>1216</v>
      </c>
      <c r="B3783" s="278">
        <v>45730</v>
      </c>
      <c r="C3783" s="203" t="s">
        <v>808</v>
      </c>
      <c r="D3783" s="203" t="s">
        <v>11544</v>
      </c>
      <c r="E3783" s="204" t="s">
        <v>27</v>
      </c>
      <c r="F3783" s="203" t="s">
        <v>435</v>
      </c>
      <c r="G3783" s="205"/>
      <c r="H3783" s="205">
        <v>2471.96</v>
      </c>
      <c r="I3783" s="206"/>
      <c r="J3783" s="279">
        <v>45734.5994444444</v>
      </c>
    </row>
    <row r="3784" spans="1:10" x14ac:dyDescent="0.25">
      <c r="A3784" s="202">
        <v>1217</v>
      </c>
      <c r="B3784" s="278">
        <v>45730</v>
      </c>
      <c r="C3784" s="203" t="s">
        <v>4860</v>
      </c>
      <c r="D3784" s="203" t="s">
        <v>11545</v>
      </c>
      <c r="E3784" s="204" t="s">
        <v>25</v>
      </c>
      <c r="F3784" s="203" t="s">
        <v>24</v>
      </c>
      <c r="G3784" s="205">
        <v>1839.6</v>
      </c>
      <c r="H3784" s="205"/>
      <c r="I3784" s="206"/>
      <c r="J3784" s="279">
        <v>45734.6</v>
      </c>
    </row>
    <row r="3785" spans="1:10" x14ac:dyDescent="0.25">
      <c r="A3785" s="202">
        <v>1217</v>
      </c>
      <c r="B3785" s="278">
        <v>45730</v>
      </c>
      <c r="C3785" s="203" t="s">
        <v>4860</v>
      </c>
      <c r="D3785" s="203" t="s">
        <v>11545</v>
      </c>
      <c r="E3785" s="204" t="s">
        <v>27</v>
      </c>
      <c r="F3785" s="203" t="s">
        <v>435</v>
      </c>
      <c r="G3785" s="205"/>
      <c r="H3785" s="205">
        <v>1839.6</v>
      </c>
      <c r="I3785" s="206"/>
      <c r="J3785" s="279">
        <v>45734.6</v>
      </c>
    </row>
    <row r="3786" spans="1:10" x14ac:dyDescent="0.25">
      <c r="A3786" s="202">
        <v>1218</v>
      </c>
      <c r="B3786" s="278">
        <v>45733</v>
      </c>
      <c r="C3786" s="203" t="s">
        <v>7035</v>
      </c>
      <c r="D3786" s="203" t="s">
        <v>11546</v>
      </c>
      <c r="E3786" s="204" t="s">
        <v>25</v>
      </c>
      <c r="F3786" s="203" t="s">
        <v>24</v>
      </c>
      <c r="G3786" s="205">
        <v>1149.75</v>
      </c>
      <c r="H3786" s="205"/>
      <c r="I3786" s="206"/>
      <c r="J3786" s="279">
        <v>45734.601122685199</v>
      </c>
    </row>
    <row r="3787" spans="1:10" x14ac:dyDescent="0.25">
      <c r="A3787" s="202">
        <v>1218</v>
      </c>
      <c r="B3787" s="278">
        <v>45733</v>
      </c>
      <c r="C3787" s="203" t="s">
        <v>7035</v>
      </c>
      <c r="D3787" s="203" t="s">
        <v>11546</v>
      </c>
      <c r="E3787" s="204" t="s">
        <v>27</v>
      </c>
      <c r="F3787" s="203" t="s">
        <v>435</v>
      </c>
      <c r="G3787" s="205"/>
      <c r="H3787" s="205">
        <v>1149.75</v>
      </c>
      <c r="I3787" s="206"/>
      <c r="J3787" s="279">
        <v>45734.601122685199</v>
      </c>
    </row>
    <row r="3788" spans="1:10" x14ac:dyDescent="0.25">
      <c r="A3788" s="202">
        <v>1219</v>
      </c>
      <c r="B3788" s="278">
        <v>45733</v>
      </c>
      <c r="C3788" s="203" t="s">
        <v>11527</v>
      </c>
      <c r="D3788" s="203" t="s">
        <v>11547</v>
      </c>
      <c r="E3788" s="204" t="s">
        <v>25</v>
      </c>
      <c r="F3788" s="203" t="s">
        <v>24</v>
      </c>
      <c r="G3788" s="205">
        <v>1911.46</v>
      </c>
      <c r="H3788" s="205"/>
      <c r="I3788" s="206"/>
      <c r="J3788" s="279">
        <v>45734.606620370403</v>
      </c>
    </row>
    <row r="3789" spans="1:10" x14ac:dyDescent="0.25">
      <c r="A3789" s="202">
        <v>1219</v>
      </c>
      <c r="B3789" s="278">
        <v>45733</v>
      </c>
      <c r="C3789" s="203" t="s">
        <v>11527</v>
      </c>
      <c r="D3789" s="203" t="s">
        <v>11547</v>
      </c>
      <c r="E3789" s="204" t="s">
        <v>27</v>
      </c>
      <c r="F3789" s="203" t="s">
        <v>435</v>
      </c>
      <c r="G3789" s="205"/>
      <c r="H3789" s="205">
        <v>1911.46</v>
      </c>
      <c r="I3789" s="206"/>
      <c r="J3789" s="279">
        <v>45734.606620370403</v>
      </c>
    </row>
    <row r="3790" spans="1:10" x14ac:dyDescent="0.25">
      <c r="A3790" s="202">
        <v>1220</v>
      </c>
      <c r="B3790" s="278">
        <v>45734</v>
      </c>
      <c r="C3790" s="203" t="s">
        <v>1517</v>
      </c>
      <c r="D3790" s="203" t="s">
        <v>11548</v>
      </c>
      <c r="E3790" s="204" t="s">
        <v>25</v>
      </c>
      <c r="F3790" s="203" t="s">
        <v>24</v>
      </c>
      <c r="G3790" s="205">
        <v>689.85</v>
      </c>
      <c r="H3790" s="205"/>
      <c r="I3790" s="206"/>
      <c r="J3790" s="279">
        <v>45734.607534722199</v>
      </c>
    </row>
    <row r="3791" spans="1:10" x14ac:dyDescent="0.25">
      <c r="A3791" s="202">
        <v>1220</v>
      </c>
      <c r="B3791" s="278">
        <v>45734</v>
      </c>
      <c r="C3791" s="203" t="s">
        <v>1517</v>
      </c>
      <c r="D3791" s="203" t="s">
        <v>11548</v>
      </c>
      <c r="E3791" s="204" t="s">
        <v>27</v>
      </c>
      <c r="F3791" s="203" t="s">
        <v>435</v>
      </c>
      <c r="G3791" s="205"/>
      <c r="H3791" s="205">
        <v>689.85</v>
      </c>
      <c r="I3791" s="206"/>
      <c r="J3791" s="279">
        <v>45734.607534722199</v>
      </c>
    </row>
    <row r="3792" spans="1:10" x14ac:dyDescent="0.25">
      <c r="A3792" s="202">
        <v>1221</v>
      </c>
      <c r="B3792" s="278">
        <v>45733</v>
      </c>
      <c r="C3792" s="203" t="s">
        <v>558</v>
      </c>
      <c r="D3792" s="203" t="s">
        <v>11549</v>
      </c>
      <c r="E3792" s="204" t="s">
        <v>25</v>
      </c>
      <c r="F3792" s="203" t="s">
        <v>24</v>
      </c>
      <c r="G3792" s="205">
        <v>1379.7</v>
      </c>
      <c r="H3792" s="205"/>
      <c r="I3792" s="206"/>
      <c r="J3792" s="279">
        <v>45734.608692129601</v>
      </c>
    </row>
    <row r="3793" spans="1:10" x14ac:dyDescent="0.25">
      <c r="A3793" s="202">
        <v>1221</v>
      </c>
      <c r="B3793" s="278">
        <v>45733</v>
      </c>
      <c r="C3793" s="203" t="s">
        <v>558</v>
      </c>
      <c r="D3793" s="203" t="s">
        <v>11549</v>
      </c>
      <c r="E3793" s="204" t="s">
        <v>27</v>
      </c>
      <c r="F3793" s="203" t="s">
        <v>435</v>
      </c>
      <c r="G3793" s="205"/>
      <c r="H3793" s="205">
        <v>1379.7</v>
      </c>
      <c r="I3793" s="206"/>
      <c r="J3793" s="279">
        <v>45734.608692129601</v>
      </c>
    </row>
    <row r="3794" spans="1:10" x14ac:dyDescent="0.25">
      <c r="A3794" s="202">
        <v>1222</v>
      </c>
      <c r="B3794" s="278">
        <v>45730</v>
      </c>
      <c r="C3794" s="203" t="s">
        <v>5714</v>
      </c>
      <c r="D3794" s="203" t="s">
        <v>11550</v>
      </c>
      <c r="E3794" s="204" t="s">
        <v>25</v>
      </c>
      <c r="F3794" s="203" t="s">
        <v>24</v>
      </c>
      <c r="G3794" s="205">
        <v>12417.3</v>
      </c>
      <c r="H3794" s="205"/>
      <c r="I3794" s="206"/>
      <c r="J3794" s="279">
        <v>45734.609247685199</v>
      </c>
    </row>
    <row r="3795" spans="1:10" x14ac:dyDescent="0.25">
      <c r="A3795" s="202">
        <v>1222</v>
      </c>
      <c r="B3795" s="278">
        <v>45730</v>
      </c>
      <c r="C3795" s="203" t="s">
        <v>5714</v>
      </c>
      <c r="D3795" s="203" t="s">
        <v>11550</v>
      </c>
      <c r="E3795" s="204" t="s">
        <v>27</v>
      </c>
      <c r="F3795" s="203" t="s">
        <v>435</v>
      </c>
      <c r="G3795" s="205"/>
      <c r="H3795" s="205">
        <v>12417.3</v>
      </c>
      <c r="I3795" s="206"/>
      <c r="J3795" s="279">
        <v>45734.609247685199</v>
      </c>
    </row>
    <row r="3796" spans="1:10" x14ac:dyDescent="0.25">
      <c r="A3796" s="202">
        <v>1223</v>
      </c>
      <c r="B3796" s="278">
        <v>45730</v>
      </c>
      <c r="C3796" s="203" t="s">
        <v>1020</v>
      </c>
      <c r="D3796" s="203" t="s">
        <v>11551</v>
      </c>
      <c r="E3796" s="204" t="s">
        <v>25</v>
      </c>
      <c r="F3796" s="203" t="s">
        <v>24</v>
      </c>
      <c r="G3796" s="205">
        <v>229.95</v>
      </c>
      <c r="H3796" s="205"/>
      <c r="I3796" s="206"/>
      <c r="J3796" s="279">
        <v>45734.609814814801</v>
      </c>
    </row>
    <row r="3797" spans="1:10" x14ac:dyDescent="0.25">
      <c r="A3797" s="202">
        <v>1223</v>
      </c>
      <c r="B3797" s="278">
        <v>45730</v>
      </c>
      <c r="C3797" s="203" t="s">
        <v>1020</v>
      </c>
      <c r="D3797" s="203" t="s">
        <v>11551</v>
      </c>
      <c r="E3797" s="204" t="s">
        <v>27</v>
      </c>
      <c r="F3797" s="203" t="s">
        <v>435</v>
      </c>
      <c r="G3797" s="205"/>
      <c r="H3797" s="205">
        <v>229.95</v>
      </c>
      <c r="I3797" s="206"/>
      <c r="J3797" s="279">
        <v>45734.609814814801</v>
      </c>
    </row>
    <row r="3798" spans="1:10" x14ac:dyDescent="0.25">
      <c r="A3798" s="202">
        <v>1224</v>
      </c>
      <c r="B3798" s="278">
        <v>45730</v>
      </c>
      <c r="C3798" s="203" t="s">
        <v>1457</v>
      </c>
      <c r="D3798" s="203" t="s">
        <v>11552</v>
      </c>
      <c r="E3798" s="204" t="s">
        <v>25</v>
      </c>
      <c r="F3798" s="203" t="s">
        <v>24</v>
      </c>
      <c r="G3798" s="205">
        <v>7243.43</v>
      </c>
      <c r="H3798" s="205"/>
      <c r="I3798" s="206"/>
      <c r="J3798" s="279">
        <v>45734.6102777778</v>
      </c>
    </row>
    <row r="3799" spans="1:10" x14ac:dyDescent="0.25">
      <c r="A3799" s="207">
        <v>1224</v>
      </c>
      <c r="B3799" s="280">
        <v>45730</v>
      </c>
      <c r="C3799" s="208" t="s">
        <v>1457</v>
      </c>
      <c r="D3799" s="208" t="s">
        <v>11552</v>
      </c>
      <c r="E3799" s="210" t="s">
        <v>27</v>
      </c>
      <c r="F3799" s="208" t="s">
        <v>435</v>
      </c>
      <c r="G3799" s="211"/>
      <c r="H3799" s="211">
        <v>7243.43</v>
      </c>
      <c r="I3799" s="209"/>
      <c r="J3799" s="281">
        <v>45734.6102777778</v>
      </c>
    </row>
    <row r="3800" spans="1:10" x14ac:dyDescent="0.25">
      <c r="A3800" s="202">
        <v>1225</v>
      </c>
      <c r="B3800" s="278">
        <v>45728</v>
      </c>
      <c r="C3800" s="203" t="s">
        <v>11640</v>
      </c>
      <c r="D3800" s="203" t="s">
        <v>11641</v>
      </c>
      <c r="E3800" s="204" t="s">
        <v>1040</v>
      </c>
      <c r="F3800" s="203" t="s">
        <v>1041</v>
      </c>
      <c r="G3800" s="205">
        <v>60</v>
      </c>
      <c r="H3800" s="205"/>
      <c r="I3800" s="206"/>
      <c r="J3800" s="279">
        <v>45735.190023148098</v>
      </c>
    </row>
    <row r="3801" spans="1:10" x14ac:dyDescent="0.25">
      <c r="A3801" s="202">
        <v>1225</v>
      </c>
      <c r="B3801" s="278">
        <v>45728</v>
      </c>
      <c r="C3801" s="203" t="s">
        <v>11640</v>
      </c>
      <c r="D3801" s="203" t="s">
        <v>11641</v>
      </c>
      <c r="E3801" s="204" t="s">
        <v>25</v>
      </c>
      <c r="F3801" s="203" t="s">
        <v>24</v>
      </c>
      <c r="G3801" s="205"/>
      <c r="H3801" s="205">
        <v>60</v>
      </c>
      <c r="I3801" s="206"/>
      <c r="J3801" s="279">
        <v>45735.190023148098</v>
      </c>
    </row>
    <row r="3802" spans="1:10" x14ac:dyDescent="0.25">
      <c r="A3802" s="202">
        <v>1226</v>
      </c>
      <c r="B3802" s="278">
        <v>45729</v>
      </c>
      <c r="C3802" s="203" t="s">
        <v>11420</v>
      </c>
      <c r="D3802" s="203" t="s">
        <v>11642</v>
      </c>
      <c r="E3802" s="204" t="s">
        <v>60</v>
      </c>
      <c r="F3802" s="203" t="s">
        <v>441</v>
      </c>
      <c r="G3802" s="205"/>
      <c r="H3802" s="205">
        <v>1263.58</v>
      </c>
      <c r="I3802" s="206"/>
      <c r="J3802" s="279">
        <v>45735.580648148098</v>
      </c>
    </row>
    <row r="3803" spans="1:10" x14ac:dyDescent="0.25">
      <c r="A3803" s="202">
        <v>1226</v>
      </c>
      <c r="B3803" s="278">
        <v>45729</v>
      </c>
      <c r="C3803" s="203" t="s">
        <v>11420</v>
      </c>
      <c r="D3803" s="203" t="s">
        <v>11642</v>
      </c>
      <c r="E3803" s="204" t="s">
        <v>439</v>
      </c>
      <c r="F3803" s="203" t="s">
        <v>56</v>
      </c>
      <c r="G3803" s="205">
        <v>1099</v>
      </c>
      <c r="H3803" s="205"/>
      <c r="I3803" s="206"/>
      <c r="J3803" s="279">
        <v>45735.580648148098</v>
      </c>
    </row>
    <row r="3804" spans="1:10" x14ac:dyDescent="0.25">
      <c r="A3804" s="202">
        <v>1226</v>
      </c>
      <c r="B3804" s="278">
        <v>45729</v>
      </c>
      <c r="C3804" s="203" t="s">
        <v>11420</v>
      </c>
      <c r="D3804" s="203" t="s">
        <v>11642</v>
      </c>
      <c r="E3804" s="204" t="s">
        <v>1047</v>
      </c>
      <c r="F3804" s="203" t="s">
        <v>1046</v>
      </c>
      <c r="G3804" s="205">
        <v>54.95</v>
      </c>
      <c r="H3804" s="205"/>
      <c r="I3804" s="206"/>
      <c r="J3804" s="279">
        <v>45735.580648148098</v>
      </c>
    </row>
    <row r="3805" spans="1:10" x14ac:dyDescent="0.25">
      <c r="A3805" s="202">
        <v>1226</v>
      </c>
      <c r="B3805" s="278">
        <v>45729</v>
      </c>
      <c r="C3805" s="203" t="s">
        <v>11420</v>
      </c>
      <c r="D3805" s="203" t="s">
        <v>11642</v>
      </c>
      <c r="E3805" s="204" t="s">
        <v>1048</v>
      </c>
      <c r="F3805" s="203" t="s">
        <v>1049</v>
      </c>
      <c r="G3805" s="205">
        <v>109.63</v>
      </c>
      <c r="H3805" s="205"/>
      <c r="I3805" s="206"/>
      <c r="J3805" s="279">
        <v>45735.580648148098</v>
      </c>
    </row>
    <row r="3806" spans="1:10" x14ac:dyDescent="0.25">
      <c r="A3806" s="202">
        <v>1227</v>
      </c>
      <c r="B3806" s="278">
        <v>45729</v>
      </c>
      <c r="C3806" s="203" t="s">
        <v>11161</v>
      </c>
      <c r="D3806" s="203" t="s">
        <v>11643</v>
      </c>
      <c r="E3806" s="204" t="s">
        <v>60</v>
      </c>
      <c r="F3806" s="203" t="s">
        <v>441</v>
      </c>
      <c r="G3806" s="205"/>
      <c r="H3806" s="205">
        <v>57.48</v>
      </c>
      <c r="I3806" s="206"/>
      <c r="J3806" s="279">
        <v>45735.581400463001</v>
      </c>
    </row>
    <row r="3807" spans="1:10" x14ac:dyDescent="0.25">
      <c r="A3807" s="202">
        <v>1227</v>
      </c>
      <c r="B3807" s="278">
        <v>45729</v>
      </c>
      <c r="C3807" s="203" t="s">
        <v>11161</v>
      </c>
      <c r="D3807" s="203" t="s">
        <v>11643</v>
      </c>
      <c r="E3807" s="204" t="s">
        <v>1068</v>
      </c>
      <c r="F3807" s="203" t="s">
        <v>1069</v>
      </c>
      <c r="G3807" s="205">
        <v>49.99</v>
      </c>
      <c r="H3807" s="205"/>
      <c r="I3807" s="206"/>
      <c r="J3807" s="279">
        <v>45735.581400463001</v>
      </c>
    </row>
    <row r="3808" spans="1:10" x14ac:dyDescent="0.25">
      <c r="A3808" s="202">
        <v>1227</v>
      </c>
      <c r="B3808" s="278">
        <v>45729</v>
      </c>
      <c r="C3808" s="203" t="s">
        <v>11161</v>
      </c>
      <c r="D3808" s="203" t="s">
        <v>11643</v>
      </c>
      <c r="E3808" s="204" t="s">
        <v>1047</v>
      </c>
      <c r="F3808" s="203" t="s">
        <v>1046</v>
      </c>
      <c r="G3808" s="205">
        <v>2.5</v>
      </c>
      <c r="H3808" s="205"/>
      <c r="I3808" s="206"/>
      <c r="J3808" s="279">
        <v>45735.581400463001</v>
      </c>
    </row>
    <row r="3809" spans="1:10" x14ac:dyDescent="0.25">
      <c r="A3809" s="202">
        <v>1227</v>
      </c>
      <c r="B3809" s="278">
        <v>45729</v>
      </c>
      <c r="C3809" s="203" t="s">
        <v>11161</v>
      </c>
      <c r="D3809" s="203" t="s">
        <v>11643</v>
      </c>
      <c r="E3809" s="204" t="s">
        <v>1048</v>
      </c>
      <c r="F3809" s="203" t="s">
        <v>1049</v>
      </c>
      <c r="G3809" s="205">
        <v>4.99</v>
      </c>
      <c r="H3809" s="205"/>
      <c r="I3809" s="206"/>
      <c r="J3809" s="279">
        <v>45735.581400463001</v>
      </c>
    </row>
    <row r="3810" spans="1:10" x14ac:dyDescent="0.25">
      <c r="A3810" s="202">
        <v>1228</v>
      </c>
      <c r="B3810" s="278">
        <v>45729</v>
      </c>
      <c r="C3810" s="203" t="s">
        <v>9200</v>
      </c>
      <c r="D3810" s="203" t="s">
        <v>11644</v>
      </c>
      <c r="E3810" s="204" t="s">
        <v>1759</v>
      </c>
      <c r="F3810" s="203" t="s">
        <v>2550</v>
      </c>
      <c r="G3810" s="205"/>
      <c r="H3810" s="205">
        <v>39.950000000000003</v>
      </c>
      <c r="I3810" s="206"/>
      <c r="J3810" s="279">
        <v>45735.582152777803</v>
      </c>
    </row>
    <row r="3811" spans="1:10" x14ac:dyDescent="0.25">
      <c r="A3811" s="202">
        <v>1228</v>
      </c>
      <c r="B3811" s="278">
        <v>45729</v>
      </c>
      <c r="C3811" s="203" t="s">
        <v>9200</v>
      </c>
      <c r="D3811" s="203" t="s">
        <v>11644</v>
      </c>
      <c r="E3811" s="204" t="s">
        <v>1068</v>
      </c>
      <c r="F3811" s="203" t="s">
        <v>1069</v>
      </c>
      <c r="G3811" s="205">
        <v>39.950000000000003</v>
      </c>
      <c r="H3811" s="205"/>
      <c r="I3811" s="206"/>
      <c r="J3811" s="279">
        <v>45735.582152777803</v>
      </c>
    </row>
    <row r="3812" spans="1:10" x14ac:dyDescent="0.25">
      <c r="A3812" s="202">
        <v>1229</v>
      </c>
      <c r="B3812" s="278">
        <v>45729</v>
      </c>
      <c r="C3812" s="203" t="s">
        <v>11645</v>
      </c>
      <c r="D3812" s="203" t="s">
        <v>11646</v>
      </c>
      <c r="E3812" s="204" t="s">
        <v>1759</v>
      </c>
      <c r="F3812" s="203" t="s">
        <v>2550</v>
      </c>
      <c r="G3812" s="205"/>
      <c r="H3812" s="205">
        <v>18.09</v>
      </c>
      <c r="I3812" s="206"/>
      <c r="J3812" s="279">
        <v>45735.582939814798</v>
      </c>
    </row>
    <row r="3813" spans="1:10" x14ac:dyDescent="0.25">
      <c r="A3813" s="202">
        <v>1229</v>
      </c>
      <c r="B3813" s="278">
        <v>45729</v>
      </c>
      <c r="C3813" s="203" t="s">
        <v>11645</v>
      </c>
      <c r="D3813" s="203" t="s">
        <v>11646</v>
      </c>
      <c r="E3813" s="204" t="s">
        <v>1068</v>
      </c>
      <c r="F3813" s="203" t="s">
        <v>1069</v>
      </c>
      <c r="G3813" s="205">
        <v>18.09</v>
      </c>
      <c r="H3813" s="205"/>
      <c r="I3813" s="206"/>
      <c r="J3813" s="279">
        <v>45735.582939814798</v>
      </c>
    </row>
    <row r="3814" spans="1:10" x14ac:dyDescent="0.25">
      <c r="A3814" s="202">
        <v>1230</v>
      </c>
      <c r="B3814" s="278">
        <v>45734</v>
      </c>
      <c r="C3814" s="203" t="s">
        <v>11647</v>
      </c>
      <c r="D3814" s="206"/>
      <c r="E3814" s="204" t="s">
        <v>25</v>
      </c>
      <c r="F3814" s="203" t="s">
        <v>24</v>
      </c>
      <c r="G3814" s="205">
        <v>187</v>
      </c>
      <c r="H3814" s="205"/>
      <c r="I3814" s="206"/>
      <c r="J3814" s="279">
        <v>45735.583726851903</v>
      </c>
    </row>
    <row r="3815" spans="1:10" x14ac:dyDescent="0.25">
      <c r="A3815" s="202">
        <v>1230</v>
      </c>
      <c r="B3815" s="278">
        <v>45734</v>
      </c>
      <c r="C3815" s="203" t="s">
        <v>11647</v>
      </c>
      <c r="D3815" s="206"/>
      <c r="E3815" s="204" t="s">
        <v>881</v>
      </c>
      <c r="F3815" s="203" t="s">
        <v>882</v>
      </c>
      <c r="G3815" s="205"/>
      <c r="H3815" s="205">
        <v>187</v>
      </c>
      <c r="I3815" s="206"/>
      <c r="J3815" s="279">
        <v>45735.583726851903</v>
      </c>
    </row>
    <row r="3816" spans="1:10" x14ac:dyDescent="0.25">
      <c r="A3816" s="202">
        <v>1231</v>
      </c>
      <c r="B3816" s="278">
        <v>45734</v>
      </c>
      <c r="C3816" s="203" t="s">
        <v>11315</v>
      </c>
      <c r="D3816" s="203" t="s">
        <v>11648</v>
      </c>
      <c r="E3816" s="204" t="s">
        <v>60</v>
      </c>
      <c r="F3816" s="203" t="s">
        <v>441</v>
      </c>
      <c r="G3816" s="205"/>
      <c r="H3816" s="205">
        <v>9.41</v>
      </c>
      <c r="I3816" s="206"/>
      <c r="J3816" s="279">
        <v>45735.5847222222</v>
      </c>
    </row>
    <row r="3817" spans="1:10" x14ac:dyDescent="0.25">
      <c r="A3817" s="202">
        <v>1231</v>
      </c>
      <c r="B3817" s="278">
        <v>45734</v>
      </c>
      <c r="C3817" s="203" t="s">
        <v>11315</v>
      </c>
      <c r="D3817" s="203" t="s">
        <v>11648</v>
      </c>
      <c r="E3817" s="204" t="s">
        <v>1068</v>
      </c>
      <c r="F3817" s="203" t="s">
        <v>1069</v>
      </c>
      <c r="G3817" s="205">
        <v>8.18</v>
      </c>
      <c r="H3817" s="205"/>
      <c r="I3817" s="206"/>
      <c r="J3817" s="279">
        <v>45735.5847222222</v>
      </c>
    </row>
    <row r="3818" spans="1:10" x14ac:dyDescent="0.25">
      <c r="A3818" s="202">
        <v>1231</v>
      </c>
      <c r="B3818" s="278">
        <v>45734</v>
      </c>
      <c r="C3818" s="203" t="s">
        <v>11315</v>
      </c>
      <c r="D3818" s="203" t="s">
        <v>11648</v>
      </c>
      <c r="E3818" s="204" t="s">
        <v>1047</v>
      </c>
      <c r="F3818" s="203" t="s">
        <v>1046</v>
      </c>
      <c r="G3818" s="205">
        <v>0.41</v>
      </c>
      <c r="H3818" s="205"/>
      <c r="I3818" s="206"/>
      <c r="J3818" s="279">
        <v>45735.5847222222</v>
      </c>
    </row>
    <row r="3819" spans="1:10" x14ac:dyDescent="0.25">
      <c r="A3819" s="202">
        <v>1231</v>
      </c>
      <c r="B3819" s="278">
        <v>45734</v>
      </c>
      <c r="C3819" s="203" t="s">
        <v>11315</v>
      </c>
      <c r="D3819" s="203" t="s">
        <v>11648</v>
      </c>
      <c r="E3819" s="204" t="s">
        <v>1048</v>
      </c>
      <c r="F3819" s="203" t="s">
        <v>1049</v>
      </c>
      <c r="G3819" s="205">
        <v>0.82</v>
      </c>
      <c r="H3819" s="205"/>
      <c r="I3819" s="206"/>
      <c r="J3819" s="279">
        <v>45735.5847222222</v>
      </c>
    </row>
    <row r="3820" spans="1:10" x14ac:dyDescent="0.25">
      <c r="A3820" s="202">
        <v>1232</v>
      </c>
      <c r="B3820" s="278">
        <v>45734</v>
      </c>
      <c r="C3820" s="203" t="s">
        <v>11649</v>
      </c>
      <c r="D3820" s="203" t="s">
        <v>11650</v>
      </c>
      <c r="E3820" s="204" t="s">
        <v>60</v>
      </c>
      <c r="F3820" s="203" t="s">
        <v>441</v>
      </c>
      <c r="G3820" s="205"/>
      <c r="H3820" s="205">
        <v>12.64</v>
      </c>
      <c r="I3820" s="206"/>
      <c r="J3820" s="279">
        <v>45735.585428240702</v>
      </c>
    </row>
    <row r="3821" spans="1:10" x14ac:dyDescent="0.25">
      <c r="A3821" s="202">
        <v>1232</v>
      </c>
      <c r="B3821" s="278">
        <v>45734</v>
      </c>
      <c r="C3821" s="203" t="s">
        <v>11649</v>
      </c>
      <c r="D3821" s="203" t="s">
        <v>11650</v>
      </c>
      <c r="E3821" s="204" t="s">
        <v>1068</v>
      </c>
      <c r="F3821" s="203" t="s">
        <v>1069</v>
      </c>
      <c r="G3821" s="205">
        <v>10.99</v>
      </c>
      <c r="H3821" s="205"/>
      <c r="I3821" s="206"/>
      <c r="J3821" s="279">
        <v>45735.585428240702</v>
      </c>
    </row>
    <row r="3822" spans="1:10" x14ac:dyDescent="0.25">
      <c r="A3822" s="202">
        <v>1232</v>
      </c>
      <c r="B3822" s="278">
        <v>45734</v>
      </c>
      <c r="C3822" s="203" t="s">
        <v>11649</v>
      </c>
      <c r="D3822" s="203" t="s">
        <v>11650</v>
      </c>
      <c r="E3822" s="204" t="s">
        <v>1047</v>
      </c>
      <c r="F3822" s="203" t="s">
        <v>1046</v>
      </c>
      <c r="G3822" s="205">
        <v>0.55000000000000004</v>
      </c>
      <c r="H3822" s="205"/>
      <c r="I3822" s="206"/>
      <c r="J3822" s="279">
        <v>45735.585428240702</v>
      </c>
    </row>
    <row r="3823" spans="1:10" x14ac:dyDescent="0.25">
      <c r="A3823" s="202">
        <v>1232</v>
      </c>
      <c r="B3823" s="278">
        <v>45734</v>
      </c>
      <c r="C3823" s="203" t="s">
        <v>11649</v>
      </c>
      <c r="D3823" s="203" t="s">
        <v>11650</v>
      </c>
      <c r="E3823" s="204" t="s">
        <v>1048</v>
      </c>
      <c r="F3823" s="203" t="s">
        <v>1049</v>
      </c>
      <c r="G3823" s="205">
        <v>1.1000000000000001</v>
      </c>
      <c r="H3823" s="205"/>
      <c r="I3823" s="206"/>
      <c r="J3823" s="279">
        <v>45735.585428240702</v>
      </c>
    </row>
    <row r="3824" spans="1:10" x14ac:dyDescent="0.25">
      <c r="A3824" s="202">
        <v>1233</v>
      </c>
      <c r="B3824" s="278">
        <v>45729</v>
      </c>
      <c r="C3824" s="203" t="s">
        <v>11651</v>
      </c>
      <c r="D3824" s="206"/>
      <c r="E3824" s="204" t="s">
        <v>25</v>
      </c>
      <c r="F3824" s="203" t="s">
        <v>24</v>
      </c>
      <c r="G3824" s="205">
        <v>5418.77</v>
      </c>
      <c r="H3824" s="205"/>
      <c r="I3824" s="206"/>
      <c r="J3824" s="279">
        <v>45735.5867013889</v>
      </c>
    </row>
    <row r="3825" spans="1:10" x14ac:dyDescent="0.25">
      <c r="A3825" s="202">
        <v>1233</v>
      </c>
      <c r="B3825" s="278">
        <v>45729</v>
      </c>
      <c r="C3825" s="203" t="s">
        <v>11651</v>
      </c>
      <c r="D3825" s="206"/>
      <c r="E3825" s="204" t="s">
        <v>1043</v>
      </c>
      <c r="F3825" s="203" t="s">
        <v>1044</v>
      </c>
      <c r="G3825" s="205"/>
      <c r="H3825" s="205">
        <v>5418.77</v>
      </c>
      <c r="I3825" s="206"/>
      <c r="J3825" s="279">
        <v>45735.5867013889</v>
      </c>
    </row>
    <row r="3826" spans="1:10" x14ac:dyDescent="0.25">
      <c r="A3826" s="202">
        <v>1234</v>
      </c>
      <c r="B3826" s="278">
        <v>45730</v>
      </c>
      <c r="C3826" s="203" t="s">
        <v>11652</v>
      </c>
      <c r="D3826" s="206"/>
      <c r="E3826" s="204" t="s">
        <v>25</v>
      </c>
      <c r="F3826" s="203" t="s">
        <v>24</v>
      </c>
      <c r="G3826" s="205">
        <v>3000</v>
      </c>
      <c r="H3826" s="205"/>
      <c r="I3826" s="206"/>
      <c r="J3826" s="279">
        <v>45735.5871990741</v>
      </c>
    </row>
    <row r="3827" spans="1:10" x14ac:dyDescent="0.25">
      <c r="A3827" s="202">
        <v>1234</v>
      </c>
      <c r="B3827" s="278">
        <v>45730</v>
      </c>
      <c r="C3827" s="203" t="s">
        <v>11652</v>
      </c>
      <c r="D3827" s="206"/>
      <c r="E3827" s="204" t="s">
        <v>446</v>
      </c>
      <c r="F3827" s="203" t="s">
        <v>63</v>
      </c>
      <c r="G3827" s="205"/>
      <c r="H3827" s="205">
        <v>3000</v>
      </c>
      <c r="I3827" s="206"/>
      <c r="J3827" s="279">
        <v>45735.5871990741</v>
      </c>
    </row>
    <row r="3828" spans="1:10" x14ac:dyDescent="0.25">
      <c r="A3828" s="202">
        <v>1235</v>
      </c>
      <c r="B3828" s="278">
        <v>45730</v>
      </c>
      <c r="C3828" s="203" t="s">
        <v>11653</v>
      </c>
      <c r="D3828" s="206"/>
      <c r="E3828" s="204" t="s">
        <v>1043</v>
      </c>
      <c r="F3828" s="203" t="s">
        <v>1044</v>
      </c>
      <c r="G3828" s="205">
        <v>5418.77</v>
      </c>
      <c r="H3828" s="205"/>
      <c r="I3828" s="206"/>
      <c r="J3828" s="279">
        <v>45735.5879166667</v>
      </c>
    </row>
    <row r="3829" spans="1:10" x14ac:dyDescent="0.25">
      <c r="A3829" s="202">
        <v>1235</v>
      </c>
      <c r="B3829" s="278">
        <v>45730</v>
      </c>
      <c r="C3829" s="203" t="s">
        <v>11653</v>
      </c>
      <c r="D3829" s="206"/>
      <c r="E3829" s="204" t="s">
        <v>25</v>
      </c>
      <c r="F3829" s="203" t="s">
        <v>24</v>
      </c>
      <c r="G3829" s="205"/>
      <c r="H3829" s="205">
        <v>5418.77</v>
      </c>
      <c r="I3829" s="206"/>
      <c r="J3829" s="279">
        <v>45735.5879166667</v>
      </c>
    </row>
    <row r="3830" spans="1:10" x14ac:dyDescent="0.25">
      <c r="A3830" s="202">
        <v>1236</v>
      </c>
      <c r="B3830" s="278">
        <v>45730</v>
      </c>
      <c r="C3830" s="203" t="s">
        <v>11654</v>
      </c>
      <c r="D3830" s="203" t="s">
        <v>11655</v>
      </c>
      <c r="E3830" s="204" t="s">
        <v>60</v>
      </c>
      <c r="F3830" s="203" t="s">
        <v>441</v>
      </c>
      <c r="G3830" s="205"/>
      <c r="H3830" s="205">
        <v>13.79</v>
      </c>
      <c r="I3830" s="206"/>
      <c r="J3830" s="279">
        <v>45735.589062500003</v>
      </c>
    </row>
    <row r="3831" spans="1:10" x14ac:dyDescent="0.25">
      <c r="A3831" s="202">
        <v>1236</v>
      </c>
      <c r="B3831" s="278">
        <v>45730</v>
      </c>
      <c r="C3831" s="203" t="s">
        <v>11654</v>
      </c>
      <c r="D3831" s="203" t="s">
        <v>11655</v>
      </c>
      <c r="E3831" s="204" t="s">
        <v>1068</v>
      </c>
      <c r="F3831" s="203" t="s">
        <v>1069</v>
      </c>
      <c r="G3831" s="205">
        <v>11.99</v>
      </c>
      <c r="H3831" s="205"/>
      <c r="I3831" s="206"/>
      <c r="J3831" s="279">
        <v>45735.589062500003</v>
      </c>
    </row>
    <row r="3832" spans="1:10" x14ac:dyDescent="0.25">
      <c r="A3832" s="202">
        <v>1236</v>
      </c>
      <c r="B3832" s="278">
        <v>45730</v>
      </c>
      <c r="C3832" s="203" t="s">
        <v>11654</v>
      </c>
      <c r="D3832" s="203" t="s">
        <v>11655</v>
      </c>
      <c r="E3832" s="204" t="s">
        <v>1047</v>
      </c>
      <c r="F3832" s="203" t="s">
        <v>1046</v>
      </c>
      <c r="G3832" s="205">
        <v>0.6</v>
      </c>
      <c r="H3832" s="205"/>
      <c r="I3832" s="206"/>
      <c r="J3832" s="279">
        <v>45735.589062500003</v>
      </c>
    </row>
    <row r="3833" spans="1:10" x14ac:dyDescent="0.25">
      <c r="A3833" s="202">
        <v>1236</v>
      </c>
      <c r="B3833" s="278">
        <v>45730</v>
      </c>
      <c r="C3833" s="203" t="s">
        <v>11654</v>
      </c>
      <c r="D3833" s="203" t="s">
        <v>11655</v>
      </c>
      <c r="E3833" s="204" t="s">
        <v>1048</v>
      </c>
      <c r="F3833" s="203" t="s">
        <v>1049</v>
      </c>
      <c r="G3833" s="205">
        <v>1.2</v>
      </c>
      <c r="H3833" s="205"/>
      <c r="I3833" s="206"/>
      <c r="J3833" s="279">
        <v>45735.589062500003</v>
      </c>
    </row>
    <row r="3834" spans="1:10" x14ac:dyDescent="0.25">
      <c r="A3834" s="202">
        <v>1237</v>
      </c>
      <c r="B3834" s="278">
        <v>45730</v>
      </c>
      <c r="C3834" s="203" t="s">
        <v>11656</v>
      </c>
      <c r="D3834" s="203" t="s">
        <v>11657</v>
      </c>
      <c r="E3834" s="204" t="s">
        <v>60</v>
      </c>
      <c r="F3834" s="203" t="s">
        <v>441</v>
      </c>
      <c r="G3834" s="205"/>
      <c r="H3834" s="205">
        <v>344.53</v>
      </c>
      <c r="I3834" s="206"/>
      <c r="J3834" s="279">
        <v>45735.589664351799</v>
      </c>
    </row>
    <row r="3835" spans="1:10" x14ac:dyDescent="0.25">
      <c r="A3835" s="202">
        <v>1237</v>
      </c>
      <c r="B3835" s="278">
        <v>45730</v>
      </c>
      <c r="C3835" s="203" t="s">
        <v>11656</v>
      </c>
      <c r="D3835" s="203" t="s">
        <v>11657</v>
      </c>
      <c r="E3835" s="204" t="s">
        <v>438</v>
      </c>
      <c r="F3835" s="203" t="s">
        <v>26</v>
      </c>
      <c r="G3835" s="205">
        <v>299.66000000000003</v>
      </c>
      <c r="H3835" s="205"/>
      <c r="I3835" s="206"/>
      <c r="J3835" s="279">
        <v>45735.589664351799</v>
      </c>
    </row>
    <row r="3836" spans="1:10" x14ac:dyDescent="0.25">
      <c r="A3836" s="202">
        <v>1237</v>
      </c>
      <c r="B3836" s="278">
        <v>45730</v>
      </c>
      <c r="C3836" s="203" t="s">
        <v>11656</v>
      </c>
      <c r="D3836" s="203" t="s">
        <v>11657</v>
      </c>
      <c r="E3836" s="204" t="s">
        <v>1047</v>
      </c>
      <c r="F3836" s="203" t="s">
        <v>1046</v>
      </c>
      <c r="G3836" s="205">
        <v>14.98</v>
      </c>
      <c r="H3836" s="205"/>
      <c r="I3836" s="206"/>
      <c r="J3836" s="279">
        <v>45735.589664351799</v>
      </c>
    </row>
    <row r="3837" spans="1:10" x14ac:dyDescent="0.25">
      <c r="A3837" s="202">
        <v>1237</v>
      </c>
      <c r="B3837" s="278">
        <v>45730</v>
      </c>
      <c r="C3837" s="203" t="s">
        <v>11656</v>
      </c>
      <c r="D3837" s="203" t="s">
        <v>11657</v>
      </c>
      <c r="E3837" s="204" t="s">
        <v>1048</v>
      </c>
      <c r="F3837" s="203" t="s">
        <v>1049</v>
      </c>
      <c r="G3837" s="205">
        <v>29.89</v>
      </c>
      <c r="H3837" s="205"/>
      <c r="I3837" s="206"/>
      <c r="J3837" s="279">
        <v>45735.589664351799</v>
      </c>
    </row>
    <row r="3838" spans="1:10" x14ac:dyDescent="0.25">
      <c r="A3838" s="202">
        <v>1238</v>
      </c>
      <c r="B3838" s="278">
        <v>45729</v>
      </c>
      <c r="C3838" s="203" t="s">
        <v>11658</v>
      </c>
      <c r="D3838" s="203" t="s">
        <v>11659</v>
      </c>
      <c r="E3838" s="204" t="s">
        <v>60</v>
      </c>
      <c r="F3838" s="203" t="s">
        <v>441</v>
      </c>
      <c r="G3838" s="205"/>
      <c r="H3838" s="205">
        <v>169.01</v>
      </c>
      <c r="I3838" s="206"/>
      <c r="J3838" s="279">
        <v>45735.590300925898</v>
      </c>
    </row>
    <row r="3839" spans="1:10" x14ac:dyDescent="0.25">
      <c r="A3839" s="202">
        <v>1238</v>
      </c>
      <c r="B3839" s="278">
        <v>45729</v>
      </c>
      <c r="C3839" s="203" t="s">
        <v>11658</v>
      </c>
      <c r="D3839" s="203" t="s">
        <v>11659</v>
      </c>
      <c r="E3839" s="204" t="s">
        <v>1068</v>
      </c>
      <c r="F3839" s="203" t="s">
        <v>1069</v>
      </c>
      <c r="G3839" s="205">
        <v>147</v>
      </c>
      <c r="H3839" s="205"/>
      <c r="I3839" s="206"/>
      <c r="J3839" s="279">
        <v>45735.590300925898</v>
      </c>
    </row>
    <row r="3840" spans="1:10" x14ac:dyDescent="0.25">
      <c r="A3840" s="202">
        <v>1238</v>
      </c>
      <c r="B3840" s="278">
        <v>45729</v>
      </c>
      <c r="C3840" s="203" t="s">
        <v>11658</v>
      </c>
      <c r="D3840" s="203" t="s">
        <v>11659</v>
      </c>
      <c r="E3840" s="204" t="s">
        <v>1047</v>
      </c>
      <c r="F3840" s="203" t="s">
        <v>1046</v>
      </c>
      <c r="G3840" s="205">
        <v>7.35</v>
      </c>
      <c r="H3840" s="205"/>
      <c r="I3840" s="206"/>
      <c r="J3840" s="279">
        <v>45735.590300925898</v>
      </c>
    </row>
    <row r="3841" spans="1:10" x14ac:dyDescent="0.25">
      <c r="A3841" s="202">
        <v>1238</v>
      </c>
      <c r="B3841" s="278">
        <v>45729</v>
      </c>
      <c r="C3841" s="203" t="s">
        <v>11658</v>
      </c>
      <c r="D3841" s="203" t="s">
        <v>11659</v>
      </c>
      <c r="E3841" s="204" t="s">
        <v>1048</v>
      </c>
      <c r="F3841" s="203" t="s">
        <v>1049</v>
      </c>
      <c r="G3841" s="205">
        <v>14.66</v>
      </c>
      <c r="H3841" s="205"/>
      <c r="I3841" s="206"/>
      <c r="J3841" s="279">
        <v>45735.590300925898</v>
      </c>
    </row>
    <row r="3842" spans="1:10" x14ac:dyDescent="0.25">
      <c r="A3842" s="202">
        <v>1239</v>
      </c>
      <c r="B3842" s="278">
        <v>45729</v>
      </c>
      <c r="C3842" s="203" t="s">
        <v>11660</v>
      </c>
      <c r="D3842" s="203" t="s">
        <v>11661</v>
      </c>
      <c r="E3842" s="204" t="s">
        <v>60</v>
      </c>
      <c r="F3842" s="203" t="s">
        <v>441</v>
      </c>
      <c r="G3842" s="205"/>
      <c r="H3842" s="205">
        <v>551.86</v>
      </c>
      <c r="I3842" s="206"/>
      <c r="J3842" s="279">
        <v>45735.591030092597</v>
      </c>
    </row>
    <row r="3843" spans="1:10" x14ac:dyDescent="0.25">
      <c r="A3843" s="202">
        <v>1239</v>
      </c>
      <c r="B3843" s="278">
        <v>45729</v>
      </c>
      <c r="C3843" s="203" t="s">
        <v>11660</v>
      </c>
      <c r="D3843" s="203" t="s">
        <v>11661</v>
      </c>
      <c r="E3843" s="204" t="s">
        <v>439</v>
      </c>
      <c r="F3843" s="203" t="s">
        <v>56</v>
      </c>
      <c r="G3843" s="205">
        <v>479.98</v>
      </c>
      <c r="H3843" s="205"/>
      <c r="I3843" s="206"/>
      <c r="J3843" s="279">
        <v>45735.591030092597</v>
      </c>
    </row>
    <row r="3844" spans="1:10" x14ac:dyDescent="0.25">
      <c r="A3844" s="202">
        <v>1239</v>
      </c>
      <c r="B3844" s="278">
        <v>45729</v>
      </c>
      <c r="C3844" s="203" t="s">
        <v>11660</v>
      </c>
      <c r="D3844" s="203" t="s">
        <v>11661</v>
      </c>
      <c r="E3844" s="204" t="s">
        <v>1047</v>
      </c>
      <c r="F3844" s="203" t="s">
        <v>1046</v>
      </c>
      <c r="G3844" s="205">
        <v>24</v>
      </c>
      <c r="H3844" s="205"/>
      <c r="I3844" s="206"/>
      <c r="J3844" s="279">
        <v>45735.591030092597</v>
      </c>
    </row>
    <row r="3845" spans="1:10" x14ac:dyDescent="0.25">
      <c r="A3845" s="202">
        <v>1239</v>
      </c>
      <c r="B3845" s="278">
        <v>45729</v>
      </c>
      <c r="C3845" s="203" t="s">
        <v>11660</v>
      </c>
      <c r="D3845" s="203" t="s">
        <v>11661</v>
      </c>
      <c r="E3845" s="204" t="s">
        <v>1048</v>
      </c>
      <c r="F3845" s="203" t="s">
        <v>1049</v>
      </c>
      <c r="G3845" s="205">
        <v>47.88</v>
      </c>
      <c r="H3845" s="205"/>
      <c r="I3845" s="206"/>
      <c r="J3845" s="279">
        <v>45735.591030092597</v>
      </c>
    </row>
    <row r="3846" spans="1:10" x14ac:dyDescent="0.25">
      <c r="A3846" s="202">
        <v>1240</v>
      </c>
      <c r="B3846" s="278">
        <v>45730</v>
      </c>
      <c r="C3846" s="203" t="s">
        <v>11662</v>
      </c>
      <c r="D3846" s="203" t="s">
        <v>11663</v>
      </c>
      <c r="E3846" s="204" t="s">
        <v>60</v>
      </c>
      <c r="F3846" s="203" t="s">
        <v>441</v>
      </c>
      <c r="G3846" s="205"/>
      <c r="H3846" s="205">
        <v>322.36</v>
      </c>
      <c r="I3846" s="206"/>
      <c r="J3846" s="279">
        <v>45735.592094907399</v>
      </c>
    </row>
    <row r="3847" spans="1:10" x14ac:dyDescent="0.25">
      <c r="A3847" s="202">
        <v>1240</v>
      </c>
      <c r="B3847" s="278">
        <v>45730</v>
      </c>
      <c r="C3847" s="203" t="s">
        <v>11662</v>
      </c>
      <c r="D3847" s="203" t="s">
        <v>11663</v>
      </c>
      <c r="E3847" s="204" t="s">
        <v>1068</v>
      </c>
      <c r="F3847" s="203" t="s">
        <v>1069</v>
      </c>
      <c r="G3847" s="205">
        <v>280.37</v>
      </c>
      <c r="H3847" s="205"/>
      <c r="I3847" s="206"/>
      <c r="J3847" s="279">
        <v>45735.592094907399</v>
      </c>
    </row>
    <row r="3848" spans="1:10" x14ac:dyDescent="0.25">
      <c r="A3848" s="202">
        <v>1240</v>
      </c>
      <c r="B3848" s="278">
        <v>45730</v>
      </c>
      <c r="C3848" s="203" t="s">
        <v>11662</v>
      </c>
      <c r="D3848" s="203" t="s">
        <v>11663</v>
      </c>
      <c r="E3848" s="204" t="s">
        <v>1047</v>
      </c>
      <c r="F3848" s="203" t="s">
        <v>1046</v>
      </c>
      <c r="G3848" s="205">
        <v>14.02</v>
      </c>
      <c r="H3848" s="205"/>
      <c r="I3848" s="206"/>
      <c r="J3848" s="279">
        <v>45735.592094907399</v>
      </c>
    </row>
    <row r="3849" spans="1:10" x14ac:dyDescent="0.25">
      <c r="A3849" s="202">
        <v>1240</v>
      </c>
      <c r="B3849" s="278">
        <v>45730</v>
      </c>
      <c r="C3849" s="203" t="s">
        <v>11662</v>
      </c>
      <c r="D3849" s="203" t="s">
        <v>11663</v>
      </c>
      <c r="E3849" s="204" t="s">
        <v>1048</v>
      </c>
      <c r="F3849" s="203" t="s">
        <v>1049</v>
      </c>
      <c r="G3849" s="205">
        <v>27.97</v>
      </c>
      <c r="H3849" s="205"/>
      <c r="I3849" s="206"/>
      <c r="J3849" s="279">
        <v>45735.592094907399</v>
      </c>
    </row>
    <row r="3850" spans="1:10" x14ac:dyDescent="0.25">
      <c r="A3850" s="202">
        <v>1241</v>
      </c>
      <c r="B3850" s="278">
        <v>45730</v>
      </c>
      <c r="C3850" s="203" t="s">
        <v>11664</v>
      </c>
      <c r="D3850" s="203" t="s">
        <v>11665</v>
      </c>
      <c r="E3850" s="204" t="s">
        <v>60</v>
      </c>
      <c r="F3850" s="203" t="s">
        <v>441</v>
      </c>
      <c r="G3850" s="205"/>
      <c r="H3850" s="205">
        <v>25.27</v>
      </c>
      <c r="I3850" s="206"/>
      <c r="J3850" s="279">
        <v>45735.5928935185</v>
      </c>
    </row>
    <row r="3851" spans="1:10" x14ac:dyDescent="0.25">
      <c r="A3851" s="202">
        <v>1241</v>
      </c>
      <c r="B3851" s="278">
        <v>45730</v>
      </c>
      <c r="C3851" s="203" t="s">
        <v>11664</v>
      </c>
      <c r="D3851" s="203" t="s">
        <v>11665</v>
      </c>
      <c r="E3851" s="204" t="s">
        <v>1068</v>
      </c>
      <c r="F3851" s="203" t="s">
        <v>1069</v>
      </c>
      <c r="G3851" s="205">
        <v>21.98</v>
      </c>
      <c r="H3851" s="205"/>
      <c r="I3851" s="206"/>
      <c r="J3851" s="279">
        <v>45735.5928935185</v>
      </c>
    </row>
    <row r="3852" spans="1:10" x14ac:dyDescent="0.25">
      <c r="A3852" s="202">
        <v>1241</v>
      </c>
      <c r="B3852" s="278">
        <v>45730</v>
      </c>
      <c r="C3852" s="203" t="s">
        <v>11664</v>
      </c>
      <c r="D3852" s="203" t="s">
        <v>11665</v>
      </c>
      <c r="E3852" s="204" t="s">
        <v>1047</v>
      </c>
      <c r="F3852" s="203" t="s">
        <v>1046</v>
      </c>
      <c r="G3852" s="205">
        <v>1.1000000000000001</v>
      </c>
      <c r="H3852" s="205"/>
      <c r="I3852" s="206"/>
      <c r="J3852" s="279">
        <v>45735.5928935185</v>
      </c>
    </row>
    <row r="3853" spans="1:10" x14ac:dyDescent="0.25">
      <c r="A3853" s="202">
        <v>1241</v>
      </c>
      <c r="B3853" s="278">
        <v>45730</v>
      </c>
      <c r="C3853" s="203" t="s">
        <v>11664</v>
      </c>
      <c r="D3853" s="203" t="s">
        <v>11665</v>
      </c>
      <c r="E3853" s="204" t="s">
        <v>1048</v>
      </c>
      <c r="F3853" s="203" t="s">
        <v>1049</v>
      </c>
      <c r="G3853" s="205">
        <v>2.19</v>
      </c>
      <c r="H3853" s="205"/>
      <c r="I3853" s="206"/>
      <c r="J3853" s="279">
        <v>45735.5928935185</v>
      </c>
    </row>
    <row r="3854" spans="1:10" x14ac:dyDescent="0.25">
      <c r="A3854" s="202">
        <v>1242</v>
      </c>
      <c r="B3854" s="278">
        <v>45729</v>
      </c>
      <c r="C3854" s="203" t="s">
        <v>2909</v>
      </c>
      <c r="D3854" s="203" t="s">
        <v>11666</v>
      </c>
      <c r="E3854" s="204" t="s">
        <v>60</v>
      </c>
      <c r="F3854" s="203" t="s">
        <v>441</v>
      </c>
      <c r="G3854" s="205"/>
      <c r="H3854" s="205">
        <v>14.25</v>
      </c>
      <c r="I3854" s="206"/>
      <c r="J3854" s="279">
        <v>45735.593506944402</v>
      </c>
    </row>
    <row r="3855" spans="1:10" x14ac:dyDescent="0.25">
      <c r="A3855" s="202">
        <v>1242</v>
      </c>
      <c r="B3855" s="278">
        <v>45729</v>
      </c>
      <c r="C3855" s="203" t="s">
        <v>2909</v>
      </c>
      <c r="D3855" s="203" t="s">
        <v>11666</v>
      </c>
      <c r="E3855" s="204" t="s">
        <v>1068</v>
      </c>
      <c r="F3855" s="203" t="s">
        <v>1069</v>
      </c>
      <c r="G3855" s="205">
        <v>12.39</v>
      </c>
      <c r="H3855" s="205"/>
      <c r="I3855" s="206"/>
      <c r="J3855" s="279">
        <v>45735.593506944402</v>
      </c>
    </row>
    <row r="3856" spans="1:10" x14ac:dyDescent="0.25">
      <c r="A3856" s="202">
        <v>1242</v>
      </c>
      <c r="B3856" s="278">
        <v>45729</v>
      </c>
      <c r="C3856" s="203" t="s">
        <v>2909</v>
      </c>
      <c r="D3856" s="203" t="s">
        <v>11666</v>
      </c>
      <c r="E3856" s="204" t="s">
        <v>1047</v>
      </c>
      <c r="F3856" s="203" t="s">
        <v>1046</v>
      </c>
      <c r="G3856" s="205">
        <v>0.62</v>
      </c>
      <c r="H3856" s="205"/>
      <c r="I3856" s="206"/>
      <c r="J3856" s="279">
        <v>45735.593506944402</v>
      </c>
    </row>
    <row r="3857" spans="1:10" x14ac:dyDescent="0.25">
      <c r="A3857" s="202">
        <v>1242</v>
      </c>
      <c r="B3857" s="278">
        <v>45729</v>
      </c>
      <c r="C3857" s="203" t="s">
        <v>2909</v>
      </c>
      <c r="D3857" s="203" t="s">
        <v>11666</v>
      </c>
      <c r="E3857" s="204" t="s">
        <v>1048</v>
      </c>
      <c r="F3857" s="203" t="s">
        <v>1049</v>
      </c>
      <c r="G3857" s="205">
        <v>1.24</v>
      </c>
      <c r="H3857" s="205"/>
      <c r="I3857" s="206"/>
      <c r="J3857" s="279">
        <v>45735.593506944402</v>
      </c>
    </row>
    <row r="3858" spans="1:10" x14ac:dyDescent="0.25">
      <c r="A3858" s="202">
        <v>1243</v>
      </c>
      <c r="B3858" s="278">
        <v>45730</v>
      </c>
      <c r="C3858" s="203" t="s">
        <v>11667</v>
      </c>
      <c r="D3858" s="203" t="s">
        <v>11668</v>
      </c>
      <c r="E3858" s="204" t="s">
        <v>1759</v>
      </c>
      <c r="F3858" s="203" t="s">
        <v>2550</v>
      </c>
      <c r="G3858" s="205"/>
      <c r="H3858" s="205">
        <v>49.99</v>
      </c>
      <c r="I3858" s="206"/>
      <c r="J3858" s="279">
        <v>45735.594814814802</v>
      </c>
    </row>
    <row r="3859" spans="1:10" x14ac:dyDescent="0.25">
      <c r="A3859" s="202">
        <v>1243</v>
      </c>
      <c r="B3859" s="278">
        <v>45730</v>
      </c>
      <c r="C3859" s="203" t="s">
        <v>11667</v>
      </c>
      <c r="D3859" s="203" t="s">
        <v>11668</v>
      </c>
      <c r="E3859" s="204" t="s">
        <v>1068</v>
      </c>
      <c r="F3859" s="203" t="s">
        <v>1069</v>
      </c>
      <c r="G3859" s="205">
        <v>49.99</v>
      </c>
      <c r="H3859" s="205"/>
      <c r="I3859" s="206"/>
      <c r="J3859" s="279">
        <v>45735.594814814802</v>
      </c>
    </row>
    <row r="3860" spans="1:10" x14ac:dyDescent="0.25">
      <c r="A3860" s="202">
        <v>1244</v>
      </c>
      <c r="B3860" s="278">
        <v>45729</v>
      </c>
      <c r="C3860" s="203" t="s">
        <v>2909</v>
      </c>
      <c r="D3860" s="203" t="s">
        <v>11669</v>
      </c>
      <c r="E3860" s="204" t="s">
        <v>60</v>
      </c>
      <c r="F3860" s="203" t="s">
        <v>441</v>
      </c>
      <c r="G3860" s="205">
        <v>14.25</v>
      </c>
      <c r="H3860" s="205"/>
      <c r="I3860" s="206"/>
      <c r="J3860" s="279">
        <v>45735.597418981502</v>
      </c>
    </row>
    <row r="3861" spans="1:10" x14ac:dyDescent="0.25">
      <c r="A3861" s="202">
        <v>1244</v>
      </c>
      <c r="B3861" s="278">
        <v>45729</v>
      </c>
      <c r="C3861" s="203" t="s">
        <v>2909</v>
      </c>
      <c r="D3861" s="203" t="s">
        <v>11669</v>
      </c>
      <c r="E3861" s="204" t="s">
        <v>1068</v>
      </c>
      <c r="F3861" s="203" t="s">
        <v>1069</v>
      </c>
      <c r="G3861" s="205"/>
      <c r="H3861" s="205">
        <v>12.39</v>
      </c>
      <c r="I3861" s="206"/>
      <c r="J3861" s="279">
        <v>45735.597418981502</v>
      </c>
    </row>
    <row r="3862" spans="1:10" x14ac:dyDescent="0.25">
      <c r="A3862" s="202">
        <v>1244</v>
      </c>
      <c r="B3862" s="278">
        <v>45729</v>
      </c>
      <c r="C3862" s="203" t="s">
        <v>2909</v>
      </c>
      <c r="D3862" s="203" t="s">
        <v>11669</v>
      </c>
      <c r="E3862" s="204" t="s">
        <v>1047</v>
      </c>
      <c r="F3862" s="203" t="s">
        <v>1046</v>
      </c>
      <c r="G3862" s="205"/>
      <c r="H3862" s="205">
        <v>0.62</v>
      </c>
      <c r="I3862" s="206"/>
      <c r="J3862" s="279">
        <v>45735.597418981502</v>
      </c>
    </row>
    <row r="3863" spans="1:10" x14ac:dyDescent="0.25">
      <c r="A3863" s="202">
        <v>1244</v>
      </c>
      <c r="B3863" s="278">
        <v>45729</v>
      </c>
      <c r="C3863" s="203" t="s">
        <v>2909</v>
      </c>
      <c r="D3863" s="203" t="s">
        <v>11669</v>
      </c>
      <c r="E3863" s="204" t="s">
        <v>1048</v>
      </c>
      <c r="F3863" s="203" t="s">
        <v>1049</v>
      </c>
      <c r="G3863" s="205"/>
      <c r="H3863" s="205">
        <v>1.24</v>
      </c>
      <c r="I3863" s="206"/>
      <c r="J3863" s="279">
        <v>45735.597418981502</v>
      </c>
    </row>
    <row r="3864" spans="1:10" x14ac:dyDescent="0.25">
      <c r="A3864" s="202">
        <v>1245</v>
      </c>
      <c r="B3864" s="278">
        <v>45729</v>
      </c>
      <c r="C3864" s="203" t="s">
        <v>2909</v>
      </c>
      <c r="D3864" s="203" t="s">
        <v>11670</v>
      </c>
      <c r="E3864" s="204" t="s">
        <v>60</v>
      </c>
      <c r="F3864" s="203" t="s">
        <v>441</v>
      </c>
      <c r="G3864" s="205"/>
      <c r="H3864" s="205">
        <v>14.25</v>
      </c>
      <c r="I3864" s="206"/>
      <c r="J3864" s="279">
        <v>45735.597685185203</v>
      </c>
    </row>
    <row r="3865" spans="1:10" x14ac:dyDescent="0.25">
      <c r="A3865" s="202">
        <v>1245</v>
      </c>
      <c r="B3865" s="278">
        <v>45729</v>
      </c>
      <c r="C3865" s="203" t="s">
        <v>2909</v>
      </c>
      <c r="D3865" s="203" t="s">
        <v>11670</v>
      </c>
      <c r="E3865" s="204" t="s">
        <v>1075</v>
      </c>
      <c r="F3865" s="203" t="s">
        <v>1076</v>
      </c>
      <c r="G3865" s="205">
        <v>12.39</v>
      </c>
      <c r="H3865" s="205"/>
      <c r="I3865" s="206"/>
      <c r="J3865" s="279">
        <v>45735.597685185203</v>
      </c>
    </row>
    <row r="3866" spans="1:10" x14ac:dyDescent="0.25">
      <c r="A3866" s="202">
        <v>1245</v>
      </c>
      <c r="B3866" s="278">
        <v>45729</v>
      </c>
      <c r="C3866" s="203" t="s">
        <v>2909</v>
      </c>
      <c r="D3866" s="203" t="s">
        <v>11670</v>
      </c>
      <c r="E3866" s="204" t="s">
        <v>1047</v>
      </c>
      <c r="F3866" s="203" t="s">
        <v>1046</v>
      </c>
      <c r="G3866" s="205">
        <v>0.62</v>
      </c>
      <c r="H3866" s="205"/>
      <c r="I3866" s="206"/>
      <c r="J3866" s="279">
        <v>45735.597685185203</v>
      </c>
    </row>
    <row r="3867" spans="1:10" x14ac:dyDescent="0.25">
      <c r="A3867" s="202">
        <v>1245</v>
      </c>
      <c r="B3867" s="278">
        <v>45729</v>
      </c>
      <c r="C3867" s="203" t="s">
        <v>2909</v>
      </c>
      <c r="D3867" s="203" t="s">
        <v>11670</v>
      </c>
      <c r="E3867" s="204" t="s">
        <v>1048</v>
      </c>
      <c r="F3867" s="203" t="s">
        <v>1049</v>
      </c>
      <c r="G3867" s="205">
        <v>1.24</v>
      </c>
      <c r="H3867" s="205"/>
      <c r="I3867" s="206"/>
      <c r="J3867" s="279">
        <v>45735.597685185203</v>
      </c>
    </row>
    <row r="3868" spans="1:10" x14ac:dyDescent="0.25">
      <c r="A3868" s="202">
        <v>1246</v>
      </c>
      <c r="B3868" s="278">
        <v>45728</v>
      </c>
      <c r="C3868" s="203" t="s">
        <v>11671</v>
      </c>
      <c r="D3868" s="203" t="s">
        <v>11672</v>
      </c>
      <c r="E3868" s="204" t="s">
        <v>1040</v>
      </c>
      <c r="F3868" s="203" t="s">
        <v>1041</v>
      </c>
      <c r="G3868" s="205"/>
      <c r="H3868" s="205">
        <v>60</v>
      </c>
      <c r="I3868" s="206"/>
      <c r="J3868" s="279">
        <v>45735.603483796302</v>
      </c>
    </row>
    <row r="3869" spans="1:10" x14ac:dyDescent="0.25">
      <c r="A3869" s="202">
        <v>1246</v>
      </c>
      <c r="B3869" s="278">
        <v>45728</v>
      </c>
      <c r="C3869" s="203" t="s">
        <v>11671</v>
      </c>
      <c r="D3869" s="203" t="s">
        <v>11672</v>
      </c>
      <c r="E3869" s="204" t="s">
        <v>25</v>
      </c>
      <c r="F3869" s="203" t="s">
        <v>24</v>
      </c>
      <c r="G3869" s="205">
        <v>60</v>
      </c>
      <c r="H3869" s="205"/>
      <c r="I3869" s="206"/>
      <c r="J3869" s="279">
        <v>45735.603483796302</v>
      </c>
    </row>
    <row r="3870" spans="1:10" x14ac:dyDescent="0.25">
      <c r="A3870" s="202">
        <v>1247</v>
      </c>
      <c r="B3870" s="278">
        <v>45728</v>
      </c>
      <c r="C3870" s="203" t="s">
        <v>11640</v>
      </c>
      <c r="D3870" s="206"/>
      <c r="E3870" s="204" t="s">
        <v>1040</v>
      </c>
      <c r="F3870" s="203" t="s">
        <v>1041</v>
      </c>
      <c r="G3870" s="205">
        <v>60</v>
      </c>
      <c r="H3870" s="205"/>
      <c r="I3870" s="206"/>
      <c r="J3870" s="279">
        <v>45735.603668981501</v>
      </c>
    </row>
    <row r="3871" spans="1:10" x14ac:dyDescent="0.25">
      <c r="A3871" s="202">
        <v>1247</v>
      </c>
      <c r="B3871" s="278">
        <v>45728</v>
      </c>
      <c r="C3871" s="203" t="s">
        <v>11640</v>
      </c>
      <c r="D3871" s="206"/>
      <c r="E3871" s="204" t="s">
        <v>60</v>
      </c>
      <c r="F3871" s="203" t="s">
        <v>441</v>
      </c>
      <c r="G3871" s="205"/>
      <c r="H3871" s="205">
        <v>60</v>
      </c>
      <c r="I3871" s="206"/>
      <c r="J3871" s="279">
        <v>45735.603668981501</v>
      </c>
    </row>
    <row r="3872" spans="1:10" x14ac:dyDescent="0.25">
      <c r="A3872" s="202">
        <v>1248</v>
      </c>
      <c r="B3872" s="278">
        <v>45735</v>
      </c>
      <c r="C3872" s="203" t="s">
        <v>11673</v>
      </c>
      <c r="D3872" s="203" t="s">
        <v>11674</v>
      </c>
      <c r="E3872" s="204" t="s">
        <v>60</v>
      </c>
      <c r="F3872" s="203" t="s">
        <v>441</v>
      </c>
      <c r="G3872" s="205">
        <v>60</v>
      </c>
      <c r="H3872" s="205"/>
      <c r="I3872" s="206"/>
      <c r="J3872" s="279">
        <v>45735.605659722198</v>
      </c>
    </row>
    <row r="3873" spans="1:10" x14ac:dyDescent="0.25">
      <c r="A3873" s="202">
        <v>1248</v>
      </c>
      <c r="B3873" s="278">
        <v>45735</v>
      </c>
      <c r="C3873" s="203" t="s">
        <v>11673</v>
      </c>
      <c r="D3873" s="203" t="s">
        <v>11674</v>
      </c>
      <c r="E3873" s="204" t="s">
        <v>1040</v>
      </c>
      <c r="F3873" s="203" t="s">
        <v>1041</v>
      </c>
      <c r="G3873" s="205"/>
      <c r="H3873" s="205">
        <v>60</v>
      </c>
      <c r="I3873" s="206"/>
      <c r="J3873" s="279">
        <v>45735.605659722198</v>
      </c>
    </row>
    <row r="3874" spans="1:10" x14ac:dyDescent="0.25">
      <c r="A3874" s="202">
        <v>1249</v>
      </c>
      <c r="B3874" s="278">
        <v>45735</v>
      </c>
      <c r="C3874" s="203" t="s">
        <v>11675</v>
      </c>
      <c r="D3874" s="203" t="s">
        <v>11676</v>
      </c>
      <c r="E3874" s="204" t="s">
        <v>60</v>
      </c>
      <c r="F3874" s="203" t="s">
        <v>441</v>
      </c>
      <c r="G3874" s="205"/>
      <c r="H3874" s="205">
        <v>60</v>
      </c>
      <c r="I3874" s="206"/>
      <c r="J3874" s="279">
        <v>45735.610694444404</v>
      </c>
    </row>
    <row r="3875" spans="1:10" x14ac:dyDescent="0.25">
      <c r="A3875" s="202">
        <v>1249</v>
      </c>
      <c r="B3875" s="278">
        <v>45735</v>
      </c>
      <c r="C3875" s="203" t="s">
        <v>11675</v>
      </c>
      <c r="D3875" s="203" t="s">
        <v>11676</v>
      </c>
      <c r="E3875" s="204" t="s">
        <v>1040</v>
      </c>
      <c r="F3875" s="203" t="s">
        <v>1041</v>
      </c>
      <c r="G3875" s="205">
        <v>60</v>
      </c>
      <c r="H3875" s="205"/>
      <c r="I3875" s="206"/>
      <c r="J3875" s="279">
        <v>45735.610694444404</v>
      </c>
    </row>
    <row r="3876" spans="1:10" x14ac:dyDescent="0.25">
      <c r="A3876" s="202">
        <v>1250</v>
      </c>
      <c r="B3876" s="278">
        <v>45735</v>
      </c>
      <c r="C3876" s="203" t="s">
        <v>11673</v>
      </c>
      <c r="D3876" s="206"/>
      <c r="E3876" s="204" t="s">
        <v>1040</v>
      </c>
      <c r="F3876" s="203" t="s">
        <v>1041</v>
      </c>
      <c r="G3876" s="205">
        <v>60</v>
      </c>
      <c r="H3876" s="205"/>
      <c r="I3876" s="206"/>
      <c r="J3876" s="279">
        <v>45735.610914351899</v>
      </c>
    </row>
    <row r="3877" spans="1:10" x14ac:dyDescent="0.25">
      <c r="A3877" s="202">
        <v>1250</v>
      </c>
      <c r="B3877" s="278">
        <v>45735</v>
      </c>
      <c r="C3877" s="203" t="s">
        <v>11673</v>
      </c>
      <c r="D3877" s="206"/>
      <c r="E3877" s="204" t="s">
        <v>60</v>
      </c>
      <c r="F3877" s="203" t="s">
        <v>441</v>
      </c>
      <c r="G3877" s="205"/>
      <c r="H3877" s="205">
        <v>60</v>
      </c>
      <c r="I3877" s="206"/>
      <c r="J3877" s="279">
        <v>45735.610914351899</v>
      </c>
    </row>
    <row r="3878" spans="1:10" x14ac:dyDescent="0.25">
      <c r="A3878" s="202">
        <v>1251</v>
      </c>
      <c r="B3878" s="278">
        <v>45735</v>
      </c>
      <c r="C3878" s="203" t="s">
        <v>1041</v>
      </c>
      <c r="D3878" s="203" t="s">
        <v>11677</v>
      </c>
      <c r="E3878" s="204" t="s">
        <v>60</v>
      </c>
      <c r="F3878" s="203" t="s">
        <v>441</v>
      </c>
      <c r="G3878" s="205">
        <v>120</v>
      </c>
      <c r="H3878" s="205"/>
      <c r="I3878" s="206"/>
      <c r="J3878" s="279">
        <v>45735.612395833297</v>
      </c>
    </row>
    <row r="3879" spans="1:10" x14ac:dyDescent="0.25">
      <c r="A3879" s="202">
        <v>1251</v>
      </c>
      <c r="B3879" s="278">
        <v>45735</v>
      </c>
      <c r="C3879" s="203" t="s">
        <v>1041</v>
      </c>
      <c r="D3879" s="203" t="s">
        <v>11677</v>
      </c>
      <c r="E3879" s="204" t="s">
        <v>1040</v>
      </c>
      <c r="F3879" s="203" t="s">
        <v>1041</v>
      </c>
      <c r="G3879" s="205"/>
      <c r="H3879" s="205">
        <v>120</v>
      </c>
      <c r="I3879" s="206"/>
      <c r="J3879" s="279">
        <v>45735.612395833297</v>
      </c>
    </row>
    <row r="3880" spans="1:10" x14ac:dyDescent="0.25">
      <c r="A3880" s="202">
        <v>1252</v>
      </c>
      <c r="B3880" s="278">
        <v>45735</v>
      </c>
      <c r="C3880" s="203" t="s">
        <v>11678</v>
      </c>
      <c r="D3880" s="203" t="s">
        <v>11679</v>
      </c>
      <c r="E3880" s="204" t="s">
        <v>60</v>
      </c>
      <c r="F3880" s="203" t="s">
        <v>441</v>
      </c>
      <c r="G3880" s="205"/>
      <c r="H3880" s="205">
        <v>120</v>
      </c>
      <c r="I3880" s="206"/>
      <c r="J3880" s="279">
        <v>45735.613761574103</v>
      </c>
    </row>
    <row r="3881" spans="1:10" x14ac:dyDescent="0.25">
      <c r="A3881" s="202">
        <v>1252</v>
      </c>
      <c r="B3881" s="278">
        <v>45735</v>
      </c>
      <c r="C3881" s="203" t="s">
        <v>11678</v>
      </c>
      <c r="D3881" s="203" t="s">
        <v>11679</v>
      </c>
      <c r="E3881" s="204" t="s">
        <v>1040</v>
      </c>
      <c r="F3881" s="203" t="s">
        <v>1041</v>
      </c>
      <c r="G3881" s="205">
        <v>120</v>
      </c>
      <c r="H3881" s="205"/>
      <c r="I3881" s="206"/>
      <c r="J3881" s="279">
        <v>45735.613761574103</v>
      </c>
    </row>
    <row r="3882" spans="1:10" x14ac:dyDescent="0.25">
      <c r="A3882" s="202">
        <v>1253</v>
      </c>
      <c r="B3882" s="278">
        <v>45735</v>
      </c>
      <c r="C3882" s="203" t="s">
        <v>1041</v>
      </c>
      <c r="D3882" s="206"/>
      <c r="E3882" s="204" t="s">
        <v>60</v>
      </c>
      <c r="F3882" s="203" t="s">
        <v>441</v>
      </c>
      <c r="G3882" s="205">
        <v>60</v>
      </c>
      <c r="H3882" s="205"/>
      <c r="I3882" s="206"/>
      <c r="J3882" s="279">
        <v>45735.615891203699</v>
      </c>
    </row>
    <row r="3883" spans="1:10" x14ac:dyDescent="0.25">
      <c r="A3883" s="202">
        <v>1253</v>
      </c>
      <c r="B3883" s="278">
        <v>45735</v>
      </c>
      <c r="C3883" s="203" t="s">
        <v>1041</v>
      </c>
      <c r="D3883" s="206"/>
      <c r="E3883" s="204" t="s">
        <v>1040</v>
      </c>
      <c r="F3883" s="203" t="s">
        <v>1041</v>
      </c>
      <c r="G3883" s="205"/>
      <c r="H3883" s="205">
        <v>60</v>
      </c>
      <c r="I3883" s="206"/>
      <c r="J3883" s="279">
        <v>45735.615891203699</v>
      </c>
    </row>
    <row r="3884" spans="1:10" x14ac:dyDescent="0.25">
      <c r="A3884" s="202">
        <v>1254</v>
      </c>
      <c r="B3884" s="278">
        <v>45735</v>
      </c>
      <c r="C3884" s="203" t="s">
        <v>927</v>
      </c>
      <c r="D3884" s="203" t="s">
        <v>11680</v>
      </c>
      <c r="E3884" s="204" t="s">
        <v>25</v>
      </c>
      <c r="F3884" s="203" t="s">
        <v>24</v>
      </c>
      <c r="G3884" s="205">
        <v>804.83</v>
      </c>
      <c r="H3884" s="205"/>
      <c r="I3884" s="206"/>
      <c r="J3884" s="279">
        <v>45735.620277777802</v>
      </c>
    </row>
    <row r="3885" spans="1:10" x14ac:dyDescent="0.25">
      <c r="A3885" s="207">
        <v>1254</v>
      </c>
      <c r="B3885" s="280">
        <v>45735</v>
      </c>
      <c r="C3885" s="208" t="s">
        <v>927</v>
      </c>
      <c r="D3885" s="208" t="s">
        <v>11680</v>
      </c>
      <c r="E3885" s="210" t="s">
        <v>27</v>
      </c>
      <c r="F3885" s="208" t="s">
        <v>435</v>
      </c>
      <c r="G3885" s="211"/>
      <c r="H3885" s="211">
        <v>804.83</v>
      </c>
      <c r="I3885" s="209"/>
      <c r="J3885" s="281">
        <v>45735.620277777802</v>
      </c>
    </row>
    <row r="3886" spans="1:10" x14ac:dyDescent="0.25">
      <c r="A3886" s="202">
        <v>1255</v>
      </c>
      <c r="B3886" s="278">
        <v>45735</v>
      </c>
      <c r="C3886" s="203" t="s">
        <v>11722</v>
      </c>
      <c r="D3886" s="203" t="s">
        <v>11723</v>
      </c>
      <c r="E3886" s="204" t="s">
        <v>25</v>
      </c>
      <c r="F3886" s="203" t="s">
        <v>24</v>
      </c>
      <c r="G3886" s="205"/>
      <c r="H3886" s="205">
        <v>1086.51</v>
      </c>
      <c r="I3886" s="206"/>
      <c r="J3886" s="279">
        <v>45736.562372685199</v>
      </c>
    </row>
    <row r="3887" spans="1:10" x14ac:dyDescent="0.25">
      <c r="A3887" s="202">
        <v>1255</v>
      </c>
      <c r="B3887" s="278">
        <v>45735</v>
      </c>
      <c r="C3887" s="203" t="s">
        <v>11722</v>
      </c>
      <c r="D3887" s="203" t="s">
        <v>11723</v>
      </c>
      <c r="E3887" s="204" t="s">
        <v>1068</v>
      </c>
      <c r="F3887" s="203" t="s">
        <v>1069</v>
      </c>
      <c r="G3887" s="205">
        <v>945</v>
      </c>
      <c r="H3887" s="205"/>
      <c r="I3887" s="206"/>
      <c r="J3887" s="279">
        <v>45736.562372685199</v>
      </c>
    </row>
    <row r="3888" spans="1:10" x14ac:dyDescent="0.25">
      <c r="A3888" s="202">
        <v>1255</v>
      </c>
      <c r="B3888" s="278">
        <v>45735</v>
      </c>
      <c r="C3888" s="203" t="s">
        <v>11722</v>
      </c>
      <c r="D3888" s="203" t="s">
        <v>11723</v>
      </c>
      <c r="E3888" s="204" t="s">
        <v>1047</v>
      </c>
      <c r="F3888" s="203" t="s">
        <v>1046</v>
      </c>
      <c r="G3888" s="205">
        <v>47.25</v>
      </c>
      <c r="H3888" s="205"/>
      <c r="I3888" s="206"/>
      <c r="J3888" s="279">
        <v>45736.562372685199</v>
      </c>
    </row>
    <row r="3889" spans="1:10" x14ac:dyDescent="0.25">
      <c r="A3889" s="202">
        <v>1255</v>
      </c>
      <c r="B3889" s="278">
        <v>45735</v>
      </c>
      <c r="C3889" s="203" t="s">
        <v>11722</v>
      </c>
      <c r="D3889" s="203" t="s">
        <v>11723</v>
      </c>
      <c r="E3889" s="204" t="s">
        <v>1048</v>
      </c>
      <c r="F3889" s="203" t="s">
        <v>1049</v>
      </c>
      <c r="G3889" s="205">
        <v>94.26</v>
      </c>
      <c r="H3889" s="205"/>
      <c r="I3889" s="206"/>
      <c r="J3889" s="279">
        <v>45736.562372685199</v>
      </c>
    </row>
    <row r="3890" spans="1:10" x14ac:dyDescent="0.25">
      <c r="A3890" s="202">
        <v>1256</v>
      </c>
      <c r="B3890" s="278">
        <v>45736</v>
      </c>
      <c r="C3890" s="203" t="s">
        <v>11724</v>
      </c>
      <c r="D3890" s="203" t="s">
        <v>11725</v>
      </c>
      <c r="E3890" s="204" t="s">
        <v>25</v>
      </c>
      <c r="F3890" s="203" t="s">
        <v>24</v>
      </c>
      <c r="G3890" s="205"/>
      <c r="H3890" s="205">
        <v>17756.52</v>
      </c>
      <c r="I3890" s="206"/>
      <c r="J3890" s="279">
        <v>45736.5629976852</v>
      </c>
    </row>
    <row r="3891" spans="1:10" x14ac:dyDescent="0.25">
      <c r="A3891" s="202">
        <v>1256</v>
      </c>
      <c r="B3891" s="278">
        <v>45736</v>
      </c>
      <c r="C3891" s="203" t="s">
        <v>11724</v>
      </c>
      <c r="D3891" s="203" t="s">
        <v>11725</v>
      </c>
      <c r="E3891" s="204" t="s">
        <v>1268</v>
      </c>
      <c r="F3891" s="203" t="s">
        <v>1269</v>
      </c>
      <c r="G3891" s="205">
        <v>17756.52</v>
      </c>
      <c r="H3891" s="205"/>
      <c r="I3891" s="206"/>
      <c r="J3891" s="279">
        <v>45736.5629976852</v>
      </c>
    </row>
    <row r="3892" spans="1:10" x14ac:dyDescent="0.25">
      <c r="A3892" s="202">
        <v>1257</v>
      </c>
      <c r="B3892" s="278">
        <v>45736</v>
      </c>
      <c r="C3892" s="203" t="s">
        <v>11726</v>
      </c>
      <c r="D3892" s="203" t="s">
        <v>11727</v>
      </c>
      <c r="E3892" s="204" t="s">
        <v>25</v>
      </c>
      <c r="F3892" s="203" t="s">
        <v>24</v>
      </c>
      <c r="G3892" s="205"/>
      <c r="H3892" s="205">
        <v>42.18</v>
      </c>
      <c r="I3892" s="206"/>
      <c r="J3892" s="279">
        <v>45736.564016203702</v>
      </c>
    </row>
    <row r="3893" spans="1:10" x14ac:dyDescent="0.25">
      <c r="A3893" s="202">
        <v>1257</v>
      </c>
      <c r="B3893" s="278">
        <v>45736</v>
      </c>
      <c r="C3893" s="203" t="s">
        <v>11726</v>
      </c>
      <c r="D3893" s="203" t="s">
        <v>11727</v>
      </c>
      <c r="E3893" s="204" t="s">
        <v>1040</v>
      </c>
      <c r="F3893" s="203" t="s">
        <v>1041</v>
      </c>
      <c r="G3893" s="205">
        <v>42.18</v>
      </c>
      <c r="H3893" s="205"/>
      <c r="I3893" s="206"/>
      <c r="J3893" s="279">
        <v>45736.564016203702</v>
      </c>
    </row>
    <row r="3894" spans="1:10" x14ac:dyDescent="0.25">
      <c r="A3894" s="202">
        <v>1258</v>
      </c>
      <c r="B3894" s="278">
        <v>45736</v>
      </c>
      <c r="C3894" s="203" t="s">
        <v>11317</v>
      </c>
      <c r="D3894" s="203" t="s">
        <v>11728</v>
      </c>
      <c r="E3894" s="204" t="s">
        <v>60</v>
      </c>
      <c r="F3894" s="203" t="s">
        <v>441</v>
      </c>
      <c r="G3894" s="205"/>
      <c r="H3894" s="205">
        <v>182.28</v>
      </c>
      <c r="I3894" s="206"/>
      <c r="J3894" s="279">
        <v>45736.564710648097</v>
      </c>
    </row>
    <row r="3895" spans="1:10" x14ac:dyDescent="0.25">
      <c r="A3895" s="202">
        <v>1258</v>
      </c>
      <c r="B3895" s="278">
        <v>45736</v>
      </c>
      <c r="C3895" s="203" t="s">
        <v>11317</v>
      </c>
      <c r="D3895" s="203" t="s">
        <v>11728</v>
      </c>
      <c r="E3895" s="204" t="s">
        <v>1120</v>
      </c>
      <c r="F3895" s="203" t="s">
        <v>17</v>
      </c>
      <c r="G3895" s="205">
        <v>158.54</v>
      </c>
      <c r="H3895" s="205"/>
      <c r="I3895" s="206"/>
      <c r="J3895" s="279">
        <v>45736.564710648097</v>
      </c>
    </row>
    <row r="3896" spans="1:10" x14ac:dyDescent="0.25">
      <c r="A3896" s="202">
        <v>1258</v>
      </c>
      <c r="B3896" s="278">
        <v>45736</v>
      </c>
      <c r="C3896" s="203" t="s">
        <v>11317</v>
      </c>
      <c r="D3896" s="203" t="s">
        <v>11728</v>
      </c>
      <c r="E3896" s="204" t="s">
        <v>1047</v>
      </c>
      <c r="F3896" s="203" t="s">
        <v>1046</v>
      </c>
      <c r="G3896" s="205">
        <v>7.93</v>
      </c>
      <c r="H3896" s="205"/>
      <c r="I3896" s="206"/>
      <c r="J3896" s="279">
        <v>45736.564710648097</v>
      </c>
    </row>
    <row r="3897" spans="1:10" x14ac:dyDescent="0.25">
      <c r="A3897" s="202">
        <v>1258</v>
      </c>
      <c r="B3897" s="278">
        <v>45736</v>
      </c>
      <c r="C3897" s="203" t="s">
        <v>11317</v>
      </c>
      <c r="D3897" s="203" t="s">
        <v>11728</v>
      </c>
      <c r="E3897" s="204" t="s">
        <v>1048</v>
      </c>
      <c r="F3897" s="203" t="s">
        <v>1049</v>
      </c>
      <c r="G3897" s="205">
        <v>15.81</v>
      </c>
      <c r="H3897" s="205"/>
      <c r="I3897" s="206"/>
      <c r="J3897" s="279">
        <v>45736.564710648097</v>
      </c>
    </row>
    <row r="3898" spans="1:10" x14ac:dyDescent="0.25">
      <c r="A3898" s="202">
        <v>1259</v>
      </c>
      <c r="B3898" s="278">
        <v>45736</v>
      </c>
      <c r="C3898" s="203" t="s">
        <v>11729</v>
      </c>
      <c r="D3898" s="203" t="s">
        <v>11730</v>
      </c>
      <c r="E3898" s="204" t="s">
        <v>1759</v>
      </c>
      <c r="F3898" s="203" t="s">
        <v>2550</v>
      </c>
      <c r="G3898" s="205"/>
      <c r="H3898" s="205">
        <v>80.930000000000007</v>
      </c>
      <c r="I3898" s="206"/>
      <c r="J3898" s="279">
        <v>45736.565497685202</v>
      </c>
    </row>
    <row r="3899" spans="1:10" x14ac:dyDescent="0.25">
      <c r="A3899" s="202">
        <v>1259</v>
      </c>
      <c r="B3899" s="278">
        <v>45736</v>
      </c>
      <c r="C3899" s="203" t="s">
        <v>11729</v>
      </c>
      <c r="D3899" s="203" t="s">
        <v>11730</v>
      </c>
      <c r="E3899" s="204" t="s">
        <v>1068</v>
      </c>
      <c r="F3899" s="203" t="s">
        <v>1069</v>
      </c>
      <c r="G3899" s="205">
        <v>70.39</v>
      </c>
      <c r="H3899" s="205"/>
      <c r="I3899" s="206"/>
      <c r="J3899" s="279">
        <v>45736.565497685202</v>
      </c>
    </row>
    <row r="3900" spans="1:10" x14ac:dyDescent="0.25">
      <c r="A3900" s="202">
        <v>1259</v>
      </c>
      <c r="B3900" s="278">
        <v>45736</v>
      </c>
      <c r="C3900" s="203" t="s">
        <v>11729</v>
      </c>
      <c r="D3900" s="203" t="s">
        <v>11730</v>
      </c>
      <c r="E3900" s="204" t="s">
        <v>1047</v>
      </c>
      <c r="F3900" s="203" t="s">
        <v>1046</v>
      </c>
      <c r="G3900" s="205">
        <v>3.52</v>
      </c>
      <c r="H3900" s="205"/>
      <c r="I3900" s="206"/>
      <c r="J3900" s="279">
        <v>45736.565497685202</v>
      </c>
    </row>
    <row r="3901" spans="1:10" x14ac:dyDescent="0.25">
      <c r="A3901" s="202">
        <v>1259</v>
      </c>
      <c r="B3901" s="278">
        <v>45736</v>
      </c>
      <c r="C3901" s="203" t="s">
        <v>11729</v>
      </c>
      <c r="D3901" s="203" t="s">
        <v>11730</v>
      </c>
      <c r="E3901" s="204" t="s">
        <v>1048</v>
      </c>
      <c r="F3901" s="203" t="s">
        <v>1049</v>
      </c>
      <c r="G3901" s="205">
        <v>7.02</v>
      </c>
      <c r="H3901" s="205"/>
      <c r="I3901" s="206"/>
      <c r="J3901" s="279">
        <v>45736.565497685202</v>
      </c>
    </row>
    <row r="3902" spans="1:10" x14ac:dyDescent="0.25">
      <c r="A3902" s="202">
        <v>1260</v>
      </c>
      <c r="B3902" s="278">
        <v>45736</v>
      </c>
      <c r="C3902" s="203" t="s">
        <v>11731</v>
      </c>
      <c r="D3902" s="203" t="s">
        <v>11732</v>
      </c>
      <c r="E3902" s="204" t="s">
        <v>60</v>
      </c>
      <c r="F3902" s="203" t="s">
        <v>441</v>
      </c>
      <c r="G3902" s="205"/>
      <c r="H3902" s="205">
        <v>19.8</v>
      </c>
      <c r="I3902" s="206"/>
      <c r="J3902" s="279">
        <v>45736.571400462999</v>
      </c>
    </row>
    <row r="3903" spans="1:10" x14ac:dyDescent="0.25">
      <c r="A3903" s="202">
        <v>1260</v>
      </c>
      <c r="B3903" s="278">
        <v>45736</v>
      </c>
      <c r="C3903" s="203" t="s">
        <v>11731</v>
      </c>
      <c r="D3903" s="203" t="s">
        <v>11732</v>
      </c>
      <c r="E3903" s="204" t="s">
        <v>1071</v>
      </c>
      <c r="F3903" s="203" t="s">
        <v>1072</v>
      </c>
      <c r="G3903" s="205">
        <v>17.22</v>
      </c>
      <c r="H3903" s="205"/>
      <c r="I3903" s="206"/>
      <c r="J3903" s="279">
        <v>45736.571400462999</v>
      </c>
    </row>
    <row r="3904" spans="1:10" x14ac:dyDescent="0.25">
      <c r="A3904" s="202">
        <v>1260</v>
      </c>
      <c r="B3904" s="278">
        <v>45736</v>
      </c>
      <c r="C3904" s="203" t="s">
        <v>11731</v>
      </c>
      <c r="D3904" s="203" t="s">
        <v>11732</v>
      </c>
      <c r="E3904" s="204" t="s">
        <v>1047</v>
      </c>
      <c r="F3904" s="203" t="s">
        <v>1046</v>
      </c>
      <c r="G3904" s="205">
        <v>0.86</v>
      </c>
      <c r="H3904" s="205"/>
      <c r="I3904" s="206"/>
      <c r="J3904" s="279">
        <v>45736.571400462999</v>
      </c>
    </row>
    <row r="3905" spans="1:10" x14ac:dyDescent="0.25">
      <c r="A3905" s="202">
        <v>1260</v>
      </c>
      <c r="B3905" s="278">
        <v>45736</v>
      </c>
      <c r="C3905" s="203" t="s">
        <v>11731</v>
      </c>
      <c r="D3905" s="203" t="s">
        <v>11732</v>
      </c>
      <c r="E3905" s="204" t="s">
        <v>1048</v>
      </c>
      <c r="F3905" s="203" t="s">
        <v>1049</v>
      </c>
      <c r="G3905" s="205">
        <v>1.72</v>
      </c>
      <c r="H3905" s="205"/>
      <c r="I3905" s="206"/>
      <c r="J3905" s="279">
        <v>45736.571400462999</v>
      </c>
    </row>
    <row r="3906" spans="1:10" x14ac:dyDescent="0.25">
      <c r="A3906" s="202">
        <v>1261</v>
      </c>
      <c r="B3906" s="278">
        <v>45736</v>
      </c>
      <c r="C3906" s="203" t="s">
        <v>11733</v>
      </c>
      <c r="D3906" s="203" t="s">
        <v>11734</v>
      </c>
      <c r="E3906" s="204" t="s">
        <v>60</v>
      </c>
      <c r="F3906" s="203" t="s">
        <v>441</v>
      </c>
      <c r="G3906" s="205"/>
      <c r="H3906" s="205">
        <v>71.430000000000007</v>
      </c>
      <c r="I3906" s="206"/>
      <c r="J3906" s="279">
        <v>45736.572002314802</v>
      </c>
    </row>
    <row r="3907" spans="1:10" x14ac:dyDescent="0.25">
      <c r="A3907" s="202">
        <v>1261</v>
      </c>
      <c r="B3907" s="278">
        <v>45736</v>
      </c>
      <c r="C3907" s="203" t="s">
        <v>11733</v>
      </c>
      <c r="D3907" s="203" t="s">
        <v>11734</v>
      </c>
      <c r="E3907" s="204" t="s">
        <v>1071</v>
      </c>
      <c r="F3907" s="203" t="s">
        <v>1072</v>
      </c>
      <c r="G3907" s="205">
        <v>71.430000000000007</v>
      </c>
      <c r="H3907" s="205"/>
      <c r="I3907" s="206"/>
      <c r="J3907" s="279">
        <v>45736.572002314802</v>
      </c>
    </row>
    <row r="3908" spans="1:10" x14ac:dyDescent="0.25">
      <c r="A3908" s="202">
        <v>1262</v>
      </c>
      <c r="B3908" s="278">
        <v>45732</v>
      </c>
      <c r="C3908" s="203" t="s">
        <v>11735</v>
      </c>
      <c r="D3908" s="203" t="s">
        <v>11736</v>
      </c>
      <c r="E3908" s="204" t="s">
        <v>60</v>
      </c>
      <c r="F3908" s="203" t="s">
        <v>441</v>
      </c>
      <c r="G3908" s="205"/>
      <c r="H3908" s="205">
        <v>159.11000000000001</v>
      </c>
      <c r="I3908" s="206"/>
      <c r="J3908" s="279">
        <v>45736.572685185201</v>
      </c>
    </row>
    <row r="3909" spans="1:10" x14ac:dyDescent="0.25">
      <c r="A3909" s="202">
        <v>1262</v>
      </c>
      <c r="B3909" s="278">
        <v>45732</v>
      </c>
      <c r="C3909" s="203" t="s">
        <v>11735</v>
      </c>
      <c r="D3909" s="203" t="s">
        <v>11736</v>
      </c>
      <c r="E3909" s="204" t="s">
        <v>1064</v>
      </c>
      <c r="F3909" s="203" t="s">
        <v>1065</v>
      </c>
      <c r="G3909" s="205">
        <v>138.38999999999999</v>
      </c>
      <c r="H3909" s="205"/>
      <c r="I3909" s="206"/>
      <c r="J3909" s="279">
        <v>45736.572685185201</v>
      </c>
    </row>
    <row r="3910" spans="1:10" x14ac:dyDescent="0.25">
      <c r="A3910" s="202">
        <v>1262</v>
      </c>
      <c r="B3910" s="278">
        <v>45732</v>
      </c>
      <c r="C3910" s="203" t="s">
        <v>11735</v>
      </c>
      <c r="D3910" s="203" t="s">
        <v>11736</v>
      </c>
      <c r="E3910" s="204" t="s">
        <v>1047</v>
      </c>
      <c r="F3910" s="203" t="s">
        <v>1046</v>
      </c>
      <c r="G3910" s="205">
        <v>6.92</v>
      </c>
      <c r="H3910" s="205"/>
      <c r="I3910" s="206"/>
      <c r="J3910" s="279">
        <v>45736.572685185201</v>
      </c>
    </row>
    <row r="3911" spans="1:10" x14ac:dyDescent="0.25">
      <c r="A3911" s="202">
        <v>1262</v>
      </c>
      <c r="B3911" s="278">
        <v>45732</v>
      </c>
      <c r="C3911" s="203" t="s">
        <v>11735</v>
      </c>
      <c r="D3911" s="203" t="s">
        <v>11736</v>
      </c>
      <c r="E3911" s="204" t="s">
        <v>1048</v>
      </c>
      <c r="F3911" s="203" t="s">
        <v>1049</v>
      </c>
      <c r="G3911" s="205">
        <v>13.8</v>
      </c>
      <c r="H3911" s="205"/>
      <c r="I3911" s="206"/>
      <c r="J3911" s="279">
        <v>45736.572685185201</v>
      </c>
    </row>
    <row r="3912" spans="1:10" x14ac:dyDescent="0.25">
      <c r="A3912" s="202">
        <v>1263</v>
      </c>
      <c r="B3912" s="278">
        <v>45734</v>
      </c>
      <c r="C3912" s="203" t="s">
        <v>11315</v>
      </c>
      <c r="D3912" s="203" t="s">
        <v>11737</v>
      </c>
      <c r="E3912" s="204" t="s">
        <v>60</v>
      </c>
      <c r="F3912" s="203" t="s">
        <v>441</v>
      </c>
      <c r="G3912" s="205"/>
      <c r="H3912" s="205">
        <v>9.41</v>
      </c>
      <c r="I3912" s="206"/>
      <c r="J3912" s="279">
        <v>45736.573356481502</v>
      </c>
    </row>
    <row r="3913" spans="1:10" x14ac:dyDescent="0.25">
      <c r="A3913" s="202">
        <v>1263</v>
      </c>
      <c r="B3913" s="278">
        <v>45734</v>
      </c>
      <c r="C3913" s="203" t="s">
        <v>11315</v>
      </c>
      <c r="D3913" s="203" t="s">
        <v>11737</v>
      </c>
      <c r="E3913" s="204" t="s">
        <v>1068</v>
      </c>
      <c r="F3913" s="203" t="s">
        <v>1069</v>
      </c>
      <c r="G3913" s="205">
        <v>8.18</v>
      </c>
      <c r="H3913" s="205"/>
      <c r="I3913" s="206"/>
      <c r="J3913" s="279">
        <v>45736.573356481502</v>
      </c>
    </row>
    <row r="3914" spans="1:10" x14ac:dyDescent="0.25">
      <c r="A3914" s="202">
        <v>1263</v>
      </c>
      <c r="B3914" s="278">
        <v>45734</v>
      </c>
      <c r="C3914" s="203" t="s">
        <v>11315</v>
      </c>
      <c r="D3914" s="203" t="s">
        <v>11737</v>
      </c>
      <c r="E3914" s="204" t="s">
        <v>1047</v>
      </c>
      <c r="F3914" s="203" t="s">
        <v>1046</v>
      </c>
      <c r="G3914" s="205">
        <v>0.41</v>
      </c>
      <c r="H3914" s="205"/>
      <c r="I3914" s="206"/>
      <c r="J3914" s="279">
        <v>45736.573356481502</v>
      </c>
    </row>
    <row r="3915" spans="1:10" x14ac:dyDescent="0.25">
      <c r="A3915" s="202">
        <v>1263</v>
      </c>
      <c r="B3915" s="278">
        <v>45734</v>
      </c>
      <c r="C3915" s="203" t="s">
        <v>11315</v>
      </c>
      <c r="D3915" s="203" t="s">
        <v>11737</v>
      </c>
      <c r="E3915" s="204" t="s">
        <v>1048</v>
      </c>
      <c r="F3915" s="203" t="s">
        <v>1049</v>
      </c>
      <c r="G3915" s="205">
        <v>0.82</v>
      </c>
      <c r="H3915" s="205"/>
      <c r="I3915" s="206"/>
      <c r="J3915" s="279">
        <v>45736.573356481502</v>
      </c>
    </row>
    <row r="3916" spans="1:10" x14ac:dyDescent="0.25">
      <c r="A3916" s="202">
        <v>1264</v>
      </c>
      <c r="B3916" s="278">
        <v>45734</v>
      </c>
      <c r="C3916" s="203" t="s">
        <v>11315</v>
      </c>
      <c r="D3916" s="203" t="s">
        <v>11738</v>
      </c>
      <c r="E3916" s="204" t="s">
        <v>60</v>
      </c>
      <c r="F3916" s="203" t="s">
        <v>441</v>
      </c>
      <c r="G3916" s="205"/>
      <c r="H3916" s="205">
        <v>9.41</v>
      </c>
      <c r="I3916" s="206"/>
      <c r="J3916" s="279">
        <v>45736.573969907397</v>
      </c>
    </row>
    <row r="3917" spans="1:10" x14ac:dyDescent="0.25">
      <c r="A3917" s="202">
        <v>1264</v>
      </c>
      <c r="B3917" s="278">
        <v>45734</v>
      </c>
      <c r="C3917" s="203" t="s">
        <v>11315</v>
      </c>
      <c r="D3917" s="203" t="s">
        <v>11738</v>
      </c>
      <c r="E3917" s="204" t="s">
        <v>1068</v>
      </c>
      <c r="F3917" s="203" t="s">
        <v>1069</v>
      </c>
      <c r="G3917" s="205">
        <v>8.18</v>
      </c>
      <c r="H3917" s="205"/>
      <c r="I3917" s="206"/>
      <c r="J3917" s="279">
        <v>45736.573969907397</v>
      </c>
    </row>
    <row r="3918" spans="1:10" x14ac:dyDescent="0.25">
      <c r="A3918" s="202">
        <v>1264</v>
      </c>
      <c r="B3918" s="278">
        <v>45734</v>
      </c>
      <c r="C3918" s="203" t="s">
        <v>11315</v>
      </c>
      <c r="D3918" s="203" t="s">
        <v>11738</v>
      </c>
      <c r="E3918" s="204" t="s">
        <v>1047</v>
      </c>
      <c r="F3918" s="203" t="s">
        <v>1046</v>
      </c>
      <c r="G3918" s="205">
        <v>0.41</v>
      </c>
      <c r="H3918" s="205"/>
      <c r="I3918" s="206"/>
      <c r="J3918" s="279">
        <v>45736.573969907397</v>
      </c>
    </row>
    <row r="3919" spans="1:10" x14ac:dyDescent="0.25">
      <c r="A3919" s="202">
        <v>1264</v>
      </c>
      <c r="B3919" s="278">
        <v>45734</v>
      </c>
      <c r="C3919" s="203" t="s">
        <v>11315</v>
      </c>
      <c r="D3919" s="203" t="s">
        <v>11738</v>
      </c>
      <c r="E3919" s="204" t="s">
        <v>1048</v>
      </c>
      <c r="F3919" s="203" t="s">
        <v>1049</v>
      </c>
      <c r="G3919" s="205">
        <v>0.82</v>
      </c>
      <c r="H3919" s="205"/>
      <c r="I3919" s="206"/>
      <c r="J3919" s="279">
        <v>45736.573969907397</v>
      </c>
    </row>
    <row r="3920" spans="1:10" x14ac:dyDescent="0.25">
      <c r="A3920" s="202">
        <v>1265</v>
      </c>
      <c r="B3920" s="278">
        <v>45729</v>
      </c>
      <c r="C3920" s="203" t="s">
        <v>11161</v>
      </c>
      <c r="D3920" s="203" t="s">
        <v>11739</v>
      </c>
      <c r="E3920" s="204" t="s">
        <v>60</v>
      </c>
      <c r="F3920" s="203" t="s">
        <v>441</v>
      </c>
      <c r="G3920" s="205"/>
      <c r="H3920" s="205">
        <v>359.81</v>
      </c>
      <c r="I3920" s="206"/>
      <c r="J3920" s="279">
        <v>45736.574456018498</v>
      </c>
    </row>
    <row r="3921" spans="1:10" x14ac:dyDescent="0.25">
      <c r="A3921" s="202">
        <v>1265</v>
      </c>
      <c r="B3921" s="278">
        <v>45729</v>
      </c>
      <c r="C3921" s="203" t="s">
        <v>11161</v>
      </c>
      <c r="D3921" s="203" t="s">
        <v>11739</v>
      </c>
      <c r="E3921" s="204" t="s">
        <v>1068</v>
      </c>
      <c r="F3921" s="203" t="s">
        <v>1069</v>
      </c>
      <c r="G3921" s="205">
        <v>312.94</v>
      </c>
      <c r="H3921" s="205"/>
      <c r="I3921" s="206"/>
      <c r="J3921" s="279">
        <v>45736.574456018498</v>
      </c>
    </row>
    <row r="3922" spans="1:10" x14ac:dyDescent="0.25">
      <c r="A3922" s="202">
        <v>1265</v>
      </c>
      <c r="B3922" s="278">
        <v>45729</v>
      </c>
      <c r="C3922" s="203" t="s">
        <v>11161</v>
      </c>
      <c r="D3922" s="203" t="s">
        <v>11739</v>
      </c>
      <c r="E3922" s="204" t="s">
        <v>1047</v>
      </c>
      <c r="F3922" s="203" t="s">
        <v>1046</v>
      </c>
      <c r="G3922" s="205">
        <v>15.65</v>
      </c>
      <c r="H3922" s="205"/>
      <c r="I3922" s="206"/>
      <c r="J3922" s="279">
        <v>45736.574456018498</v>
      </c>
    </row>
    <row r="3923" spans="1:10" x14ac:dyDescent="0.25">
      <c r="A3923" s="202">
        <v>1265</v>
      </c>
      <c r="B3923" s="278">
        <v>45729</v>
      </c>
      <c r="C3923" s="203" t="s">
        <v>11161</v>
      </c>
      <c r="D3923" s="203" t="s">
        <v>11739</v>
      </c>
      <c r="E3923" s="204" t="s">
        <v>1048</v>
      </c>
      <c r="F3923" s="203" t="s">
        <v>1049</v>
      </c>
      <c r="G3923" s="205">
        <v>31.22</v>
      </c>
      <c r="H3923" s="205"/>
      <c r="I3923" s="206"/>
      <c r="J3923" s="279">
        <v>45736.574456018498</v>
      </c>
    </row>
    <row r="3924" spans="1:10" x14ac:dyDescent="0.25">
      <c r="A3924" s="202">
        <v>1266</v>
      </c>
      <c r="B3924" s="278">
        <v>45730</v>
      </c>
      <c r="C3924" s="203" t="s">
        <v>11740</v>
      </c>
      <c r="D3924" s="203" t="s">
        <v>11741</v>
      </c>
      <c r="E3924" s="204" t="s">
        <v>60</v>
      </c>
      <c r="F3924" s="203" t="s">
        <v>441</v>
      </c>
      <c r="G3924" s="205"/>
      <c r="H3924" s="205">
        <v>70.959999999999994</v>
      </c>
      <c r="I3924" s="206"/>
      <c r="J3924" s="279">
        <v>45736.575173611098</v>
      </c>
    </row>
    <row r="3925" spans="1:10" x14ac:dyDescent="0.25">
      <c r="A3925" s="202">
        <v>1266</v>
      </c>
      <c r="B3925" s="278">
        <v>45730</v>
      </c>
      <c r="C3925" s="203" t="s">
        <v>11740</v>
      </c>
      <c r="D3925" s="203" t="s">
        <v>11741</v>
      </c>
      <c r="E3925" s="204" t="s">
        <v>1064</v>
      </c>
      <c r="F3925" s="203" t="s">
        <v>1065</v>
      </c>
      <c r="G3925" s="205">
        <v>61.71</v>
      </c>
      <c r="H3925" s="205"/>
      <c r="I3925" s="206"/>
      <c r="J3925" s="279">
        <v>45736.575173611098</v>
      </c>
    </row>
    <row r="3926" spans="1:10" x14ac:dyDescent="0.25">
      <c r="A3926" s="202">
        <v>1266</v>
      </c>
      <c r="B3926" s="278">
        <v>45730</v>
      </c>
      <c r="C3926" s="203" t="s">
        <v>11740</v>
      </c>
      <c r="D3926" s="203" t="s">
        <v>11741</v>
      </c>
      <c r="E3926" s="204" t="s">
        <v>1047</v>
      </c>
      <c r="F3926" s="203" t="s">
        <v>1046</v>
      </c>
      <c r="G3926" s="205">
        <v>3.09</v>
      </c>
      <c r="H3926" s="205"/>
      <c r="I3926" s="206"/>
      <c r="J3926" s="279">
        <v>45736.575173611098</v>
      </c>
    </row>
    <row r="3927" spans="1:10" x14ac:dyDescent="0.25">
      <c r="A3927" s="202">
        <v>1266</v>
      </c>
      <c r="B3927" s="278">
        <v>45730</v>
      </c>
      <c r="C3927" s="203" t="s">
        <v>11740</v>
      </c>
      <c r="D3927" s="203" t="s">
        <v>11741</v>
      </c>
      <c r="E3927" s="204" t="s">
        <v>1048</v>
      </c>
      <c r="F3927" s="203" t="s">
        <v>1049</v>
      </c>
      <c r="G3927" s="205">
        <v>6.16</v>
      </c>
      <c r="H3927" s="205"/>
      <c r="I3927" s="206"/>
      <c r="J3927" s="279">
        <v>45736.575173611098</v>
      </c>
    </row>
    <row r="3928" spans="1:10" x14ac:dyDescent="0.25">
      <c r="A3928" s="202">
        <v>1267</v>
      </c>
      <c r="B3928" s="278">
        <v>45730</v>
      </c>
      <c r="C3928" s="203" t="s">
        <v>11742</v>
      </c>
      <c r="D3928" s="203" t="s">
        <v>11743</v>
      </c>
      <c r="E3928" s="204" t="s">
        <v>60</v>
      </c>
      <c r="F3928" s="203" t="s">
        <v>441</v>
      </c>
      <c r="G3928" s="205"/>
      <c r="H3928" s="205">
        <v>60.15</v>
      </c>
      <c r="I3928" s="206"/>
      <c r="J3928" s="279">
        <v>45736.575671296298</v>
      </c>
    </row>
    <row r="3929" spans="1:10" x14ac:dyDescent="0.25">
      <c r="A3929" s="202">
        <v>1267</v>
      </c>
      <c r="B3929" s="278">
        <v>45730</v>
      </c>
      <c r="C3929" s="203" t="s">
        <v>11742</v>
      </c>
      <c r="D3929" s="203" t="s">
        <v>11743</v>
      </c>
      <c r="E3929" s="204" t="s">
        <v>1068</v>
      </c>
      <c r="F3929" s="203" t="s">
        <v>1069</v>
      </c>
      <c r="G3929" s="205">
        <v>52.31</v>
      </c>
      <c r="H3929" s="205"/>
      <c r="I3929" s="206"/>
      <c r="J3929" s="279">
        <v>45736.575671296298</v>
      </c>
    </row>
    <row r="3930" spans="1:10" x14ac:dyDescent="0.25">
      <c r="A3930" s="202">
        <v>1267</v>
      </c>
      <c r="B3930" s="278">
        <v>45730</v>
      </c>
      <c r="C3930" s="203" t="s">
        <v>11742</v>
      </c>
      <c r="D3930" s="203" t="s">
        <v>11743</v>
      </c>
      <c r="E3930" s="204" t="s">
        <v>1047</v>
      </c>
      <c r="F3930" s="203" t="s">
        <v>1046</v>
      </c>
      <c r="G3930" s="205">
        <v>2.62</v>
      </c>
      <c r="H3930" s="205"/>
      <c r="I3930" s="206"/>
      <c r="J3930" s="279">
        <v>45736.575671296298</v>
      </c>
    </row>
    <row r="3931" spans="1:10" x14ac:dyDescent="0.25">
      <c r="A3931" s="202">
        <v>1267</v>
      </c>
      <c r="B3931" s="278">
        <v>45730</v>
      </c>
      <c r="C3931" s="203" t="s">
        <v>11742</v>
      </c>
      <c r="D3931" s="203" t="s">
        <v>11743</v>
      </c>
      <c r="E3931" s="204" t="s">
        <v>1048</v>
      </c>
      <c r="F3931" s="203" t="s">
        <v>1049</v>
      </c>
      <c r="G3931" s="205">
        <v>5.22</v>
      </c>
      <c r="H3931" s="205"/>
      <c r="I3931" s="206"/>
      <c r="J3931" s="279">
        <v>45736.575671296298</v>
      </c>
    </row>
    <row r="3932" spans="1:10" x14ac:dyDescent="0.25">
      <c r="A3932" s="202">
        <v>1268</v>
      </c>
      <c r="B3932" s="278">
        <v>45733</v>
      </c>
      <c r="C3932" s="203" t="s">
        <v>11161</v>
      </c>
      <c r="D3932" s="203" t="s">
        <v>11744</v>
      </c>
      <c r="E3932" s="204" t="s">
        <v>60</v>
      </c>
      <c r="F3932" s="203" t="s">
        <v>441</v>
      </c>
      <c r="G3932" s="205"/>
      <c r="H3932" s="205">
        <v>57.36</v>
      </c>
      <c r="I3932" s="206"/>
      <c r="J3932" s="279">
        <v>45736.576226851903</v>
      </c>
    </row>
    <row r="3933" spans="1:10" x14ac:dyDescent="0.25">
      <c r="A3933" s="202">
        <v>1268</v>
      </c>
      <c r="B3933" s="278">
        <v>45733</v>
      </c>
      <c r="C3933" s="203" t="s">
        <v>11161</v>
      </c>
      <c r="D3933" s="203" t="s">
        <v>11744</v>
      </c>
      <c r="E3933" s="204" t="s">
        <v>1068</v>
      </c>
      <c r="F3933" s="203" t="s">
        <v>1069</v>
      </c>
      <c r="G3933" s="205">
        <v>49.89</v>
      </c>
      <c r="H3933" s="205"/>
      <c r="I3933" s="206"/>
      <c r="J3933" s="279">
        <v>45736.576226851903</v>
      </c>
    </row>
    <row r="3934" spans="1:10" x14ac:dyDescent="0.25">
      <c r="A3934" s="202">
        <v>1268</v>
      </c>
      <c r="B3934" s="278">
        <v>45733</v>
      </c>
      <c r="C3934" s="203" t="s">
        <v>11161</v>
      </c>
      <c r="D3934" s="203" t="s">
        <v>11744</v>
      </c>
      <c r="E3934" s="204" t="s">
        <v>1047</v>
      </c>
      <c r="F3934" s="203" t="s">
        <v>1046</v>
      </c>
      <c r="G3934" s="205">
        <v>2.4900000000000002</v>
      </c>
      <c r="H3934" s="205"/>
      <c r="I3934" s="206"/>
      <c r="J3934" s="279">
        <v>45736.576226851903</v>
      </c>
    </row>
    <row r="3935" spans="1:10" x14ac:dyDescent="0.25">
      <c r="A3935" s="207">
        <v>1268</v>
      </c>
      <c r="B3935" s="280">
        <v>45733</v>
      </c>
      <c r="C3935" s="208" t="s">
        <v>11161</v>
      </c>
      <c r="D3935" s="208" t="s">
        <v>11744</v>
      </c>
      <c r="E3935" s="210" t="s">
        <v>1048</v>
      </c>
      <c r="F3935" s="208" t="s">
        <v>1049</v>
      </c>
      <c r="G3935" s="211">
        <v>4.9800000000000004</v>
      </c>
      <c r="H3935" s="211"/>
      <c r="I3935" s="209"/>
      <c r="J3935" s="281">
        <v>45736.576226851903</v>
      </c>
    </row>
    <row r="3936" spans="1:10" x14ac:dyDescent="0.25">
      <c r="A3936" s="202">
        <v>1269</v>
      </c>
      <c r="B3936" s="278">
        <v>45737</v>
      </c>
      <c r="C3936" s="203" t="s">
        <v>2342</v>
      </c>
      <c r="D3936" s="203" t="s">
        <v>11784</v>
      </c>
      <c r="E3936" s="204" t="s">
        <v>25</v>
      </c>
      <c r="F3936" s="203" t="s">
        <v>24</v>
      </c>
      <c r="G3936" s="205">
        <v>5000</v>
      </c>
      <c r="H3936" s="205"/>
      <c r="I3936" s="206"/>
      <c r="J3936" s="279">
        <v>45737.710775462998</v>
      </c>
    </row>
    <row r="3937" spans="1:10" x14ac:dyDescent="0.25">
      <c r="A3937" s="202">
        <v>1269</v>
      </c>
      <c r="B3937" s="278">
        <v>45737</v>
      </c>
      <c r="C3937" s="203" t="s">
        <v>2342</v>
      </c>
      <c r="D3937" s="203" t="s">
        <v>11784</v>
      </c>
      <c r="E3937" s="204" t="s">
        <v>27</v>
      </c>
      <c r="F3937" s="203" t="s">
        <v>435</v>
      </c>
      <c r="G3937" s="205"/>
      <c r="H3937" s="205">
        <v>5000</v>
      </c>
      <c r="I3937" s="206"/>
      <c r="J3937" s="279">
        <v>45737.710775462998</v>
      </c>
    </row>
    <row r="3938" spans="1:10" x14ac:dyDescent="0.25">
      <c r="A3938" s="202">
        <v>1270</v>
      </c>
      <c r="B3938" s="278">
        <v>45737</v>
      </c>
      <c r="C3938" s="203" t="s">
        <v>11317</v>
      </c>
      <c r="D3938" s="203" t="s">
        <v>11785</v>
      </c>
      <c r="E3938" s="204" t="s">
        <v>60</v>
      </c>
      <c r="F3938" s="203" t="s">
        <v>441</v>
      </c>
      <c r="G3938" s="205"/>
      <c r="H3938" s="205">
        <v>127.92</v>
      </c>
      <c r="I3938" s="206"/>
      <c r="J3938" s="279">
        <v>45737.731655092597</v>
      </c>
    </row>
    <row r="3939" spans="1:10" x14ac:dyDescent="0.25">
      <c r="A3939" s="202">
        <v>1270</v>
      </c>
      <c r="B3939" s="278">
        <v>45737</v>
      </c>
      <c r="C3939" s="203" t="s">
        <v>11317</v>
      </c>
      <c r="D3939" s="203" t="s">
        <v>11785</v>
      </c>
      <c r="E3939" s="204" t="s">
        <v>1120</v>
      </c>
      <c r="F3939" s="203" t="s">
        <v>17</v>
      </c>
      <c r="G3939" s="205">
        <v>111.26</v>
      </c>
      <c r="H3939" s="205"/>
      <c r="I3939" s="206"/>
      <c r="J3939" s="279">
        <v>45737.731655092597</v>
      </c>
    </row>
    <row r="3940" spans="1:10" x14ac:dyDescent="0.25">
      <c r="A3940" s="202">
        <v>1270</v>
      </c>
      <c r="B3940" s="278">
        <v>45737</v>
      </c>
      <c r="C3940" s="203" t="s">
        <v>11317</v>
      </c>
      <c r="D3940" s="203" t="s">
        <v>11785</v>
      </c>
      <c r="E3940" s="204" t="s">
        <v>1047</v>
      </c>
      <c r="F3940" s="203" t="s">
        <v>1046</v>
      </c>
      <c r="G3940" s="205">
        <v>5.56</v>
      </c>
      <c r="H3940" s="205"/>
      <c r="I3940" s="206"/>
      <c r="J3940" s="279">
        <v>45737.731655092597</v>
      </c>
    </row>
    <row r="3941" spans="1:10" x14ac:dyDescent="0.25">
      <c r="A3941" s="207">
        <v>1270</v>
      </c>
      <c r="B3941" s="280">
        <v>45737</v>
      </c>
      <c r="C3941" s="208" t="s">
        <v>11317</v>
      </c>
      <c r="D3941" s="208" t="s">
        <v>11785</v>
      </c>
      <c r="E3941" s="210" t="s">
        <v>1048</v>
      </c>
      <c r="F3941" s="208" t="s">
        <v>1049</v>
      </c>
      <c r="G3941" s="211">
        <v>11.1</v>
      </c>
      <c r="H3941" s="211"/>
      <c r="I3941" s="209"/>
      <c r="J3941" s="281">
        <v>45737.731655092597</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00000000-0001-0000-0000-000000000000}">
  <sheetPr codeName="mwshTEC_Local"/>
  <dimension ref="A1:P5066"/>
  <sheetViews>
    <sheetView tabSelected="1" zoomScaleNormal="100" workbookViewId="0" rightToLeft="false">
      <pane ySplit="1" topLeftCell="A5030" activePane="bottomLeft" state="frozen"/>
      <selection pane="bottomLeft" activeCell="E5014" sqref="E5014"/>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spans="1:16" s="220" customFormat="1" ht="15" customHeight="1" thickBot="1" x14ac:dyDescent="0.25" outlineLevel="0" r="1">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spans="1:16" x14ac:dyDescent="0.25" outlineLevel="0" r="2">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spans="1:16" x14ac:dyDescent="0.25" outlineLevel="0" r="3">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8288</v>
      </c>
      <c r="P3" s="150" t="s">
        <v>8271</v>
      </c>
    </row>
    <row spans="1:16" x14ac:dyDescent="0.25" outlineLevel="0" r="4">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spans="1:16" x14ac:dyDescent="0.25" outlineLevel="0" r="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spans="1:16" x14ac:dyDescent="0.25" outlineLevel="0" r="6">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8288</v>
      </c>
      <c r="P6" s="150" t="s">
        <v>8271</v>
      </c>
    </row>
    <row spans="1:16" x14ac:dyDescent="0.25" outlineLevel="0" r="7">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spans="1:16" x14ac:dyDescent="0.25" outlineLevel="0" r="8">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spans="1:16" x14ac:dyDescent="0.25" outlineLevel="0" r="9">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spans="1:16" x14ac:dyDescent="0.25" outlineLevel="0" r="10">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spans="1:16" x14ac:dyDescent="0.25" outlineLevel="0" r="11">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spans="1:16" x14ac:dyDescent="0.25" outlineLevel="0" r="12">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spans="1:16" x14ac:dyDescent="0.25" outlineLevel="0" r="13">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spans="1:16" x14ac:dyDescent="0.25" outlineLevel="0" r="14">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spans="1:16" x14ac:dyDescent="0.25" outlineLevel="0" r="1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spans="1:16" x14ac:dyDescent="0.25" outlineLevel="0" r="16">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spans="1:16" x14ac:dyDescent="0.25" outlineLevel="0" r="17">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spans="1:16" x14ac:dyDescent="0.25" outlineLevel="0" r="18">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spans="1:16" x14ac:dyDescent="0.25" outlineLevel="0" r="19">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spans="1:16" x14ac:dyDescent="0.25" outlineLevel="0" r="20">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spans="1:16" x14ac:dyDescent="0.25" outlineLevel="0" r="21">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spans="1:16" x14ac:dyDescent="0.25" outlineLevel="0" r="22">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spans="1:16" x14ac:dyDescent="0.25" outlineLevel="0" r="23">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spans="1:16" x14ac:dyDescent="0.25" outlineLevel="0" r="24">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spans="1:16" x14ac:dyDescent="0.25" outlineLevel="0" r="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spans="1:16" x14ac:dyDescent="0.25" outlineLevel="0" r="26">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spans="1:16" x14ac:dyDescent="0.25" outlineLevel="0" r="27">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spans="1:16" x14ac:dyDescent="0.25" outlineLevel="0" r="28">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spans="1:16" x14ac:dyDescent="0.25" outlineLevel="0" r="29">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spans="1:16" x14ac:dyDescent="0.25" outlineLevel="0" r="30">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spans="1:16" x14ac:dyDescent="0.25" outlineLevel="0" r="31">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spans="1:16" x14ac:dyDescent="0.25" outlineLevel="0" r="32">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spans="1:16" x14ac:dyDescent="0.25" outlineLevel="0" r="33">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spans="1:16" x14ac:dyDescent="0.25" outlineLevel="0" r="34">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spans="1:16" x14ac:dyDescent="0.25" outlineLevel="0" r="3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spans="1:16" x14ac:dyDescent="0.25" outlineLevel="0" r="36">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spans="1:16" x14ac:dyDescent="0.25" outlineLevel="0" r="37">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spans="1:16" x14ac:dyDescent="0.25" outlineLevel="0" r="38">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spans="1:16" x14ac:dyDescent="0.25" outlineLevel="0" r="39">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spans="1:16" x14ac:dyDescent="0.25" outlineLevel="0" r="40">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spans="1:16" x14ac:dyDescent="0.25" outlineLevel="0" r="41">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spans="1:16" x14ac:dyDescent="0.25" outlineLevel="0" r="42">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spans="1:16" x14ac:dyDescent="0.25" outlineLevel="0" r="43">
      <c r="A43" s="144">
        <v>42</v>
      </c>
      <c r="B43" s="145">
        <v>1</v>
      </c>
      <c r="C43" s="146" t="s">
        <v>12</v>
      </c>
      <c r="D43" s="257">
        <v>45184</v>
      </c>
      <c r="E43" s="146" t="s">
        <v>140</v>
      </c>
      <c r="F43" s="147" t="s">
        <v>141</v>
      </c>
      <c r="G43" s="148" t="s">
        <v>142</v>
      </c>
      <c r="H43" s="149">
        <v>5.75</v>
      </c>
      <c r="I43" s="147"/>
      <c r="J43" s="146" t="s">
        <v>97</v>
      </c>
      <c r="K43" s="234">
        <v>45634.4518055556</v>
      </c>
      <c r="L43" s="146" t="s">
        <v>97</v>
      </c>
      <c r="M43" s="234"/>
      <c r="N43" s="146" t="s">
        <v>97</v>
      </c>
      <c r="O43" s="148" t="s">
        <v>6195</v>
      </c>
      <c r="P43" s="150"/>
    </row>
    <row spans="1:16" x14ac:dyDescent="0.25" outlineLevel="0" r="44">
      <c r="A44" s="144">
        <v>43</v>
      </c>
      <c r="B44" s="145">
        <v>1</v>
      </c>
      <c r="C44" s="146" t="s">
        <v>12</v>
      </c>
      <c r="D44" s="257">
        <v>45323</v>
      </c>
      <c r="E44" s="146" t="s">
        <v>143</v>
      </c>
      <c r="F44" s="147" t="s">
        <v>456</v>
      </c>
      <c r="G44" s="148" t="s">
        <v>144</v>
      </c>
      <c r="H44" s="149">
        <v>0.4</v>
      </c>
      <c r="I44" s="147"/>
      <c r="J44" s="146" t="s">
        <v>97</v>
      </c>
      <c r="K44" s="234">
        <v>45716.7081481482</v>
      </c>
      <c r="L44" s="146" t="s">
        <v>97</v>
      </c>
      <c r="M44" s="234"/>
      <c r="N44" s="146" t="s">
        <v>97</v>
      </c>
      <c r="O44" s="148" t="s">
        <v>9481</v>
      </c>
      <c r="P44" s="150"/>
    </row>
    <row spans="1:16" x14ac:dyDescent="0.25" outlineLevel="0" r="4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spans="1:16" x14ac:dyDescent="0.25" outlineLevel="0" r="46">
      <c r="A46" s="144">
        <v>45</v>
      </c>
      <c r="B46" s="145">
        <v>1</v>
      </c>
      <c r="C46" s="146" t="s">
        <v>12</v>
      </c>
      <c r="D46" s="257">
        <v>45334</v>
      </c>
      <c r="E46" s="146" t="s">
        <v>147</v>
      </c>
      <c r="F46" s="147" t="s">
        <v>1514</v>
      </c>
      <c r="G46" s="148" t="s">
        <v>148</v>
      </c>
      <c r="H46" s="149">
        <v>0.5</v>
      </c>
      <c r="I46" s="147"/>
      <c r="J46" s="146" t="s">
        <v>96</v>
      </c>
      <c r="K46" s="234">
        <v>45534.503287037</v>
      </c>
      <c r="L46" s="146" t="s">
        <v>97</v>
      </c>
      <c r="M46" s="234"/>
      <c r="N46" s="146" t="s">
        <v>96</v>
      </c>
      <c r="O46" s="148" t="s">
        <v>1380</v>
      </c>
      <c r="P46" s="150"/>
    </row>
    <row spans="1:16" x14ac:dyDescent="0.25" outlineLevel="0" r="47">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spans="1:16" x14ac:dyDescent="0.25" outlineLevel="0" r="48">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6540</v>
      </c>
    </row>
    <row spans="1:16" x14ac:dyDescent="0.25" outlineLevel="0" r="49">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6540</v>
      </c>
    </row>
    <row spans="1:16" x14ac:dyDescent="0.25" outlineLevel="0" r="50">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6540</v>
      </c>
    </row>
    <row spans="1:16" x14ac:dyDescent="0.25" outlineLevel="0" r="51">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spans="1:16" x14ac:dyDescent="0.25" outlineLevel="0" r="52">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spans="1:16" x14ac:dyDescent="0.25" outlineLevel="0" r="53">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spans="1:16" x14ac:dyDescent="0.25" outlineLevel="0" r="54">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spans="1:16" x14ac:dyDescent="0.25" outlineLevel="0" r="5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spans="1:16" x14ac:dyDescent="0.25" outlineLevel="0" r="56">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spans="1:16" x14ac:dyDescent="0.25" outlineLevel="0" r="57">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6540</v>
      </c>
    </row>
    <row spans="1:16" x14ac:dyDescent="0.25" outlineLevel="0" r="58">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6540</v>
      </c>
    </row>
    <row spans="1:16" x14ac:dyDescent="0.25" outlineLevel="0" r="59">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6540</v>
      </c>
    </row>
    <row spans="1:16" x14ac:dyDescent="0.25" outlineLevel="0" r="60">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6688</v>
      </c>
      <c r="P60" s="150" t="s">
        <v>7153</v>
      </c>
    </row>
    <row spans="1:16" x14ac:dyDescent="0.25" outlineLevel="0" r="61">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6540</v>
      </c>
    </row>
    <row spans="1:16" x14ac:dyDescent="0.25" outlineLevel="0" r="62">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6540</v>
      </c>
    </row>
    <row spans="1:16" x14ac:dyDescent="0.25" outlineLevel="0" r="63">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spans="1:16" x14ac:dyDescent="0.25" outlineLevel="0" r="64">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spans="1:16" x14ac:dyDescent="0.25" outlineLevel="0" r="6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spans="1:16" x14ac:dyDescent="0.25" outlineLevel="0" r="66">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spans="1:16" x14ac:dyDescent="0.25" outlineLevel="0" r="67">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spans="1:16" x14ac:dyDescent="0.25" outlineLevel="0" r="68">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spans="1:16" x14ac:dyDescent="0.25" outlineLevel="0" r="69">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spans="1:16" x14ac:dyDescent="0.25" outlineLevel="0" r="70">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spans="1:16" x14ac:dyDescent="0.25" outlineLevel="0" r="71">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spans="1:16" x14ac:dyDescent="0.25" outlineLevel="0" r="72">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spans="1:16" x14ac:dyDescent="0.25" outlineLevel="0" r="73">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spans="1:16" x14ac:dyDescent="0.25" outlineLevel="0" r="74">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spans="1:16" x14ac:dyDescent="0.25" outlineLevel="0" r="7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spans="1:16" x14ac:dyDescent="0.25" outlineLevel="0" r="76">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spans="1:16" x14ac:dyDescent="0.25" outlineLevel="0" r="77">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spans="1:16" x14ac:dyDescent="0.25" outlineLevel="0" r="78">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spans="1:16" x14ac:dyDescent="0.25" outlineLevel="0" r="79">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6688</v>
      </c>
      <c r="P79" s="150" t="s">
        <v>7792</v>
      </c>
    </row>
    <row spans="1:16" x14ac:dyDescent="0.25" outlineLevel="0" r="80">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spans="1:16" x14ac:dyDescent="0.25" outlineLevel="0" r="81">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spans="1:16" x14ac:dyDescent="0.25" outlineLevel="0" r="82">
      <c r="A82" s="144">
        <v>81</v>
      </c>
      <c r="B82" s="145">
        <v>1</v>
      </c>
      <c r="C82" s="146" t="s">
        <v>12</v>
      </c>
      <c r="D82" s="257">
        <v>45446</v>
      </c>
      <c r="E82" s="146" t="s">
        <v>200</v>
      </c>
      <c r="F82" s="147" t="s">
        <v>1516</v>
      </c>
      <c r="G82" s="148" t="s">
        <v>201</v>
      </c>
      <c r="H82" s="149">
        <v>1.5</v>
      </c>
      <c r="I82" s="147"/>
      <c r="J82" s="146" t="s">
        <v>96</v>
      </c>
      <c r="K82" s="234">
        <v>45507</v>
      </c>
      <c r="L82" s="146" t="s">
        <v>96</v>
      </c>
      <c r="M82" s="234">
        <v>45717</v>
      </c>
      <c r="N82" s="146" t="s">
        <v>97</v>
      </c>
      <c r="O82" s="148" t="s">
        <v>9481</v>
      </c>
      <c r="P82" s="150" t="s">
        <v>10501</v>
      </c>
    </row>
    <row spans="1:16" x14ac:dyDescent="0.25" outlineLevel="0" r="83">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spans="1:16" x14ac:dyDescent="0.25" outlineLevel="0" r="84">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spans="1:16" x14ac:dyDescent="0.25" outlineLevel="0" r="85">
      <c r="A85" s="144">
        <v>84</v>
      </c>
      <c r="B85" s="145">
        <v>1</v>
      </c>
      <c r="C85" s="146" t="s">
        <v>12</v>
      </c>
      <c r="D85" s="257">
        <v>45449</v>
      </c>
      <c r="E85" s="146" t="s">
        <v>147</v>
      </c>
      <c r="F85" s="147" t="s">
        <v>1514</v>
      </c>
      <c r="G85" s="148" t="s">
        <v>204</v>
      </c>
      <c r="H85" s="149">
        <v>0.75</v>
      </c>
      <c r="I85" s="147"/>
      <c r="J85" s="146" t="s">
        <v>96</v>
      </c>
      <c r="K85" s="234">
        <v>45534.5037615741</v>
      </c>
      <c r="L85" s="146" t="s">
        <v>97</v>
      </c>
      <c r="M85" s="234"/>
      <c r="N85" s="146" t="s">
        <v>96</v>
      </c>
      <c r="O85" s="148" t="s">
        <v>1380</v>
      </c>
      <c r="P85" s="150"/>
    </row>
    <row spans="1:16" x14ac:dyDescent="0.25" outlineLevel="0" r="86">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spans="1:16" x14ac:dyDescent="0.25" outlineLevel="0" r="87">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spans="1:16" x14ac:dyDescent="0.25" outlineLevel="0" r="88">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spans="1:16" x14ac:dyDescent="0.25" outlineLevel="0" r="89">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spans="1:16" x14ac:dyDescent="0.25" outlineLevel="0" r="90">
      <c r="A90" s="144">
        <v>89</v>
      </c>
      <c r="B90" s="145">
        <v>1</v>
      </c>
      <c r="C90" s="146" t="s">
        <v>12</v>
      </c>
      <c r="D90" s="257">
        <v>45454</v>
      </c>
      <c r="E90" s="146" t="s">
        <v>200</v>
      </c>
      <c r="F90" s="147" t="s">
        <v>1516</v>
      </c>
      <c r="G90" s="148" t="s">
        <v>211</v>
      </c>
      <c r="H90" s="149">
        <v>0.4</v>
      </c>
      <c r="I90" s="147"/>
      <c r="J90" s="146" t="s">
        <v>96</v>
      </c>
      <c r="K90" s="234">
        <v>45507</v>
      </c>
      <c r="L90" s="146" t="s">
        <v>96</v>
      </c>
      <c r="M90" s="234">
        <v>45717</v>
      </c>
      <c r="N90" s="146" t="s">
        <v>97</v>
      </c>
      <c r="O90" s="148" t="s">
        <v>9481</v>
      </c>
      <c r="P90" s="150" t="s">
        <v>10501</v>
      </c>
    </row>
    <row spans="1:16" x14ac:dyDescent="0.25" outlineLevel="0" r="91">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spans="1:16" x14ac:dyDescent="0.25" outlineLevel="0" r="92">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spans="1:16" x14ac:dyDescent="0.25" outlineLevel="0" r="93">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spans="1:16" x14ac:dyDescent="0.25" outlineLevel="0" r="94">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spans="1:16" x14ac:dyDescent="0.25" outlineLevel="0" r="95">
      <c r="A95" s="144">
        <v>94</v>
      </c>
      <c r="B95" s="145">
        <v>1</v>
      </c>
      <c r="C95" s="146" t="s">
        <v>12</v>
      </c>
      <c r="D95" s="257">
        <v>45456</v>
      </c>
      <c r="E95" s="146" t="s">
        <v>200</v>
      </c>
      <c r="F95" s="147" t="s">
        <v>1516</v>
      </c>
      <c r="G95" s="148" t="s">
        <v>219</v>
      </c>
      <c r="H95" s="149">
        <v>0.5</v>
      </c>
      <c r="I95" s="147"/>
      <c r="J95" s="146" t="s">
        <v>96</v>
      </c>
      <c r="K95" s="234">
        <v>45507</v>
      </c>
      <c r="L95" s="146" t="s">
        <v>96</v>
      </c>
      <c r="M95" s="234">
        <v>45717</v>
      </c>
      <c r="N95" s="146" t="s">
        <v>97</v>
      </c>
      <c r="O95" s="148" t="s">
        <v>9481</v>
      </c>
      <c r="P95" s="150" t="s">
        <v>10501</v>
      </c>
    </row>
    <row spans="1:16" x14ac:dyDescent="0.25" outlineLevel="0" r="96">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spans="1:16" x14ac:dyDescent="0.25" outlineLevel="0" r="97">
      <c r="A97" s="144">
        <v>96</v>
      </c>
      <c r="B97" s="145">
        <v>1</v>
      </c>
      <c r="C97" s="146" t="s">
        <v>12</v>
      </c>
      <c r="D97" s="257">
        <v>45457</v>
      </c>
      <c r="E97" s="146" t="s">
        <v>200</v>
      </c>
      <c r="F97" s="147" t="s">
        <v>1516</v>
      </c>
      <c r="G97" s="148" t="s">
        <v>221</v>
      </c>
      <c r="H97" s="149">
        <v>0.25</v>
      </c>
      <c r="I97" s="147"/>
      <c r="J97" s="146" t="s">
        <v>96</v>
      </c>
      <c r="K97" s="234">
        <v>45507</v>
      </c>
      <c r="L97" s="146" t="s">
        <v>96</v>
      </c>
      <c r="M97" s="234">
        <v>45717</v>
      </c>
      <c r="N97" s="146" t="s">
        <v>97</v>
      </c>
      <c r="O97" s="148" t="s">
        <v>9481</v>
      </c>
      <c r="P97" s="150" t="s">
        <v>10501</v>
      </c>
    </row>
    <row spans="1:16" x14ac:dyDescent="0.25" outlineLevel="0" r="98">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spans="1:16" x14ac:dyDescent="0.25" outlineLevel="0" r="99">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spans="1:16" x14ac:dyDescent="0.25" outlineLevel="0" r="100">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spans="1:16" x14ac:dyDescent="0.25" outlineLevel="0" r="101">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spans="1:16" x14ac:dyDescent="0.25" outlineLevel="0" r="102">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spans="1:16" x14ac:dyDescent="0.25" outlineLevel="0" r="103">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spans="1:16" x14ac:dyDescent="0.25" outlineLevel="0" r="104">
      <c r="A104" s="144">
        <v>103</v>
      </c>
      <c r="B104" s="145">
        <v>1</v>
      </c>
      <c r="C104" s="146" t="s">
        <v>12</v>
      </c>
      <c r="D104" s="257">
        <v>45462</v>
      </c>
      <c r="E104" s="146" t="s">
        <v>147</v>
      </c>
      <c r="F104" s="147" t="s">
        <v>1514</v>
      </c>
      <c r="G104" s="148" t="s">
        <v>228</v>
      </c>
      <c r="H104" s="149">
        <v>0.4</v>
      </c>
      <c r="I104" s="147"/>
      <c r="J104" s="146" t="s">
        <v>96</v>
      </c>
      <c r="K104" s="234">
        <v>45534.5041550926</v>
      </c>
      <c r="L104" s="146" t="s">
        <v>97</v>
      </c>
      <c r="M104" s="234"/>
      <c r="N104" s="146" t="s">
        <v>96</v>
      </c>
      <c r="O104" s="148" t="s">
        <v>1380</v>
      </c>
      <c r="P104" s="150"/>
    </row>
    <row spans="1:16" x14ac:dyDescent="0.25" outlineLevel="0" r="105">
      <c r="A105" s="144">
        <v>104</v>
      </c>
      <c r="B105" s="145">
        <v>1</v>
      </c>
      <c r="C105" s="146" t="s">
        <v>12</v>
      </c>
      <c r="D105" s="257">
        <v>45462</v>
      </c>
      <c r="E105" s="146" t="s">
        <v>147</v>
      </c>
      <c r="F105" s="147" t="s">
        <v>1514</v>
      </c>
      <c r="G105" s="148" t="s">
        <v>229</v>
      </c>
      <c r="H105" s="149">
        <v>0.5</v>
      </c>
      <c r="I105" s="147"/>
      <c r="J105" s="146" t="s">
        <v>96</v>
      </c>
      <c r="K105" s="234">
        <v>45534.5044444444</v>
      </c>
      <c r="L105" s="146" t="s">
        <v>97</v>
      </c>
      <c r="M105" s="234"/>
      <c r="N105" s="146" t="s">
        <v>96</v>
      </c>
      <c r="O105" s="148" t="s">
        <v>1380</v>
      </c>
      <c r="P105" s="150"/>
    </row>
    <row spans="1:16" x14ac:dyDescent="0.25" outlineLevel="0" r="106">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7776</v>
      </c>
      <c r="P106" s="150" t="s">
        <v>7786</v>
      </c>
    </row>
    <row spans="1:16" x14ac:dyDescent="0.25" outlineLevel="0" r="107">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spans="1:16" x14ac:dyDescent="0.25" outlineLevel="0" r="108">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spans="1:16" x14ac:dyDescent="0.25" outlineLevel="0" r="109">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spans="1:16" x14ac:dyDescent="0.25" outlineLevel="0" r="110">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spans="1:16" x14ac:dyDescent="0.25" outlineLevel="0" r="111">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spans="1:16" x14ac:dyDescent="0.25" outlineLevel="0" r="112">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spans="1:16" x14ac:dyDescent="0.25" outlineLevel="0" r="113">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spans="1:16" x14ac:dyDescent="0.25" outlineLevel="0" r="114">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spans="1:16" x14ac:dyDescent="0.25" outlineLevel="0" r="11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spans="1:16" x14ac:dyDescent="0.25" outlineLevel="0" r="116">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spans="1:16" x14ac:dyDescent="0.25" outlineLevel="0" r="117">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spans="1:16" x14ac:dyDescent="0.25" outlineLevel="0" r="118">
      <c r="A118" s="144">
        <v>117</v>
      </c>
      <c r="B118" s="145">
        <v>1</v>
      </c>
      <c r="C118" s="146" t="s">
        <v>12</v>
      </c>
      <c r="D118" s="257">
        <v>45475</v>
      </c>
      <c r="E118" s="146" t="s">
        <v>147</v>
      </c>
      <c r="F118" s="147" t="s">
        <v>1514</v>
      </c>
      <c r="G118" s="148" t="s">
        <v>249</v>
      </c>
      <c r="H118" s="149">
        <v>0.5</v>
      </c>
      <c r="I118" s="147"/>
      <c r="J118" s="146" t="s">
        <v>96</v>
      </c>
      <c r="K118" s="234">
        <v>45534.5049074074</v>
      </c>
      <c r="L118" s="146" t="s">
        <v>97</v>
      </c>
      <c r="M118" s="234"/>
      <c r="N118" s="146" t="s">
        <v>96</v>
      </c>
      <c r="O118" s="148" t="s">
        <v>1380</v>
      </c>
      <c r="P118" s="150"/>
    </row>
    <row spans="1:16" x14ac:dyDescent="0.25" outlineLevel="0" r="119">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spans="1:16" x14ac:dyDescent="0.25" outlineLevel="0" r="120">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spans="1:16" x14ac:dyDescent="0.25" outlineLevel="0" r="121">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6688</v>
      </c>
      <c r="P121" s="150" t="s">
        <v>7790</v>
      </c>
    </row>
    <row spans="1:16" x14ac:dyDescent="0.25" outlineLevel="0" r="122">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spans="1:16" x14ac:dyDescent="0.25" outlineLevel="0" r="123">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spans="1:16" x14ac:dyDescent="0.25" outlineLevel="0" r="124">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spans="1:16" x14ac:dyDescent="0.25" outlineLevel="0" r="1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spans="1:16" x14ac:dyDescent="0.25" outlineLevel="0" r="126">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spans="1:16" x14ac:dyDescent="0.25" outlineLevel="0" r="127">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spans="1:16" x14ac:dyDescent="0.25" outlineLevel="0" r="128">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spans="1:16" x14ac:dyDescent="0.25" outlineLevel="0" r="129">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spans="1:16" x14ac:dyDescent="0.25" outlineLevel="0" r="130">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spans="1:16" x14ac:dyDescent="0.25" outlineLevel="0" r="131">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6688</v>
      </c>
      <c r="P131" s="150" t="s">
        <v>7790</v>
      </c>
    </row>
    <row spans="1:16" x14ac:dyDescent="0.25" outlineLevel="0" r="132">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spans="1:16" x14ac:dyDescent="0.25" outlineLevel="0" r="133">
      <c r="A133" s="144">
        <v>132</v>
      </c>
      <c r="B133" s="145">
        <v>1</v>
      </c>
      <c r="C133" s="146" t="s">
        <v>12</v>
      </c>
      <c r="D133" s="257">
        <v>45481</v>
      </c>
      <c r="E133" s="146" t="s">
        <v>237</v>
      </c>
      <c r="F133" s="147" t="s">
        <v>461</v>
      </c>
      <c r="G133" s="148" t="s">
        <v>268</v>
      </c>
      <c r="H133" s="149">
        <v>0.5</v>
      </c>
      <c r="I133" s="147"/>
      <c r="J133" s="146" t="s">
        <v>97</v>
      </c>
      <c r="K133" s="234">
        <v>45634.4528240741</v>
      </c>
      <c r="L133" s="146" t="s">
        <v>97</v>
      </c>
      <c r="M133" s="234"/>
      <c r="N133" s="146" t="s">
        <v>97</v>
      </c>
      <c r="O133" s="148" t="s">
        <v>6195</v>
      </c>
      <c r="P133" s="150"/>
    </row>
    <row spans="1:16" x14ac:dyDescent="0.25" outlineLevel="0" r="134">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spans="1:16" x14ac:dyDescent="0.25" outlineLevel="0" r="13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spans="1:16" x14ac:dyDescent="0.25" outlineLevel="0" r="136">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spans="1:16" x14ac:dyDescent="0.25" outlineLevel="0" r="137">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spans="1:16" x14ac:dyDescent="0.25" outlineLevel="0" r="138">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spans="1:16" x14ac:dyDescent="0.25" outlineLevel="0" r="139">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spans="1:16" x14ac:dyDescent="0.25" outlineLevel="0" r="140">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7776</v>
      </c>
      <c r="P140" s="150" t="s">
        <v>7786</v>
      </c>
    </row>
    <row spans="1:16" x14ac:dyDescent="0.25" outlineLevel="0" r="141">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spans="1:16" x14ac:dyDescent="0.25" outlineLevel="0" r="142">
      <c r="A142" s="144">
        <v>141</v>
      </c>
      <c r="B142" s="145">
        <v>1</v>
      </c>
      <c r="C142" s="146" t="s">
        <v>12</v>
      </c>
      <c r="D142" s="257">
        <v>45483</v>
      </c>
      <c r="E142" s="146" t="s">
        <v>237</v>
      </c>
      <c r="F142" s="147" t="s">
        <v>461</v>
      </c>
      <c r="G142" s="148" t="s">
        <v>277</v>
      </c>
      <c r="H142" s="149">
        <v>0.4</v>
      </c>
      <c r="I142" s="147"/>
      <c r="J142" s="146" t="s">
        <v>97</v>
      </c>
      <c r="K142" s="234">
        <v>45634.4529513889</v>
      </c>
      <c r="L142" s="146" t="s">
        <v>97</v>
      </c>
      <c r="M142" s="234"/>
      <c r="N142" s="146" t="s">
        <v>97</v>
      </c>
      <c r="O142" s="148" t="s">
        <v>6195</v>
      </c>
      <c r="P142" s="150"/>
    </row>
    <row spans="1:16" x14ac:dyDescent="0.25" outlineLevel="0" r="143">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spans="1:16" x14ac:dyDescent="0.25" outlineLevel="0" r="144">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spans="1:16" x14ac:dyDescent="0.25" outlineLevel="0" r="14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spans="1:16" x14ac:dyDescent="0.25" outlineLevel="0" r="146">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spans="1:16" x14ac:dyDescent="0.25" outlineLevel="0" r="147">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spans="1:16" x14ac:dyDescent="0.25" outlineLevel="0" r="148">
      <c r="A148" s="144">
        <v>147</v>
      </c>
      <c r="B148" s="145">
        <v>1</v>
      </c>
      <c r="C148" s="146" t="s">
        <v>12</v>
      </c>
      <c r="D148" s="257">
        <v>45484</v>
      </c>
      <c r="E148" s="146" t="s">
        <v>284</v>
      </c>
      <c r="F148" s="147" t="s">
        <v>2381</v>
      </c>
      <c r="G148" s="148" t="s">
        <v>285</v>
      </c>
      <c r="H148" s="149">
        <v>0.5</v>
      </c>
      <c r="I148" s="147"/>
      <c r="J148" s="146" t="s">
        <v>97</v>
      </c>
      <c r="K148" s="234">
        <v>45634.4535416667</v>
      </c>
      <c r="L148" s="146" t="s">
        <v>97</v>
      </c>
      <c r="M148" s="234"/>
      <c r="N148" s="146" t="s">
        <v>97</v>
      </c>
      <c r="O148" s="148" t="s">
        <v>6195</v>
      </c>
      <c r="P148" s="150"/>
    </row>
    <row spans="1:16" x14ac:dyDescent="0.25" outlineLevel="0" r="149">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spans="1:16" x14ac:dyDescent="0.25" outlineLevel="0" r="150">
      <c r="A150" s="144">
        <v>149</v>
      </c>
      <c r="B150" s="145">
        <v>1</v>
      </c>
      <c r="C150" s="146" t="s">
        <v>12</v>
      </c>
      <c r="D150" s="257">
        <v>45484</v>
      </c>
      <c r="E150" s="146" t="s">
        <v>287</v>
      </c>
      <c r="F150" s="147" t="s">
        <v>288</v>
      </c>
      <c r="G150" s="148" t="s">
        <v>289</v>
      </c>
      <c r="H150" s="149">
        <v>0.75</v>
      </c>
      <c r="I150" s="147"/>
      <c r="J150" s="146" t="s">
        <v>97</v>
      </c>
      <c r="K150" s="234">
        <v>45634.4581134259</v>
      </c>
      <c r="L150" s="146" t="s">
        <v>97</v>
      </c>
      <c r="M150" s="234"/>
      <c r="N150" s="146" t="s">
        <v>97</v>
      </c>
      <c r="O150" s="148" t="s">
        <v>6195</v>
      </c>
      <c r="P150" s="150"/>
    </row>
    <row spans="1:16" x14ac:dyDescent="0.25" outlineLevel="0" r="151">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spans="1:16" x14ac:dyDescent="0.25" outlineLevel="0" r="152">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spans="1:16" x14ac:dyDescent="0.25" outlineLevel="0" r="153">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spans="1:16" x14ac:dyDescent="0.25" outlineLevel="0" r="154">
      <c r="A154" s="144">
        <v>153</v>
      </c>
      <c r="B154" s="145">
        <v>1</v>
      </c>
      <c r="C154" s="146" t="s">
        <v>12</v>
      </c>
      <c r="D154" s="257">
        <v>45493</v>
      </c>
      <c r="E154" s="146" t="s">
        <v>147</v>
      </c>
      <c r="F154" s="147" t="s">
        <v>1514</v>
      </c>
      <c r="G154" s="148" t="s">
        <v>294</v>
      </c>
      <c r="H154" s="149">
        <v>0.5</v>
      </c>
      <c r="I154" s="147"/>
      <c r="J154" s="146" t="s">
        <v>96</v>
      </c>
      <c r="K154" s="234">
        <v>45534.5053240741</v>
      </c>
      <c r="L154" s="146" t="s">
        <v>97</v>
      </c>
      <c r="M154" s="234"/>
      <c r="N154" s="146" t="s">
        <v>96</v>
      </c>
      <c r="O154" s="148" t="s">
        <v>1380</v>
      </c>
      <c r="P154" s="150"/>
    </row>
    <row spans="1:16" x14ac:dyDescent="0.25" outlineLevel="0" r="15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spans="1:16" x14ac:dyDescent="0.25" outlineLevel="0" r="156">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spans="1:16" x14ac:dyDescent="0.25" outlineLevel="0" r="157">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spans="1:16" x14ac:dyDescent="0.25" outlineLevel="0" r="158">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spans="1:16" x14ac:dyDescent="0.25" outlineLevel="0" r="159">
      <c r="A159" s="144">
        <v>158</v>
      </c>
      <c r="B159" s="145">
        <v>1</v>
      </c>
      <c r="C159" s="146" t="s">
        <v>12</v>
      </c>
      <c r="D159" s="257">
        <v>45493</v>
      </c>
      <c r="E159" s="146" t="s">
        <v>284</v>
      </c>
      <c r="F159" s="147" t="s">
        <v>2381</v>
      </c>
      <c r="G159" s="148" t="s">
        <v>300</v>
      </c>
      <c r="H159" s="149">
        <v>0.5</v>
      </c>
      <c r="I159" s="147"/>
      <c r="J159" s="146" t="s">
        <v>97</v>
      </c>
      <c r="K159" s="234">
        <v>45634.4536805556</v>
      </c>
      <c r="L159" s="146" t="s">
        <v>97</v>
      </c>
      <c r="M159" s="234"/>
      <c r="N159" s="146" t="s">
        <v>97</v>
      </c>
      <c r="O159" s="148" t="s">
        <v>6195</v>
      </c>
      <c r="P159" s="150"/>
    </row>
    <row spans="1:16" x14ac:dyDescent="0.25" outlineLevel="0" r="160">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6688</v>
      </c>
      <c r="P160" s="150" t="s">
        <v>7848</v>
      </c>
    </row>
    <row spans="1:16" x14ac:dyDescent="0.25" outlineLevel="0" r="161">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spans="1:16" x14ac:dyDescent="0.25" outlineLevel="0" r="162">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6540</v>
      </c>
    </row>
    <row spans="1:16" x14ac:dyDescent="0.25" outlineLevel="0" r="163">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spans="1:16" x14ac:dyDescent="0.25" outlineLevel="0" r="164">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spans="1:16" x14ac:dyDescent="0.25" outlineLevel="0" r="16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spans="1:16" x14ac:dyDescent="0.25" outlineLevel="0" r="166">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6688</v>
      </c>
      <c r="P166" s="150" t="s">
        <v>7848</v>
      </c>
    </row>
    <row spans="1:16" x14ac:dyDescent="0.25" outlineLevel="0" r="167">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spans="1:16" x14ac:dyDescent="0.25" outlineLevel="0" r="168">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spans="1:16" x14ac:dyDescent="0.25" outlineLevel="0" r="169">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spans="1:16" x14ac:dyDescent="0.25" outlineLevel="0" r="170">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spans="1:16" x14ac:dyDescent="0.25" outlineLevel="0" r="171">
      <c r="A171" s="144">
        <v>170</v>
      </c>
      <c r="B171" s="145">
        <v>1</v>
      </c>
      <c r="C171" s="146" t="s">
        <v>12</v>
      </c>
      <c r="D171" s="257">
        <v>45497</v>
      </c>
      <c r="E171" s="146" t="s">
        <v>147</v>
      </c>
      <c r="F171" s="147" t="s">
        <v>1514</v>
      </c>
      <c r="G171" s="148" t="s">
        <v>313</v>
      </c>
      <c r="H171" s="149">
        <v>0.5</v>
      </c>
      <c r="I171" s="147"/>
      <c r="J171" s="146" t="s">
        <v>96</v>
      </c>
      <c r="K171" s="234">
        <v>45534.5060300926</v>
      </c>
      <c r="L171" s="146" t="s">
        <v>97</v>
      </c>
      <c r="M171" s="234"/>
      <c r="N171" s="146" t="s">
        <v>96</v>
      </c>
      <c r="O171" s="148" t="s">
        <v>1380</v>
      </c>
      <c r="P171" s="150"/>
    </row>
    <row spans="1:16" x14ac:dyDescent="0.25" outlineLevel="0" r="172">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spans="1:16" x14ac:dyDescent="0.25" outlineLevel="0" r="173">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spans="1:16" x14ac:dyDescent="0.25" outlineLevel="0" r="174">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spans="1:16" x14ac:dyDescent="0.25" outlineLevel="0" r="17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spans="1:16" x14ac:dyDescent="0.25" outlineLevel="0" r="176">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spans="1:16" x14ac:dyDescent="0.25" outlineLevel="0" r="177">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6520</v>
      </c>
    </row>
    <row spans="1:16" x14ac:dyDescent="0.25" outlineLevel="0" r="178">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spans="1:16" x14ac:dyDescent="0.25" outlineLevel="0" r="179">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spans="1:16" x14ac:dyDescent="0.25" outlineLevel="0" r="180">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spans="1:16" x14ac:dyDescent="0.25" outlineLevel="0" r="181">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spans="1:16" x14ac:dyDescent="0.25" outlineLevel="0" r="182">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spans="1:16" x14ac:dyDescent="0.25" outlineLevel="0" r="183">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spans="1:16" x14ac:dyDescent="0.25" outlineLevel="0" r="184">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spans="1:16" x14ac:dyDescent="0.25" outlineLevel="0" r="18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6511</v>
      </c>
    </row>
    <row spans="1:16" x14ac:dyDescent="0.25" outlineLevel="0" r="186">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spans="1:16" x14ac:dyDescent="0.25" outlineLevel="0" r="187">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spans="1:16" x14ac:dyDescent="0.25" outlineLevel="0" r="188">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6688</v>
      </c>
      <c r="P188" s="150" t="s">
        <v>7848</v>
      </c>
    </row>
    <row spans="1:16" x14ac:dyDescent="0.25" outlineLevel="0" r="189">
      <c r="A189" s="144">
        <v>188</v>
      </c>
      <c r="B189" s="145">
        <v>1</v>
      </c>
      <c r="C189" s="146" t="s">
        <v>12</v>
      </c>
      <c r="D189" s="257">
        <v>45503</v>
      </c>
      <c r="E189" s="146" t="s">
        <v>343</v>
      </c>
      <c r="F189" s="147" t="s">
        <v>2189</v>
      </c>
      <c r="G189" s="148" t="s">
        <v>344</v>
      </c>
      <c r="H189" s="149">
        <v>0.4</v>
      </c>
      <c r="I189" s="147"/>
      <c r="J189" s="146" t="s">
        <v>96</v>
      </c>
      <c r="K189" s="234">
        <v>45534.4801041667</v>
      </c>
      <c r="L189" s="146" t="s">
        <v>97</v>
      </c>
      <c r="M189" s="234"/>
      <c r="N189" s="146" t="s">
        <v>96</v>
      </c>
      <c r="O189" s="148" t="s">
        <v>1380</v>
      </c>
      <c r="P189" s="150"/>
    </row>
    <row spans="1:16" x14ac:dyDescent="0.25" outlineLevel="0" r="190">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spans="1:16" x14ac:dyDescent="0.25" outlineLevel="0" r="191">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spans="1:16" x14ac:dyDescent="0.25" outlineLevel="0" r="192">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spans="1:16" x14ac:dyDescent="0.25" outlineLevel="0" r="193">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spans="1:16" x14ac:dyDescent="0.25" outlineLevel="0" r="194">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spans="1:16" x14ac:dyDescent="0.25" outlineLevel="0" r="19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spans="1:16" x14ac:dyDescent="0.25" outlineLevel="0" r="196">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spans="1:16" x14ac:dyDescent="0.25" outlineLevel="0" r="197">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spans="1:16" x14ac:dyDescent="0.25" outlineLevel="0" r="198">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spans="1:16" x14ac:dyDescent="0.25" outlineLevel="0" r="199">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spans="1:16" x14ac:dyDescent="0.25" outlineLevel="0" r="200">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spans="1:16" x14ac:dyDescent="0.25" outlineLevel="0" r="201">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spans="1:16" x14ac:dyDescent="0.25" outlineLevel="0" r="202">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spans="1:16" x14ac:dyDescent="0.25" outlineLevel="0" r="203">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spans="1:16" x14ac:dyDescent="0.25" outlineLevel="0" r="204">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spans="1:16" x14ac:dyDescent="0.25" outlineLevel="0" r="20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spans="1:16" x14ac:dyDescent="0.25" outlineLevel="0" r="206">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spans="1:16" x14ac:dyDescent="0.25" outlineLevel="0" r="207">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spans="1:16" x14ac:dyDescent="0.25" outlineLevel="0" r="208">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spans="1:16" x14ac:dyDescent="0.25" outlineLevel="0" r="209">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spans="1:16" x14ac:dyDescent="0.25" outlineLevel="0" r="210">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spans="1:16" x14ac:dyDescent="0.25" outlineLevel="0" r="211">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spans="1:16" x14ac:dyDescent="0.25" outlineLevel="0" r="212">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spans="1:16" x14ac:dyDescent="0.25" outlineLevel="0" r="213">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spans="1:16" x14ac:dyDescent="0.25" outlineLevel="0" r="214">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spans="1:16" x14ac:dyDescent="0.25" outlineLevel="0" r="215">
      <c r="A215" s="144">
        <v>214</v>
      </c>
      <c r="B215" s="145">
        <v>1</v>
      </c>
      <c r="C215" s="146" t="s">
        <v>12</v>
      </c>
      <c r="D215" s="257">
        <v>45506</v>
      </c>
      <c r="E215" s="146" t="s">
        <v>380</v>
      </c>
      <c r="F215" s="147" t="s">
        <v>2388</v>
      </c>
      <c r="G215" s="148" t="s">
        <v>381</v>
      </c>
      <c r="H215" s="149">
        <v>0.5</v>
      </c>
      <c r="I215" s="147"/>
      <c r="J215" s="146" t="s">
        <v>96</v>
      </c>
      <c r="K215" s="234">
        <v>45507</v>
      </c>
      <c r="L215" s="146" t="s">
        <v>96</v>
      </c>
      <c r="M215" s="234">
        <v>45718</v>
      </c>
      <c r="N215" s="146" t="s">
        <v>97</v>
      </c>
      <c r="O215" s="148" t="s">
        <v>9481</v>
      </c>
      <c r="P215" s="150" t="s">
        <v>10735</v>
      </c>
    </row>
    <row spans="1:16" x14ac:dyDescent="0.25" outlineLevel="0" r="216">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spans="1:16" x14ac:dyDescent="0.25" outlineLevel="0" r="217">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spans="1:16" x14ac:dyDescent="0.25" outlineLevel="0" r="218">
      <c r="A218" s="144">
        <v>217</v>
      </c>
      <c r="B218" s="145">
        <v>1</v>
      </c>
      <c r="C218" s="146" t="s">
        <v>12</v>
      </c>
      <c r="D218" s="257">
        <v>45506</v>
      </c>
      <c r="E218" s="146" t="s">
        <v>237</v>
      </c>
      <c r="F218" s="147" t="s">
        <v>461</v>
      </c>
      <c r="G218" s="148" t="s">
        <v>384</v>
      </c>
      <c r="H218" s="149">
        <v>1</v>
      </c>
      <c r="I218" s="147"/>
      <c r="J218" s="146" t="s">
        <v>97</v>
      </c>
      <c r="K218" s="234">
        <v>45634.4531944444</v>
      </c>
      <c r="L218" s="146" t="s">
        <v>97</v>
      </c>
      <c r="M218" s="234"/>
      <c r="N218" s="146" t="s">
        <v>97</v>
      </c>
      <c r="O218" s="148" t="s">
        <v>6195</v>
      </c>
      <c r="P218" s="150"/>
    </row>
    <row spans="1:16" x14ac:dyDescent="0.25" outlineLevel="0" r="219">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spans="1:16" x14ac:dyDescent="0.25" outlineLevel="0" r="220">
      <c r="A220" s="144">
        <v>219</v>
      </c>
      <c r="B220" s="145">
        <v>1</v>
      </c>
      <c r="C220" s="146" t="s">
        <v>12</v>
      </c>
      <c r="D220" s="257">
        <v>45506</v>
      </c>
      <c r="E220" s="146" t="s">
        <v>386</v>
      </c>
      <c r="F220" s="147" t="s">
        <v>4118</v>
      </c>
      <c r="G220" s="148" t="s">
        <v>387</v>
      </c>
      <c r="H220" s="149">
        <v>0.5</v>
      </c>
      <c r="I220" s="147"/>
      <c r="J220" s="146" t="s">
        <v>97</v>
      </c>
      <c r="K220" s="234">
        <v>45647.6375462963</v>
      </c>
      <c r="L220" s="146" t="s">
        <v>97</v>
      </c>
      <c r="M220" s="234"/>
      <c r="N220" s="146" t="s">
        <v>97</v>
      </c>
      <c r="O220" s="148" t="s">
        <v>6688</v>
      </c>
      <c r="P220" s="150"/>
    </row>
    <row spans="1:16" x14ac:dyDescent="0.25" outlineLevel="0" r="221">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6688</v>
      </c>
      <c r="P221" s="150" t="s">
        <v>7848</v>
      </c>
    </row>
    <row spans="1:16" x14ac:dyDescent="0.25" outlineLevel="0" r="222">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6688</v>
      </c>
      <c r="P222" s="150" t="s">
        <v>7848</v>
      </c>
    </row>
    <row spans="1:16" x14ac:dyDescent="0.25" outlineLevel="0" r="223">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6688</v>
      </c>
      <c r="P223" s="150" t="s">
        <v>7848</v>
      </c>
    </row>
    <row spans="1:16" x14ac:dyDescent="0.25" outlineLevel="0" r="224">
      <c r="A224" s="144">
        <v>223</v>
      </c>
      <c r="B224" s="145">
        <v>4</v>
      </c>
      <c r="C224" s="146" t="s">
        <v>388</v>
      </c>
      <c r="D224" s="257">
        <v>45505</v>
      </c>
      <c r="E224" s="146" t="s">
        <v>111</v>
      </c>
      <c r="F224" s="147" t="s">
        <v>3017</v>
      </c>
      <c r="G224" s="148" t="s">
        <v>392</v>
      </c>
      <c r="H224" s="149">
        <v>8.5</v>
      </c>
      <c r="I224" s="147"/>
      <c r="J224" s="146" t="s">
        <v>96</v>
      </c>
      <c r="K224" s="234">
        <v>45519.4013425926</v>
      </c>
      <c r="L224" s="146" t="s">
        <v>97</v>
      </c>
      <c r="M224" s="234"/>
      <c r="N224" s="146" t="s">
        <v>96</v>
      </c>
      <c r="O224" s="148" t="s">
        <v>800</v>
      </c>
      <c r="P224" s="150"/>
    </row>
    <row spans="1:16" x14ac:dyDescent="0.25" outlineLevel="0" r="225">
      <c r="A225" s="144">
        <v>224</v>
      </c>
      <c r="B225" s="145">
        <v>2</v>
      </c>
      <c r="C225" s="146" t="s">
        <v>13</v>
      </c>
      <c r="D225" s="257">
        <v>45462</v>
      </c>
      <c r="E225" s="146" t="s">
        <v>255</v>
      </c>
      <c r="F225" s="147" t="s">
        <v>2219</v>
      </c>
      <c r="G225" s="148" t="s">
        <v>393</v>
      </c>
      <c r="H225" s="149">
        <v>1.1</v>
      </c>
      <c r="I225" s="147"/>
      <c r="J225" s="146" t="s">
        <v>96</v>
      </c>
      <c r="K225" s="234">
        <v>45507</v>
      </c>
      <c r="L225" s="146" t="s">
        <v>96</v>
      </c>
      <c r="M225" s="234">
        <v>45541</v>
      </c>
      <c r="N225" s="146" t="s">
        <v>97</v>
      </c>
      <c r="O225" s="148" t="s">
        <v>1638</v>
      </c>
      <c r="P225" s="150" t="s">
        <v>1668</v>
      </c>
    </row>
    <row spans="1:16" x14ac:dyDescent="0.25" outlineLevel="0" r="226">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spans="1:16" x14ac:dyDescent="0.25" outlineLevel="0" r="227">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spans="1:16" x14ac:dyDescent="0.25" outlineLevel="0" r="228">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spans="1:16" x14ac:dyDescent="0.25" outlineLevel="0" r="229">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spans="1:16" x14ac:dyDescent="0.25" outlineLevel="0" r="230">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spans="1:16" x14ac:dyDescent="0.25" outlineLevel="0" r="231">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spans="1:16" x14ac:dyDescent="0.25" outlineLevel="0" r="232">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spans="1:16" x14ac:dyDescent="0.25" outlineLevel="0" r="233">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spans="1:16" x14ac:dyDescent="0.25" outlineLevel="0" r="234">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spans="1:16" x14ac:dyDescent="0.25" outlineLevel="0" r="23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spans="1:16" x14ac:dyDescent="0.25" outlineLevel="0" r="236">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spans="1:16" x14ac:dyDescent="0.25" outlineLevel="0" r="237">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spans="1:16" x14ac:dyDescent="0.25" outlineLevel="0" r="238">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spans="1:16" x14ac:dyDescent="0.25" outlineLevel="0" r="239">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spans="1:16" x14ac:dyDescent="0.25" outlineLevel="0" r="240">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spans="1:16" x14ac:dyDescent="0.25" outlineLevel="0" r="241">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spans="1:16" x14ac:dyDescent="0.25" outlineLevel="0" r="242">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spans="1:16" x14ac:dyDescent="0.25" outlineLevel="0" r="243">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spans="1:16" x14ac:dyDescent="0.25" outlineLevel="0" r="244">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spans="1:16" x14ac:dyDescent="0.25" outlineLevel="0" r="24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spans="1:16" x14ac:dyDescent="0.25" outlineLevel="0" r="246">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spans="1:16" x14ac:dyDescent="0.25" outlineLevel="0" r="247">
      <c r="A247" s="144">
        <v>246</v>
      </c>
      <c r="B247" s="145">
        <v>2</v>
      </c>
      <c r="C247" s="146" t="s">
        <v>13</v>
      </c>
      <c r="D247" s="257">
        <v>45498</v>
      </c>
      <c r="E247" s="146" t="s">
        <v>298</v>
      </c>
      <c r="F247" s="147" t="s">
        <v>927</v>
      </c>
      <c r="G247" s="148" t="s">
        <v>415</v>
      </c>
      <c r="H247" s="149">
        <v>2.3</v>
      </c>
      <c r="I247" s="147"/>
      <c r="J247" s="146" t="s">
        <v>96</v>
      </c>
      <c r="K247" s="234">
        <v>45507</v>
      </c>
      <c r="L247" s="146" t="s">
        <v>96</v>
      </c>
      <c r="M247" s="234">
        <v>45542</v>
      </c>
      <c r="N247" s="146" t="s">
        <v>97</v>
      </c>
      <c r="O247" s="148" t="s">
        <v>2063</v>
      </c>
      <c r="P247" s="150" t="s">
        <v>1839</v>
      </c>
    </row>
    <row spans="1:16" x14ac:dyDescent="0.25" outlineLevel="0" r="248">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spans="1:16" x14ac:dyDescent="0.25" outlineLevel="0" r="249">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spans="1:16" x14ac:dyDescent="0.25" outlineLevel="0" r="250">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spans="1:16" x14ac:dyDescent="0.25" outlineLevel="0" r="251">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spans="1:16" x14ac:dyDescent="0.25" outlineLevel="0" r="252">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spans="1:16" x14ac:dyDescent="0.25" outlineLevel="0" r="253">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spans="1:16" x14ac:dyDescent="0.25" outlineLevel="0" r="254">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spans="1:16" x14ac:dyDescent="0.25" outlineLevel="0" r="25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spans="1:16" x14ac:dyDescent="0.25" outlineLevel="0" r="256">
      <c r="A256" s="144">
        <v>255</v>
      </c>
      <c r="B256" s="145">
        <v>2</v>
      </c>
      <c r="C256" s="146" t="s">
        <v>13</v>
      </c>
      <c r="D256" s="257">
        <v>45505</v>
      </c>
      <c r="E256" s="146" t="s">
        <v>332</v>
      </c>
      <c r="F256" s="147" t="s">
        <v>911</v>
      </c>
      <c r="G256" s="148" t="s">
        <v>426</v>
      </c>
      <c r="H256" s="149">
        <v>2.2</v>
      </c>
      <c r="I256" s="147"/>
      <c r="J256" s="146" t="s">
        <v>96</v>
      </c>
      <c r="K256" s="234">
        <v>45507</v>
      </c>
      <c r="L256" s="146" t="s">
        <v>96</v>
      </c>
      <c r="M256" s="234">
        <v>45541</v>
      </c>
      <c r="N256" s="146" t="s">
        <v>97</v>
      </c>
      <c r="O256" s="148" t="s">
        <v>1638</v>
      </c>
      <c r="P256" s="150" t="s">
        <v>1661</v>
      </c>
    </row>
    <row spans="1:16" x14ac:dyDescent="0.25" outlineLevel="0" r="257">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spans="1:16" x14ac:dyDescent="0.25" outlineLevel="0" r="258">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spans="1:16" x14ac:dyDescent="0.25" outlineLevel="0" r="259">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spans="1:16" x14ac:dyDescent="0.25" outlineLevel="0" r="260">
      <c r="A260" s="144">
        <v>259</v>
      </c>
      <c r="B260" s="145">
        <v>2</v>
      </c>
      <c r="C260" s="146" t="s">
        <v>13</v>
      </c>
      <c r="D260" s="257">
        <v>45506</v>
      </c>
      <c r="E260" s="146" t="s">
        <v>343</v>
      </c>
      <c r="F260" s="147" t="s">
        <v>2189</v>
      </c>
      <c r="G260" s="148" t="s">
        <v>432</v>
      </c>
      <c r="H260" s="149">
        <v>3.4</v>
      </c>
      <c r="I260" s="147"/>
      <c r="J260" s="146" t="s">
        <v>96</v>
      </c>
      <c r="K260" s="234">
        <v>45534.4825347222</v>
      </c>
      <c r="L260" s="146" t="s">
        <v>97</v>
      </c>
      <c r="M260" s="234"/>
      <c r="N260" s="146" t="s">
        <v>96</v>
      </c>
      <c r="O260" s="148" t="s">
        <v>1380</v>
      </c>
      <c r="P260" s="150"/>
    </row>
    <row spans="1:16" x14ac:dyDescent="0.25" outlineLevel="0" r="261">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spans="1:16" x14ac:dyDescent="0.25" outlineLevel="0" r="262">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spans="1:16" x14ac:dyDescent="0.25" outlineLevel="0" r="263">
      <c r="A263" s="144">
        <v>262</v>
      </c>
      <c r="B263" s="145">
        <v>1</v>
      </c>
      <c r="C263" s="146" t="s">
        <v>12</v>
      </c>
      <c r="D263" s="257">
        <v>45512</v>
      </c>
      <c r="E263" s="146" t="s">
        <v>60</v>
      </c>
      <c r="F263" s="147" t="s">
        <v>2192</v>
      </c>
      <c r="G263" s="148" t="s">
        <v>568</v>
      </c>
      <c r="H263" s="149">
        <v>1</v>
      </c>
      <c r="I263" s="147"/>
      <c r="J263" s="146" t="s">
        <v>97</v>
      </c>
      <c r="K263" s="234">
        <v>45512.428287037</v>
      </c>
      <c r="L263" s="146" t="s">
        <v>97</v>
      </c>
      <c r="M263" s="234"/>
      <c r="N263" s="146" t="s">
        <v>96</v>
      </c>
      <c r="O263" s="148" t="s">
        <v>569</v>
      </c>
      <c r="P263" s="150"/>
    </row>
    <row spans="1:16" x14ac:dyDescent="0.25" outlineLevel="0" r="264">
      <c r="A264" s="144">
        <v>263</v>
      </c>
      <c r="B264" s="145">
        <v>4</v>
      </c>
      <c r="C264" s="146" t="s">
        <v>388</v>
      </c>
      <c r="D264" s="257">
        <v>45512</v>
      </c>
      <c r="E264" s="146" t="s">
        <v>570</v>
      </c>
      <c r="F264" s="147" t="s">
        <v>3018</v>
      </c>
      <c r="G264" s="148" t="s">
        <v>568</v>
      </c>
      <c r="H264" s="149">
        <v>1.25</v>
      </c>
      <c r="I264" s="147"/>
      <c r="J264" s="146" t="s">
        <v>96</v>
      </c>
      <c r="K264" s="234">
        <v>45512.4469560185</v>
      </c>
      <c r="L264" s="146" t="s">
        <v>97</v>
      </c>
      <c r="M264" s="234"/>
      <c r="N264" s="146" t="s">
        <v>96</v>
      </c>
      <c r="O264" s="148" t="s">
        <v>569</v>
      </c>
      <c r="P264" s="150"/>
    </row>
    <row spans="1:16" x14ac:dyDescent="0.25" outlineLevel="0" r="265">
      <c r="A265" s="144">
        <v>264</v>
      </c>
      <c r="B265" s="145">
        <v>1</v>
      </c>
      <c r="C265" s="146" t="s">
        <v>12</v>
      </c>
      <c r="D265" s="257">
        <v>45512</v>
      </c>
      <c r="E265" s="146" t="s">
        <v>207</v>
      </c>
      <c r="F265" s="147" t="s">
        <v>967</v>
      </c>
      <c r="G265" s="148" t="s">
        <v>571</v>
      </c>
      <c r="H265" s="149">
        <v>1.25</v>
      </c>
      <c r="I265" s="147"/>
      <c r="J265" s="146" t="s">
        <v>96</v>
      </c>
      <c r="K265" s="234">
        <v>45512.5622569444</v>
      </c>
      <c r="L265" s="146" t="s">
        <v>97</v>
      </c>
      <c r="M265" s="234"/>
      <c r="N265" s="146" t="s">
        <v>96</v>
      </c>
      <c r="O265" s="148" t="s">
        <v>569</v>
      </c>
      <c r="P265" s="150"/>
    </row>
    <row spans="1:16" x14ac:dyDescent="0.25" outlineLevel="0" r="266">
      <c r="A266" s="144">
        <v>265</v>
      </c>
      <c r="B266" s="145">
        <v>4</v>
      </c>
      <c r="C266" s="146" t="s">
        <v>388</v>
      </c>
      <c r="D266" s="257">
        <v>45509</v>
      </c>
      <c r="E266" s="146" t="s">
        <v>395</v>
      </c>
      <c r="F266" s="147" t="s">
        <v>1434</v>
      </c>
      <c r="G266" s="148" t="s">
        <v>572</v>
      </c>
      <c r="H266" s="149">
        <v>3</v>
      </c>
      <c r="I266" s="147"/>
      <c r="J266" s="146" t="s">
        <v>97</v>
      </c>
      <c r="K266" s="234">
        <v>45512.6419675926</v>
      </c>
      <c r="L266" s="146" t="s">
        <v>97</v>
      </c>
      <c r="M266" s="234"/>
      <c r="N266" s="146" t="s">
        <v>97</v>
      </c>
      <c r="O266" s="148" t="s">
        <v>569</v>
      </c>
      <c r="P266" s="150"/>
    </row>
    <row spans="1:16" x14ac:dyDescent="0.25" outlineLevel="0" r="267">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spans="1:16" x14ac:dyDescent="0.25" outlineLevel="0" r="268">
      <c r="A268" s="144">
        <v>268</v>
      </c>
      <c r="B268" s="145">
        <v>4</v>
      </c>
      <c r="C268" s="146" t="s">
        <v>388</v>
      </c>
      <c r="D268" s="257">
        <v>45509</v>
      </c>
      <c r="E268" s="146" t="s">
        <v>117</v>
      </c>
      <c r="F268" s="147" t="s">
        <v>453</v>
      </c>
      <c r="G268" s="148" t="s">
        <v>574</v>
      </c>
      <c r="H268" s="149">
        <v>0.5</v>
      </c>
      <c r="I268" s="147"/>
      <c r="J268" s="146" t="s">
        <v>96</v>
      </c>
      <c r="K268" s="234">
        <v>45512.6974768518</v>
      </c>
      <c r="L268" s="146" t="s">
        <v>97</v>
      </c>
      <c r="M268" s="234"/>
      <c r="N268" s="146" t="s">
        <v>96</v>
      </c>
      <c r="O268" s="148" t="s">
        <v>569</v>
      </c>
      <c r="P268" s="150"/>
    </row>
    <row spans="1:16" x14ac:dyDescent="0.25" outlineLevel="0" r="269">
      <c r="A269" s="144">
        <v>269</v>
      </c>
      <c r="B269" s="145">
        <v>4</v>
      </c>
      <c r="C269" s="146" t="s">
        <v>388</v>
      </c>
      <c r="D269" s="257">
        <v>45509</v>
      </c>
      <c r="E269" s="146" t="s">
        <v>117</v>
      </c>
      <c r="F269" s="147" t="s">
        <v>453</v>
      </c>
      <c r="G269" s="148" t="s">
        <v>575</v>
      </c>
      <c r="H269" s="149">
        <v>0.5</v>
      </c>
      <c r="I269" s="147"/>
      <c r="J269" s="146" t="s">
        <v>96</v>
      </c>
      <c r="K269" s="234">
        <v>45512.6969444444</v>
      </c>
      <c r="L269" s="146" t="s">
        <v>97</v>
      </c>
      <c r="M269" s="234"/>
      <c r="N269" s="146" t="s">
        <v>96</v>
      </c>
      <c r="O269" s="148" t="s">
        <v>569</v>
      </c>
      <c r="P269" s="150"/>
    </row>
    <row spans="1:16" x14ac:dyDescent="0.25" outlineLevel="0" r="270">
      <c r="A270" s="144">
        <v>270</v>
      </c>
      <c r="B270" s="145">
        <v>4</v>
      </c>
      <c r="C270" s="146" t="s">
        <v>388</v>
      </c>
      <c r="D270" s="257">
        <v>45509</v>
      </c>
      <c r="E270" s="146" t="s">
        <v>520</v>
      </c>
      <c r="F270" s="147" t="s">
        <v>554</v>
      </c>
      <c r="G270" s="148" t="s">
        <v>576</v>
      </c>
      <c r="H270" s="149">
        <v>2.5</v>
      </c>
      <c r="I270" s="147"/>
      <c r="J270" s="146" t="s">
        <v>96</v>
      </c>
      <c r="K270" s="234">
        <v>45512.6988310185</v>
      </c>
      <c r="L270" s="146" t="s">
        <v>97</v>
      </c>
      <c r="M270" s="234"/>
      <c r="N270" s="146" t="s">
        <v>96</v>
      </c>
      <c r="O270" s="148" t="s">
        <v>569</v>
      </c>
      <c r="P270" s="150"/>
    </row>
    <row spans="1:16" x14ac:dyDescent="0.25" outlineLevel="0" r="271">
      <c r="A271" s="144">
        <v>271</v>
      </c>
      <c r="B271" s="145">
        <v>4</v>
      </c>
      <c r="C271" s="146" t="s">
        <v>388</v>
      </c>
      <c r="D271" s="257">
        <v>45510</v>
      </c>
      <c r="E271" s="146" t="s">
        <v>119</v>
      </c>
      <c r="F271" s="147" t="s">
        <v>808</v>
      </c>
      <c r="G271" s="148" t="s">
        <v>577</v>
      </c>
      <c r="H271" s="149">
        <v>0.75</v>
      </c>
      <c r="I271" s="147"/>
      <c r="J271" s="146" t="s">
        <v>96</v>
      </c>
      <c r="K271" s="234">
        <v>45512.6947569444</v>
      </c>
      <c r="L271" s="146" t="s">
        <v>96</v>
      </c>
      <c r="M271" s="234">
        <v>45542</v>
      </c>
      <c r="N271" s="146" t="s">
        <v>97</v>
      </c>
      <c r="O271" s="148" t="s">
        <v>2062</v>
      </c>
      <c r="P271" s="150" t="s">
        <v>1853</v>
      </c>
    </row>
    <row spans="1:16" x14ac:dyDescent="0.25" outlineLevel="0" r="272">
      <c r="A272" s="144">
        <v>272</v>
      </c>
      <c r="B272" s="145">
        <v>1</v>
      </c>
      <c r="C272" s="146" t="s">
        <v>12</v>
      </c>
      <c r="D272" s="257">
        <v>45513</v>
      </c>
      <c r="E272" s="146" t="s">
        <v>578</v>
      </c>
      <c r="F272" s="147" t="s">
        <v>2193</v>
      </c>
      <c r="G272" s="148"/>
      <c r="H272" s="149">
        <v>0.1</v>
      </c>
      <c r="I272" s="147"/>
      <c r="J272" s="146" t="s">
        <v>96</v>
      </c>
      <c r="K272" s="234">
        <v>45513.722974537</v>
      </c>
      <c r="L272" s="146" t="s">
        <v>97</v>
      </c>
      <c r="M272" s="234"/>
      <c r="N272" s="146" t="s">
        <v>96</v>
      </c>
      <c r="O272" s="148" t="s">
        <v>580</v>
      </c>
      <c r="P272" s="150"/>
    </row>
    <row spans="1:16" x14ac:dyDescent="0.25" outlineLevel="0" r="273">
      <c r="A273" s="144">
        <v>273</v>
      </c>
      <c r="B273" s="145">
        <v>1</v>
      </c>
      <c r="C273" s="146" t="s">
        <v>12</v>
      </c>
      <c r="D273" s="257">
        <v>45513</v>
      </c>
      <c r="E273" s="146" t="s">
        <v>578</v>
      </c>
      <c r="F273" s="147" t="s">
        <v>2193</v>
      </c>
      <c r="G273" s="148"/>
      <c r="H273" s="149">
        <v>0.2</v>
      </c>
      <c r="I273" s="147"/>
      <c r="J273" s="146" t="s">
        <v>96</v>
      </c>
      <c r="K273" s="234">
        <v>45513.7239699074</v>
      </c>
      <c r="L273" s="146" t="s">
        <v>97</v>
      </c>
      <c r="M273" s="234"/>
      <c r="N273" s="146" t="s">
        <v>96</v>
      </c>
      <c r="O273" s="148" t="s">
        <v>580</v>
      </c>
      <c r="P273" s="150"/>
    </row>
    <row spans="1:16" x14ac:dyDescent="0.25" outlineLevel="0" r="274">
      <c r="A274" s="144">
        <v>274</v>
      </c>
      <c r="B274" s="145">
        <v>1</v>
      </c>
      <c r="C274" s="146" t="s">
        <v>12</v>
      </c>
      <c r="D274" s="257">
        <v>45515</v>
      </c>
      <c r="E274" s="146" t="s">
        <v>521</v>
      </c>
      <c r="F274" s="147" t="s">
        <v>2221</v>
      </c>
      <c r="G274" s="148" t="s">
        <v>581</v>
      </c>
      <c r="H274" s="149">
        <v>4.5</v>
      </c>
      <c r="I274" s="147"/>
      <c r="J274" s="146" t="s">
        <v>96</v>
      </c>
      <c r="K274" s="234">
        <v>45516.7716435185</v>
      </c>
      <c r="L274" s="146" t="s">
        <v>96</v>
      </c>
      <c r="M274" s="234">
        <v>45537</v>
      </c>
      <c r="N274" s="146" t="s">
        <v>97</v>
      </c>
      <c r="O274" s="148" t="s">
        <v>1579</v>
      </c>
      <c r="P274" s="150" t="s">
        <v>1552</v>
      </c>
    </row>
    <row spans="1:16" x14ac:dyDescent="0.25" outlineLevel="0" r="275">
      <c r="A275" s="144">
        <v>275</v>
      </c>
      <c r="B275" s="145">
        <v>1</v>
      </c>
      <c r="C275" s="146" t="s">
        <v>12</v>
      </c>
      <c r="D275" s="257">
        <v>45516</v>
      </c>
      <c r="E275" s="146" t="s">
        <v>185</v>
      </c>
      <c r="F275" s="147" t="s">
        <v>2184</v>
      </c>
      <c r="G275" s="148" t="s">
        <v>583</v>
      </c>
      <c r="H275" s="149">
        <v>1.4</v>
      </c>
      <c r="I275" s="147"/>
      <c r="J275" s="146" t="s">
        <v>96</v>
      </c>
      <c r="K275" s="234">
        <v>45516.7322106482</v>
      </c>
      <c r="L275" s="146" t="s">
        <v>96</v>
      </c>
      <c r="M275" s="234">
        <v>45580</v>
      </c>
      <c r="N275" s="146" t="s">
        <v>97</v>
      </c>
      <c r="O275" s="148" t="s">
        <v>3445</v>
      </c>
      <c r="P275" s="150" t="s">
        <v>3325</v>
      </c>
    </row>
    <row spans="1:16" x14ac:dyDescent="0.25" outlineLevel="0" r="276">
      <c r="A276" s="144">
        <v>276</v>
      </c>
      <c r="B276" s="145">
        <v>1</v>
      </c>
      <c r="C276" s="146" t="s">
        <v>12</v>
      </c>
      <c r="D276" s="257">
        <v>45516</v>
      </c>
      <c r="E276" s="146" t="s">
        <v>192</v>
      </c>
      <c r="F276" s="147" t="s">
        <v>965</v>
      </c>
      <c r="G276" s="148" t="s">
        <v>584</v>
      </c>
      <c r="H276" s="149">
        <v>2</v>
      </c>
      <c r="I276" s="147"/>
      <c r="J276" s="146" t="s">
        <v>96</v>
      </c>
      <c r="K276" s="234">
        <v>45516.5073958333</v>
      </c>
      <c r="L276" s="146" t="s">
        <v>96</v>
      </c>
      <c r="M276" s="234">
        <v>45541</v>
      </c>
      <c r="N276" s="146" t="s">
        <v>97</v>
      </c>
      <c r="O276" s="148" t="s">
        <v>1638</v>
      </c>
      <c r="P276" s="150" t="s">
        <v>1670</v>
      </c>
    </row>
    <row spans="1:16" x14ac:dyDescent="0.25" outlineLevel="0" r="277">
      <c r="A277" s="144">
        <v>277</v>
      </c>
      <c r="B277" s="145">
        <v>1</v>
      </c>
      <c r="C277" s="146" t="s">
        <v>12</v>
      </c>
      <c r="D277" s="257">
        <v>45516</v>
      </c>
      <c r="E277" s="146" t="s">
        <v>521</v>
      </c>
      <c r="F277" s="147" t="s">
        <v>2221</v>
      </c>
      <c r="G277" s="148" t="s">
        <v>585</v>
      </c>
      <c r="H277" s="149">
        <v>3.25</v>
      </c>
      <c r="I277" s="147"/>
      <c r="J277" s="146" t="s">
        <v>96</v>
      </c>
      <c r="K277" s="234">
        <v>45516.6379050926</v>
      </c>
      <c r="L277" s="146" t="s">
        <v>96</v>
      </c>
      <c r="M277" s="234">
        <v>45537</v>
      </c>
      <c r="N277" s="146" t="s">
        <v>97</v>
      </c>
      <c r="O277" s="148" t="s">
        <v>1579</v>
      </c>
      <c r="P277" s="150" t="s">
        <v>1552</v>
      </c>
    </row>
    <row spans="1:16" x14ac:dyDescent="0.25" outlineLevel="0" r="278">
      <c r="A278" s="144">
        <v>278</v>
      </c>
      <c r="B278" s="145">
        <v>1</v>
      </c>
      <c r="C278" s="146" t="s">
        <v>12</v>
      </c>
      <c r="D278" s="257">
        <v>45516</v>
      </c>
      <c r="E278" s="146" t="s">
        <v>578</v>
      </c>
      <c r="F278" s="147" t="s">
        <v>2193</v>
      </c>
      <c r="G278" s="148" t="s">
        <v>568</v>
      </c>
      <c r="H278" s="149">
        <v>0.25</v>
      </c>
      <c r="I278" s="147"/>
      <c r="J278" s="146" t="s">
        <v>96</v>
      </c>
      <c r="K278" s="234">
        <v>45516.5045601852</v>
      </c>
      <c r="L278" s="146" t="s">
        <v>97</v>
      </c>
      <c r="M278" s="234"/>
      <c r="N278" s="146" t="s">
        <v>96</v>
      </c>
      <c r="O278" s="148" t="s">
        <v>582</v>
      </c>
      <c r="P278" s="150"/>
    </row>
    <row spans="1:16" x14ac:dyDescent="0.25" outlineLevel="0" r="279">
      <c r="A279" s="144">
        <v>279</v>
      </c>
      <c r="B279" s="145">
        <v>1</v>
      </c>
      <c r="C279" s="146" t="s">
        <v>12</v>
      </c>
      <c r="D279" s="257">
        <v>45516</v>
      </c>
      <c r="E279" s="146" t="s">
        <v>325</v>
      </c>
      <c r="F279" s="147" t="s">
        <v>969</v>
      </c>
      <c r="G279" s="148" t="s">
        <v>586</v>
      </c>
      <c r="H279" s="149">
        <v>1.25</v>
      </c>
      <c r="I279" s="147"/>
      <c r="J279" s="146" t="s">
        <v>96</v>
      </c>
      <c r="K279" s="234">
        <v>45516.5050462963</v>
      </c>
      <c r="L279" s="146" t="s">
        <v>96</v>
      </c>
      <c r="M279" s="234">
        <v>45598</v>
      </c>
      <c r="N279" s="146" t="s">
        <v>97</v>
      </c>
      <c r="O279" s="148" t="s">
        <v>4188</v>
      </c>
      <c r="P279" s="150" t="s">
        <v>4411</v>
      </c>
    </row>
    <row spans="1:16" x14ac:dyDescent="0.25" outlineLevel="0" r="280">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spans="1:16" x14ac:dyDescent="0.25" outlineLevel="0" r="281">
      <c r="A281" s="144">
        <v>281</v>
      </c>
      <c r="B281" s="145">
        <v>1</v>
      </c>
      <c r="C281" s="146" t="s">
        <v>12</v>
      </c>
      <c r="D281" s="257">
        <v>45516</v>
      </c>
      <c r="E281" s="146" t="s">
        <v>232</v>
      </c>
      <c r="F281" s="147" t="s">
        <v>2187</v>
      </c>
      <c r="G281" s="148" t="s">
        <v>589</v>
      </c>
      <c r="H281" s="149">
        <v>0.5</v>
      </c>
      <c r="I281" s="147"/>
      <c r="J281" s="146" t="s">
        <v>96</v>
      </c>
      <c r="K281" s="234">
        <v>45516.5056828704</v>
      </c>
      <c r="L281" s="146" t="s">
        <v>96</v>
      </c>
      <c r="M281" s="234">
        <v>45580</v>
      </c>
      <c r="N281" s="146" t="s">
        <v>97</v>
      </c>
      <c r="O281" s="148" t="s">
        <v>3445</v>
      </c>
      <c r="P281" s="150" t="s">
        <v>3323</v>
      </c>
    </row>
    <row spans="1:16" x14ac:dyDescent="0.25" outlineLevel="0" r="282">
      <c r="A282" s="144">
        <v>282</v>
      </c>
      <c r="B282" s="145">
        <v>1</v>
      </c>
      <c r="C282" s="146" t="s">
        <v>12</v>
      </c>
      <c r="D282" s="257">
        <v>45516</v>
      </c>
      <c r="E282" s="146" t="s">
        <v>365</v>
      </c>
      <c r="F282" s="147" t="s">
        <v>465</v>
      </c>
      <c r="G282" s="148" t="s">
        <v>590</v>
      </c>
      <c r="H282" s="149">
        <v>7</v>
      </c>
      <c r="I282" s="147"/>
      <c r="J282" s="146" t="s">
        <v>96</v>
      </c>
      <c r="K282" s="234">
        <v>45516.7487268519</v>
      </c>
      <c r="L282" s="146" t="s">
        <v>96</v>
      </c>
      <c r="M282" s="234">
        <v>45542</v>
      </c>
      <c r="N282" s="146" t="s">
        <v>97</v>
      </c>
      <c r="O282" s="148" t="s">
        <v>2062</v>
      </c>
      <c r="P282" s="150" t="s">
        <v>1821</v>
      </c>
    </row>
    <row spans="1:16" x14ac:dyDescent="0.25" outlineLevel="0" r="283">
      <c r="A283" s="144">
        <v>283</v>
      </c>
      <c r="B283" s="145">
        <v>1</v>
      </c>
      <c r="C283" s="146" t="s">
        <v>12</v>
      </c>
      <c r="D283" s="257">
        <v>45516</v>
      </c>
      <c r="E283" s="146" t="s">
        <v>528</v>
      </c>
      <c r="F283" s="147" t="s">
        <v>4119</v>
      </c>
      <c r="G283" s="148" t="s">
        <v>591</v>
      </c>
      <c r="H283" s="149">
        <v>1.5</v>
      </c>
      <c r="I283" s="147"/>
      <c r="J283" s="146" t="s">
        <v>96</v>
      </c>
      <c r="K283" s="234">
        <v>45516.7647453704</v>
      </c>
      <c r="L283" s="146" t="s">
        <v>96</v>
      </c>
      <c r="M283" s="234">
        <v>45542</v>
      </c>
      <c r="N283" s="146" t="s">
        <v>97</v>
      </c>
      <c r="O283" s="148" t="s">
        <v>2062</v>
      </c>
      <c r="P283" s="150" t="s">
        <v>1847</v>
      </c>
    </row>
    <row spans="1:16" x14ac:dyDescent="0.25" outlineLevel="0" r="284">
      <c r="A284" s="144">
        <v>284</v>
      </c>
      <c r="B284" s="145">
        <v>1</v>
      </c>
      <c r="C284" s="146" t="s">
        <v>12</v>
      </c>
      <c r="D284" s="257">
        <v>45516</v>
      </c>
      <c r="E284" s="146" t="s">
        <v>356</v>
      </c>
      <c r="F284" s="147" t="s">
        <v>2190</v>
      </c>
      <c r="G284" s="148" t="s">
        <v>592</v>
      </c>
      <c r="H284" s="149">
        <v>0.4</v>
      </c>
      <c r="I284" s="147"/>
      <c r="J284" s="146" t="s">
        <v>96</v>
      </c>
      <c r="K284" s="234">
        <v>45516.7728587963</v>
      </c>
      <c r="L284" s="146" t="s">
        <v>96</v>
      </c>
      <c r="M284" s="234">
        <v>45580</v>
      </c>
      <c r="N284" s="146" t="s">
        <v>97</v>
      </c>
      <c r="O284" s="148" t="s">
        <v>3445</v>
      </c>
      <c r="P284" s="150" t="s">
        <v>3329</v>
      </c>
    </row>
    <row spans="1:16" x14ac:dyDescent="0.25" outlineLevel="0" r="285">
      <c r="A285" s="144">
        <v>285</v>
      </c>
      <c r="B285" s="145">
        <v>4</v>
      </c>
      <c r="C285" s="146" t="s">
        <v>388</v>
      </c>
      <c r="D285" s="257">
        <v>45509</v>
      </c>
      <c r="E285" s="146" t="s">
        <v>395</v>
      </c>
      <c r="F285" s="147" t="s">
        <v>1434</v>
      </c>
      <c r="G285" s="148" t="s">
        <v>572</v>
      </c>
      <c r="H285" s="149">
        <v>3</v>
      </c>
      <c r="I285" s="147"/>
      <c r="J285" s="146" t="s">
        <v>97</v>
      </c>
      <c r="K285" s="234">
        <v>45519.4017361111</v>
      </c>
      <c r="L285" s="146" t="s">
        <v>97</v>
      </c>
      <c r="M285" s="234"/>
      <c r="N285" s="146" t="s">
        <v>96</v>
      </c>
      <c r="O285" s="148" t="s">
        <v>800</v>
      </c>
      <c r="P285" s="150"/>
    </row>
    <row spans="1:16" x14ac:dyDescent="0.25" outlineLevel="0" r="286">
      <c r="A286" s="144">
        <v>286</v>
      </c>
      <c r="B286" s="145">
        <v>4</v>
      </c>
      <c r="C286" s="146" t="s">
        <v>388</v>
      </c>
      <c r="D286" s="257">
        <v>45509</v>
      </c>
      <c r="E286" s="146" t="s">
        <v>520</v>
      </c>
      <c r="F286" s="147" t="s">
        <v>554</v>
      </c>
      <c r="G286" s="148" t="s">
        <v>573</v>
      </c>
      <c r="H286" s="149">
        <v>2</v>
      </c>
      <c r="I286" s="147"/>
      <c r="J286" s="146" t="s">
        <v>96</v>
      </c>
      <c r="K286" s="234">
        <v>45519.4019097222</v>
      </c>
      <c r="L286" s="146" t="s">
        <v>97</v>
      </c>
      <c r="M286" s="234"/>
      <c r="N286" s="146" t="s">
        <v>96</v>
      </c>
      <c r="O286" s="148" t="s">
        <v>800</v>
      </c>
      <c r="P286" s="150"/>
    </row>
    <row spans="1:16" x14ac:dyDescent="0.25" outlineLevel="0" r="287">
      <c r="A287" s="144">
        <v>287</v>
      </c>
      <c r="B287" s="145">
        <v>4</v>
      </c>
      <c r="C287" s="146" t="s">
        <v>388</v>
      </c>
      <c r="D287" s="257">
        <v>45509</v>
      </c>
      <c r="E287" s="146" t="s">
        <v>117</v>
      </c>
      <c r="F287" s="147" t="s">
        <v>453</v>
      </c>
      <c r="G287" s="148" t="s">
        <v>593</v>
      </c>
      <c r="H287" s="149">
        <v>0.5</v>
      </c>
      <c r="I287" s="147"/>
      <c r="J287" s="146" t="s">
        <v>96</v>
      </c>
      <c r="K287" s="234">
        <v>45516.5683680556</v>
      </c>
      <c r="L287" s="146" t="s">
        <v>96</v>
      </c>
      <c r="M287" s="234">
        <v>45542</v>
      </c>
      <c r="N287" s="146" t="s">
        <v>97</v>
      </c>
      <c r="O287" s="148" t="s">
        <v>2062</v>
      </c>
      <c r="P287" s="150" t="s">
        <v>1823</v>
      </c>
    </row>
    <row spans="1:16" x14ac:dyDescent="0.25" outlineLevel="0" r="288">
      <c r="A288" s="144">
        <v>288</v>
      </c>
      <c r="B288" s="145">
        <v>4</v>
      </c>
      <c r="C288" s="146" t="s">
        <v>388</v>
      </c>
      <c r="D288" s="257">
        <v>45509</v>
      </c>
      <c r="E288" s="146" t="s">
        <v>117</v>
      </c>
      <c r="F288" s="147" t="s">
        <v>453</v>
      </c>
      <c r="G288" s="148" t="s">
        <v>594</v>
      </c>
      <c r="H288" s="149">
        <v>0.5</v>
      </c>
      <c r="I288" s="147"/>
      <c r="J288" s="146" t="s">
        <v>96</v>
      </c>
      <c r="K288" s="234">
        <v>45516.5683680556</v>
      </c>
      <c r="L288" s="146" t="s">
        <v>96</v>
      </c>
      <c r="M288" s="234">
        <v>45542</v>
      </c>
      <c r="N288" s="146" t="s">
        <v>97</v>
      </c>
      <c r="O288" s="148" t="s">
        <v>2062</v>
      </c>
      <c r="P288" s="150" t="s">
        <v>1823</v>
      </c>
    </row>
    <row spans="1:16" x14ac:dyDescent="0.25" outlineLevel="0" r="289">
      <c r="A289" s="144">
        <v>289</v>
      </c>
      <c r="B289" s="145">
        <v>4</v>
      </c>
      <c r="C289" s="146" t="s">
        <v>388</v>
      </c>
      <c r="D289" s="257">
        <v>45509</v>
      </c>
      <c r="E289" s="146" t="s">
        <v>520</v>
      </c>
      <c r="F289" s="147" t="s">
        <v>554</v>
      </c>
      <c r="G289" s="148" t="s">
        <v>576</v>
      </c>
      <c r="H289" s="149">
        <v>2.5</v>
      </c>
      <c r="I289" s="147"/>
      <c r="J289" s="146" t="s">
        <v>96</v>
      </c>
      <c r="K289" s="234">
        <v>45516.5683680556</v>
      </c>
      <c r="L289" s="146" t="s">
        <v>96</v>
      </c>
      <c r="M289" s="234">
        <v>45542</v>
      </c>
      <c r="N289" s="146" t="s">
        <v>97</v>
      </c>
      <c r="O289" s="148" t="s">
        <v>2062</v>
      </c>
      <c r="P289" s="150" t="s">
        <v>1819</v>
      </c>
    </row>
    <row spans="1:16" x14ac:dyDescent="0.25" outlineLevel="0" r="290">
      <c r="A290" s="144">
        <v>290</v>
      </c>
      <c r="B290" s="145">
        <v>4</v>
      </c>
      <c r="C290" s="146" t="s">
        <v>388</v>
      </c>
      <c r="D290" s="257">
        <v>45510</v>
      </c>
      <c r="E290" s="146" t="s">
        <v>119</v>
      </c>
      <c r="F290" s="147" t="s">
        <v>808</v>
      </c>
      <c r="G290" s="148" t="s">
        <v>595</v>
      </c>
      <c r="H290" s="149">
        <v>0.75</v>
      </c>
      <c r="I290" s="147"/>
      <c r="J290" s="146" t="s">
        <v>96</v>
      </c>
      <c r="K290" s="234">
        <v>45519.4022222222</v>
      </c>
      <c r="L290" s="146" t="s">
        <v>97</v>
      </c>
      <c r="M290" s="234"/>
      <c r="N290" s="146" t="s">
        <v>96</v>
      </c>
      <c r="O290" s="148" t="s">
        <v>800</v>
      </c>
      <c r="P290" s="150"/>
    </row>
    <row spans="1:16" x14ac:dyDescent="0.25" outlineLevel="0" r="291">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spans="1:16" x14ac:dyDescent="0.25" outlineLevel="0" r="292">
      <c r="A292" s="144">
        <v>292</v>
      </c>
      <c r="B292" s="145">
        <v>4</v>
      </c>
      <c r="C292" s="146" t="s">
        <v>388</v>
      </c>
      <c r="D292" s="257">
        <v>45510</v>
      </c>
      <c r="E292" s="146" t="s">
        <v>330</v>
      </c>
      <c r="F292" s="147" t="s">
        <v>1500</v>
      </c>
      <c r="G292" s="148" t="s">
        <v>596</v>
      </c>
      <c r="H292" s="149">
        <v>1.5</v>
      </c>
      <c r="I292" s="147"/>
      <c r="J292" s="146" t="s">
        <v>96</v>
      </c>
      <c r="K292" s="234">
        <v>45516.5683680556</v>
      </c>
      <c r="L292" s="146" t="s">
        <v>96</v>
      </c>
      <c r="M292" s="234">
        <v>45541</v>
      </c>
      <c r="N292" s="146" t="s">
        <v>97</v>
      </c>
      <c r="O292" s="148" t="s">
        <v>1638</v>
      </c>
      <c r="P292" s="150" t="s">
        <v>1666</v>
      </c>
    </row>
    <row spans="1:16" x14ac:dyDescent="0.25" outlineLevel="0" r="293">
      <c r="A293" s="144">
        <v>293</v>
      </c>
      <c r="B293" s="145">
        <v>4</v>
      </c>
      <c r="C293" s="146" t="s">
        <v>388</v>
      </c>
      <c r="D293" s="257">
        <v>45510</v>
      </c>
      <c r="E293" s="146" t="s">
        <v>395</v>
      </c>
      <c r="F293" s="147" t="s">
        <v>1434</v>
      </c>
      <c r="G293" s="148" t="s">
        <v>597</v>
      </c>
      <c r="H293" s="149">
        <v>1.5</v>
      </c>
      <c r="I293" s="147"/>
      <c r="J293" s="146" t="s">
        <v>96</v>
      </c>
      <c r="K293" s="234">
        <v>45534.4525347222</v>
      </c>
      <c r="L293" s="146" t="s">
        <v>97</v>
      </c>
      <c r="M293" s="234"/>
      <c r="N293" s="146" t="s">
        <v>96</v>
      </c>
      <c r="O293" s="148" t="s">
        <v>1380</v>
      </c>
      <c r="P293" s="150"/>
    </row>
    <row spans="1:16" x14ac:dyDescent="0.25" outlineLevel="0" r="294">
      <c r="A294" s="144">
        <v>294</v>
      </c>
      <c r="B294" s="145">
        <v>4</v>
      </c>
      <c r="C294" s="146" t="s">
        <v>388</v>
      </c>
      <c r="D294" s="257">
        <v>45510</v>
      </c>
      <c r="E294" s="146" t="s">
        <v>117</v>
      </c>
      <c r="F294" s="147" t="s">
        <v>453</v>
      </c>
      <c r="G294" s="148" t="s">
        <v>598</v>
      </c>
      <c r="H294" s="149">
        <v>2</v>
      </c>
      <c r="I294" s="147"/>
      <c r="J294" s="146" t="s">
        <v>96</v>
      </c>
      <c r="K294" s="234">
        <v>45516.5683680556</v>
      </c>
      <c r="L294" s="146" t="s">
        <v>96</v>
      </c>
      <c r="M294" s="234">
        <v>45542</v>
      </c>
      <c r="N294" s="146" t="s">
        <v>97</v>
      </c>
      <c r="O294" s="148" t="s">
        <v>2062</v>
      </c>
      <c r="P294" s="150" t="s">
        <v>1823</v>
      </c>
    </row>
    <row spans="1:16" x14ac:dyDescent="0.25" outlineLevel="0" r="29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spans="1:16" x14ac:dyDescent="0.25" outlineLevel="0" r="296">
      <c r="A296" s="144">
        <v>296</v>
      </c>
      <c r="B296" s="145">
        <v>4</v>
      </c>
      <c r="C296" s="146" t="s">
        <v>388</v>
      </c>
      <c r="D296" s="257">
        <v>45510</v>
      </c>
      <c r="E296" s="146" t="s">
        <v>570</v>
      </c>
      <c r="F296" s="147" t="s">
        <v>3018</v>
      </c>
      <c r="G296" s="148" t="s">
        <v>600</v>
      </c>
      <c r="H296" s="149">
        <v>0.5</v>
      </c>
      <c r="I296" s="147"/>
      <c r="J296" s="146" t="s">
        <v>96</v>
      </c>
      <c r="K296" s="234">
        <v>45516.5683680556</v>
      </c>
      <c r="L296" s="146" t="s">
        <v>96</v>
      </c>
      <c r="M296" s="234">
        <v>45513</v>
      </c>
      <c r="N296" s="146" t="s">
        <v>97</v>
      </c>
      <c r="O296" s="148" t="s">
        <v>879</v>
      </c>
      <c r="P296" s="150" t="s">
        <v>866</v>
      </c>
    </row>
    <row spans="1:16" x14ac:dyDescent="0.25" outlineLevel="0" r="297">
      <c r="A297" s="144">
        <v>297</v>
      </c>
      <c r="B297" s="145">
        <v>4</v>
      </c>
      <c r="C297" s="146" t="s">
        <v>388</v>
      </c>
      <c r="D297" s="257">
        <v>45510</v>
      </c>
      <c r="E297" s="146" t="s">
        <v>117</v>
      </c>
      <c r="F297" s="147" t="s">
        <v>453</v>
      </c>
      <c r="G297" s="148" t="s">
        <v>601</v>
      </c>
      <c r="H297" s="149">
        <v>2</v>
      </c>
      <c r="I297" s="147"/>
      <c r="J297" s="146" t="s">
        <v>96</v>
      </c>
      <c r="K297" s="234">
        <v>45516.5683680556</v>
      </c>
      <c r="L297" s="146" t="s">
        <v>96</v>
      </c>
      <c r="M297" s="234">
        <v>45542</v>
      </c>
      <c r="N297" s="146" t="s">
        <v>97</v>
      </c>
      <c r="O297" s="148" t="s">
        <v>2062</v>
      </c>
      <c r="P297" s="150" t="s">
        <v>1823</v>
      </c>
    </row>
    <row spans="1:16" x14ac:dyDescent="0.25" outlineLevel="0" r="298">
      <c r="A298" s="144">
        <v>298</v>
      </c>
      <c r="B298" s="145">
        <v>4</v>
      </c>
      <c r="C298" s="146" t="s">
        <v>388</v>
      </c>
      <c r="D298" s="257">
        <v>45510</v>
      </c>
      <c r="E298" s="146" t="s">
        <v>117</v>
      </c>
      <c r="F298" s="147" t="s">
        <v>453</v>
      </c>
      <c r="G298" s="148" t="s">
        <v>602</v>
      </c>
      <c r="H298" s="149">
        <v>1.5</v>
      </c>
      <c r="I298" s="147"/>
      <c r="J298" s="146" t="s">
        <v>96</v>
      </c>
      <c r="K298" s="234">
        <v>45516.5683680556</v>
      </c>
      <c r="L298" s="146" t="s">
        <v>96</v>
      </c>
      <c r="M298" s="234">
        <v>45542</v>
      </c>
      <c r="N298" s="146" t="s">
        <v>97</v>
      </c>
      <c r="O298" s="148" t="s">
        <v>2062</v>
      </c>
      <c r="P298" s="150" t="s">
        <v>1823</v>
      </c>
    </row>
    <row spans="1:16" x14ac:dyDescent="0.25" outlineLevel="0" r="299">
      <c r="A299" s="144">
        <v>299</v>
      </c>
      <c r="B299" s="145">
        <v>4</v>
      </c>
      <c r="C299" s="146" t="s">
        <v>388</v>
      </c>
      <c r="D299" s="257">
        <v>45510</v>
      </c>
      <c r="E299" s="146" t="s">
        <v>119</v>
      </c>
      <c r="F299" s="147" t="s">
        <v>808</v>
      </c>
      <c r="G299" s="148" t="s">
        <v>603</v>
      </c>
      <c r="H299" s="149">
        <v>0.5</v>
      </c>
      <c r="I299" s="147"/>
      <c r="J299" s="146" t="s">
        <v>96</v>
      </c>
      <c r="K299" s="234">
        <v>45516.5683680556</v>
      </c>
      <c r="L299" s="146" t="s">
        <v>96</v>
      </c>
      <c r="M299" s="234">
        <v>45542</v>
      </c>
      <c r="N299" s="146" t="s">
        <v>97</v>
      </c>
      <c r="O299" s="148" t="s">
        <v>2062</v>
      </c>
      <c r="P299" s="150" t="s">
        <v>1853</v>
      </c>
    </row>
    <row spans="1:16" x14ac:dyDescent="0.25" outlineLevel="0" r="300">
      <c r="A300" s="144">
        <v>300</v>
      </c>
      <c r="B300" s="145">
        <v>4</v>
      </c>
      <c r="C300" s="146" t="s">
        <v>388</v>
      </c>
      <c r="D300" s="257">
        <v>45510</v>
      </c>
      <c r="E300" s="146" t="s">
        <v>117</v>
      </c>
      <c r="F300" s="147" t="s">
        <v>453</v>
      </c>
      <c r="G300" s="148" t="s">
        <v>604</v>
      </c>
      <c r="H300" s="149">
        <v>0.5</v>
      </c>
      <c r="I300" s="147"/>
      <c r="J300" s="146" t="s">
        <v>96</v>
      </c>
      <c r="K300" s="234">
        <v>45516.5683680556</v>
      </c>
      <c r="L300" s="146" t="s">
        <v>96</v>
      </c>
      <c r="M300" s="234">
        <v>45542</v>
      </c>
      <c r="N300" s="146" t="s">
        <v>97</v>
      </c>
      <c r="O300" s="148" t="s">
        <v>2062</v>
      </c>
      <c r="P300" s="150" t="s">
        <v>1823</v>
      </c>
    </row>
    <row spans="1:16" x14ac:dyDescent="0.25" outlineLevel="0" r="301">
      <c r="A301" s="144">
        <v>301</v>
      </c>
      <c r="B301" s="145">
        <v>4</v>
      </c>
      <c r="C301" s="146" t="s">
        <v>388</v>
      </c>
      <c r="D301" s="257">
        <v>45512</v>
      </c>
      <c r="E301" s="146" t="s">
        <v>117</v>
      </c>
      <c r="F301" s="147" t="s">
        <v>453</v>
      </c>
      <c r="G301" s="148" t="s">
        <v>605</v>
      </c>
      <c r="H301" s="149">
        <v>4</v>
      </c>
      <c r="I301" s="147"/>
      <c r="J301" s="146" t="s">
        <v>96</v>
      </c>
      <c r="K301" s="234">
        <v>45516.5683680556</v>
      </c>
      <c r="L301" s="146" t="s">
        <v>96</v>
      </c>
      <c r="M301" s="234">
        <v>45542</v>
      </c>
      <c r="N301" s="146" t="s">
        <v>97</v>
      </c>
      <c r="O301" s="148" t="s">
        <v>2062</v>
      </c>
      <c r="P301" s="150" t="s">
        <v>1823</v>
      </c>
    </row>
    <row spans="1:16" x14ac:dyDescent="0.25" outlineLevel="0" r="302">
      <c r="A302" s="144">
        <v>302</v>
      </c>
      <c r="B302" s="145">
        <v>4</v>
      </c>
      <c r="C302" s="146" t="s">
        <v>388</v>
      </c>
      <c r="D302" s="257">
        <v>45512</v>
      </c>
      <c r="E302" s="146" t="s">
        <v>395</v>
      </c>
      <c r="F302" s="147" t="s">
        <v>1434</v>
      </c>
      <c r="G302" s="148" t="s">
        <v>606</v>
      </c>
      <c r="H302" s="149">
        <v>2.25</v>
      </c>
      <c r="I302" s="147"/>
      <c r="J302" s="146" t="s">
        <v>96</v>
      </c>
      <c r="K302" s="234">
        <v>45516.5683680556</v>
      </c>
      <c r="L302" s="146" t="s">
        <v>97</v>
      </c>
      <c r="M302" s="234"/>
      <c r="N302" s="146" t="s">
        <v>97</v>
      </c>
      <c r="O302" s="148" t="s">
        <v>582</v>
      </c>
      <c r="P302" s="150"/>
    </row>
    <row spans="1:16" x14ac:dyDescent="0.25" outlineLevel="0" r="303">
      <c r="A303" s="144">
        <v>303</v>
      </c>
      <c r="B303" s="145">
        <v>4</v>
      </c>
      <c r="C303" s="146" t="s">
        <v>388</v>
      </c>
      <c r="D303" s="257">
        <v>45512</v>
      </c>
      <c r="E303" s="146" t="s">
        <v>395</v>
      </c>
      <c r="F303" s="147" t="s">
        <v>1434</v>
      </c>
      <c r="G303" s="148" t="s">
        <v>607</v>
      </c>
      <c r="H303" s="149">
        <v>1.5</v>
      </c>
      <c r="I303" s="147"/>
      <c r="J303" s="146" t="s">
        <v>97</v>
      </c>
      <c r="K303" s="234">
        <v>45516.5683680556</v>
      </c>
      <c r="L303" s="146" t="s">
        <v>97</v>
      </c>
      <c r="M303" s="234"/>
      <c r="N303" s="146" t="s">
        <v>97</v>
      </c>
      <c r="O303" s="148" t="s">
        <v>582</v>
      </c>
      <c r="P303" s="150"/>
    </row>
    <row spans="1:16" x14ac:dyDescent="0.25" outlineLevel="0" r="304">
      <c r="A304" s="144">
        <v>304</v>
      </c>
      <c r="B304" s="145">
        <v>4</v>
      </c>
      <c r="C304" s="146" t="s">
        <v>388</v>
      </c>
      <c r="D304" s="257">
        <v>45512</v>
      </c>
      <c r="E304" s="146" t="s">
        <v>395</v>
      </c>
      <c r="F304" s="147" t="s">
        <v>1434</v>
      </c>
      <c r="G304" s="148" t="s">
        <v>608</v>
      </c>
      <c r="H304" s="149">
        <v>0.5</v>
      </c>
      <c r="I304" s="147"/>
      <c r="J304" s="146" t="s">
        <v>97</v>
      </c>
      <c r="K304" s="234">
        <v>45516.5683680556</v>
      </c>
      <c r="L304" s="146" t="s">
        <v>97</v>
      </c>
      <c r="M304" s="234"/>
      <c r="N304" s="146" t="s">
        <v>97</v>
      </c>
      <c r="O304" s="148" t="s">
        <v>582</v>
      </c>
      <c r="P304" s="150"/>
    </row>
    <row spans="1:16" x14ac:dyDescent="0.25" outlineLevel="0" r="305">
      <c r="A305" s="144">
        <v>305</v>
      </c>
      <c r="B305" s="145">
        <v>4</v>
      </c>
      <c r="C305" s="146" t="s">
        <v>388</v>
      </c>
      <c r="D305" s="257">
        <v>45512</v>
      </c>
      <c r="E305" s="146" t="s">
        <v>117</v>
      </c>
      <c r="F305" s="147" t="s">
        <v>453</v>
      </c>
      <c r="G305" s="148" t="s">
        <v>609</v>
      </c>
      <c r="H305" s="149">
        <v>2.5</v>
      </c>
      <c r="I305" s="147"/>
      <c r="J305" s="146" t="s">
        <v>96</v>
      </c>
      <c r="K305" s="234">
        <v>45516.5683680556</v>
      </c>
      <c r="L305" s="146" t="s">
        <v>96</v>
      </c>
      <c r="M305" s="234">
        <v>45542</v>
      </c>
      <c r="N305" s="146" t="s">
        <v>97</v>
      </c>
      <c r="O305" s="148" t="s">
        <v>2062</v>
      </c>
      <c r="P305" s="150" t="s">
        <v>1823</v>
      </c>
    </row>
    <row spans="1:16" x14ac:dyDescent="0.25" outlineLevel="0" r="306">
      <c r="A306" s="144">
        <v>306</v>
      </c>
      <c r="B306" s="145">
        <v>4</v>
      </c>
      <c r="C306" s="146" t="s">
        <v>388</v>
      </c>
      <c r="D306" s="257">
        <v>45512</v>
      </c>
      <c r="E306" s="146" t="s">
        <v>117</v>
      </c>
      <c r="F306" s="147" t="s">
        <v>453</v>
      </c>
      <c r="G306" s="148" t="s">
        <v>610</v>
      </c>
      <c r="H306" s="149">
        <v>0.5</v>
      </c>
      <c r="I306" s="147"/>
      <c r="J306" s="146" t="s">
        <v>96</v>
      </c>
      <c r="K306" s="234">
        <v>45516.5683680556</v>
      </c>
      <c r="L306" s="146" t="s">
        <v>96</v>
      </c>
      <c r="M306" s="234">
        <v>45542</v>
      </c>
      <c r="N306" s="146" t="s">
        <v>97</v>
      </c>
      <c r="O306" s="148" t="s">
        <v>2062</v>
      </c>
      <c r="P306" s="150" t="s">
        <v>1823</v>
      </c>
    </row>
    <row spans="1:16" x14ac:dyDescent="0.25" outlineLevel="0" r="307">
      <c r="A307" s="144">
        <v>307</v>
      </c>
      <c r="B307" s="145">
        <v>4</v>
      </c>
      <c r="C307" s="146" t="s">
        <v>388</v>
      </c>
      <c r="D307" s="257">
        <v>45513</v>
      </c>
      <c r="E307" s="146" t="s">
        <v>117</v>
      </c>
      <c r="F307" s="147" t="s">
        <v>453</v>
      </c>
      <c r="G307" s="148" t="s">
        <v>611</v>
      </c>
      <c r="H307" s="149">
        <v>2.5</v>
      </c>
      <c r="I307" s="147"/>
      <c r="J307" s="146" t="s">
        <v>96</v>
      </c>
      <c r="K307" s="234">
        <v>45519.4027662037</v>
      </c>
      <c r="L307" s="146" t="s">
        <v>97</v>
      </c>
      <c r="M307" s="234"/>
      <c r="N307" s="146" t="s">
        <v>96</v>
      </c>
      <c r="O307" s="148" t="s">
        <v>800</v>
      </c>
      <c r="P307" s="150"/>
    </row>
    <row spans="1:16" x14ac:dyDescent="0.25" outlineLevel="0" r="308">
      <c r="A308" s="144">
        <v>308</v>
      </c>
      <c r="B308" s="145">
        <v>4</v>
      </c>
      <c r="C308" s="146" t="s">
        <v>388</v>
      </c>
      <c r="D308" s="257">
        <v>45513</v>
      </c>
      <c r="E308" s="146" t="s">
        <v>117</v>
      </c>
      <c r="F308" s="147" t="s">
        <v>453</v>
      </c>
      <c r="G308" s="148" t="s">
        <v>610</v>
      </c>
      <c r="H308" s="149">
        <v>0.5</v>
      </c>
      <c r="I308" s="147"/>
      <c r="J308" s="146" t="s">
        <v>96</v>
      </c>
      <c r="K308" s="234">
        <v>45516.5683680556</v>
      </c>
      <c r="L308" s="146" t="s">
        <v>96</v>
      </c>
      <c r="M308" s="234">
        <v>45542</v>
      </c>
      <c r="N308" s="146" t="s">
        <v>97</v>
      </c>
      <c r="O308" s="148" t="s">
        <v>2062</v>
      </c>
      <c r="P308" s="150" t="s">
        <v>1823</v>
      </c>
    </row>
    <row spans="1:16" x14ac:dyDescent="0.25" outlineLevel="0" r="309">
      <c r="A309" s="144">
        <v>309</v>
      </c>
      <c r="B309" s="145">
        <v>4</v>
      </c>
      <c r="C309" s="146" t="s">
        <v>388</v>
      </c>
      <c r="D309" s="257">
        <v>45513</v>
      </c>
      <c r="E309" s="146" t="s">
        <v>119</v>
      </c>
      <c r="F309" s="147" t="s">
        <v>808</v>
      </c>
      <c r="G309" s="148" t="s">
        <v>610</v>
      </c>
      <c r="H309" s="149">
        <v>0.5</v>
      </c>
      <c r="I309" s="147"/>
      <c r="J309" s="146" t="s">
        <v>96</v>
      </c>
      <c r="K309" s="234">
        <v>45519.4029050926</v>
      </c>
      <c r="L309" s="146" t="s">
        <v>97</v>
      </c>
      <c r="M309" s="234"/>
      <c r="N309" s="146" t="s">
        <v>96</v>
      </c>
      <c r="O309" s="148" t="s">
        <v>800</v>
      </c>
      <c r="P309" s="150"/>
    </row>
    <row spans="1:16" x14ac:dyDescent="0.25" outlineLevel="0" r="310">
      <c r="A310" s="144">
        <v>310</v>
      </c>
      <c r="B310" s="145">
        <v>4</v>
      </c>
      <c r="C310" s="146" t="s">
        <v>388</v>
      </c>
      <c r="D310" s="257">
        <v>45513</v>
      </c>
      <c r="E310" s="146" t="s">
        <v>395</v>
      </c>
      <c r="F310" s="147" t="s">
        <v>1434</v>
      </c>
      <c r="G310" s="148" t="s">
        <v>612</v>
      </c>
      <c r="H310" s="149">
        <v>1</v>
      </c>
      <c r="I310" s="147"/>
      <c r="J310" s="146" t="s">
        <v>96</v>
      </c>
      <c r="K310" s="234">
        <v>45534.4564351852</v>
      </c>
      <c r="L310" s="146" t="s">
        <v>97</v>
      </c>
      <c r="M310" s="234"/>
      <c r="N310" s="146" t="s">
        <v>96</v>
      </c>
      <c r="O310" s="148" t="s">
        <v>1380</v>
      </c>
      <c r="P310" s="150"/>
    </row>
    <row spans="1:16" x14ac:dyDescent="0.25" outlineLevel="0" r="311">
      <c r="A311" s="144">
        <v>311</v>
      </c>
      <c r="B311" s="145">
        <v>4</v>
      </c>
      <c r="C311" s="146" t="s">
        <v>388</v>
      </c>
      <c r="D311" s="257">
        <v>45513</v>
      </c>
      <c r="E311" s="146" t="s">
        <v>395</v>
      </c>
      <c r="F311" s="147" t="s">
        <v>1434</v>
      </c>
      <c r="G311" s="148" t="s">
        <v>613</v>
      </c>
      <c r="H311" s="149">
        <v>0.5</v>
      </c>
      <c r="I311" s="147"/>
      <c r="J311" s="146" t="s">
        <v>97</v>
      </c>
      <c r="K311" s="234">
        <v>45534.4567939815</v>
      </c>
      <c r="L311" s="146" t="s">
        <v>97</v>
      </c>
      <c r="M311" s="234"/>
      <c r="N311" s="146" t="s">
        <v>96</v>
      </c>
      <c r="O311" s="148" t="s">
        <v>1380</v>
      </c>
      <c r="P311" s="150"/>
    </row>
    <row spans="1:16" x14ac:dyDescent="0.25" outlineLevel="0" r="312">
      <c r="A312" s="144">
        <v>312</v>
      </c>
      <c r="B312" s="145">
        <v>4</v>
      </c>
      <c r="C312" s="146" t="s">
        <v>388</v>
      </c>
      <c r="D312" s="257">
        <v>45513</v>
      </c>
      <c r="E312" s="146" t="s">
        <v>395</v>
      </c>
      <c r="F312" s="147" t="s">
        <v>1434</v>
      </c>
      <c r="G312" s="148" t="s">
        <v>614</v>
      </c>
      <c r="H312" s="149">
        <v>0.75</v>
      </c>
      <c r="I312" s="147"/>
      <c r="J312" s="146" t="s">
        <v>97</v>
      </c>
      <c r="K312" s="234">
        <v>45534.4571759259</v>
      </c>
      <c r="L312" s="146" t="s">
        <v>97</v>
      </c>
      <c r="M312" s="234"/>
      <c r="N312" s="146" t="s">
        <v>96</v>
      </c>
      <c r="O312" s="148" t="s">
        <v>1380</v>
      </c>
      <c r="P312" s="150"/>
    </row>
    <row spans="1:16" x14ac:dyDescent="0.25" outlineLevel="0" r="313">
      <c r="A313" s="144">
        <v>313</v>
      </c>
      <c r="B313" s="145">
        <v>1</v>
      </c>
      <c r="C313" s="146" t="s">
        <v>12</v>
      </c>
      <c r="D313" s="257">
        <v>45516</v>
      </c>
      <c r="E313" s="146" t="s">
        <v>255</v>
      </c>
      <c r="F313" s="147" t="s">
        <v>2219</v>
      </c>
      <c r="G313" s="148" t="s">
        <v>615</v>
      </c>
      <c r="H313" s="149">
        <v>0.5</v>
      </c>
      <c r="I313" s="147"/>
      <c r="J313" s="146" t="s">
        <v>96</v>
      </c>
      <c r="K313" s="234">
        <v>45516.6430787037</v>
      </c>
      <c r="L313" s="146" t="s">
        <v>96</v>
      </c>
      <c r="M313" s="234">
        <v>45541</v>
      </c>
      <c r="N313" s="146" t="s">
        <v>97</v>
      </c>
      <c r="O313" s="148" t="s">
        <v>1638</v>
      </c>
      <c r="P313" s="150" t="s">
        <v>1668</v>
      </c>
    </row>
    <row spans="1:16" x14ac:dyDescent="0.25" outlineLevel="0" r="314">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spans="1:16" x14ac:dyDescent="0.25" outlineLevel="0" r="31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spans="1:16" x14ac:dyDescent="0.25" outlineLevel="0" r="316">
      <c r="A316" s="144">
        <v>316</v>
      </c>
      <c r="B316" s="145">
        <v>1</v>
      </c>
      <c r="C316" s="146" t="s">
        <v>12</v>
      </c>
      <c r="D316" s="257">
        <v>45516</v>
      </c>
      <c r="E316" s="146" t="s">
        <v>619</v>
      </c>
      <c r="F316" s="147" t="s">
        <v>2195</v>
      </c>
      <c r="G316" s="148" t="s">
        <v>620</v>
      </c>
      <c r="H316" s="149">
        <v>0.75</v>
      </c>
      <c r="I316" s="147"/>
      <c r="J316" s="146" t="s">
        <v>96</v>
      </c>
      <c r="K316" s="234">
        <v>45516.7428009259</v>
      </c>
      <c r="L316" s="146" t="s">
        <v>96</v>
      </c>
      <c r="M316" s="234">
        <v>45598</v>
      </c>
      <c r="N316" s="146" t="s">
        <v>97</v>
      </c>
      <c r="O316" s="148" t="s">
        <v>4567</v>
      </c>
      <c r="P316" s="150" t="s">
        <v>4501</v>
      </c>
    </row>
    <row spans="1:16" x14ac:dyDescent="0.25" outlineLevel="0" r="317">
      <c r="A317" s="144">
        <v>317</v>
      </c>
      <c r="B317" s="145">
        <v>1</v>
      </c>
      <c r="C317" s="146" t="s">
        <v>12</v>
      </c>
      <c r="D317" s="257">
        <v>45516</v>
      </c>
      <c r="E317" s="146" t="s">
        <v>330</v>
      </c>
      <c r="F317" s="147" t="s">
        <v>1500</v>
      </c>
      <c r="G317" s="148" t="s">
        <v>621</v>
      </c>
      <c r="H317" s="149">
        <v>0.5</v>
      </c>
      <c r="I317" s="147"/>
      <c r="J317" s="146" t="s">
        <v>96</v>
      </c>
      <c r="K317" s="234">
        <v>45516.7453703704</v>
      </c>
      <c r="L317" s="146" t="s">
        <v>96</v>
      </c>
      <c r="M317" s="234">
        <v>45541</v>
      </c>
      <c r="N317" s="146" t="s">
        <v>97</v>
      </c>
      <c r="O317" s="148" t="s">
        <v>1638</v>
      </c>
      <c r="P317" s="150" t="s">
        <v>1666</v>
      </c>
    </row>
    <row spans="1:16" x14ac:dyDescent="0.25" outlineLevel="0" r="318">
      <c r="A318" s="144">
        <v>318</v>
      </c>
      <c r="B318" s="145">
        <v>1</v>
      </c>
      <c r="C318" s="146" t="s">
        <v>12</v>
      </c>
      <c r="D318" s="257">
        <v>45516</v>
      </c>
      <c r="E318" s="146" t="s">
        <v>515</v>
      </c>
      <c r="F318" s="147" t="s">
        <v>1436</v>
      </c>
      <c r="G318" s="148" t="s">
        <v>622</v>
      </c>
      <c r="H318" s="149">
        <v>0.4</v>
      </c>
      <c r="I318" s="147"/>
      <c r="J318" s="146" t="s">
        <v>96</v>
      </c>
      <c r="K318" s="234">
        <v>45516.7499189815</v>
      </c>
      <c r="L318" s="146" t="s">
        <v>96</v>
      </c>
      <c r="M318" s="234">
        <v>45598</v>
      </c>
      <c r="N318" s="146" t="s">
        <v>97</v>
      </c>
      <c r="O318" s="148" t="s">
        <v>4567</v>
      </c>
      <c r="P318" s="150" t="s">
        <v>4498</v>
      </c>
    </row>
    <row spans="1:16" x14ac:dyDescent="0.25" outlineLevel="0" r="319">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spans="1:16" x14ac:dyDescent="0.25" outlineLevel="0" r="320">
      <c r="A320" s="144">
        <v>320</v>
      </c>
      <c r="B320" s="145">
        <v>1</v>
      </c>
      <c r="C320" s="146" t="s">
        <v>12</v>
      </c>
      <c r="D320" s="257">
        <v>45515</v>
      </c>
      <c r="E320" s="146" t="s">
        <v>520</v>
      </c>
      <c r="F320" s="147" t="s">
        <v>554</v>
      </c>
      <c r="G320" s="148" t="s">
        <v>624</v>
      </c>
      <c r="H320" s="149">
        <v>3</v>
      </c>
      <c r="I320" s="147"/>
      <c r="J320" s="146" t="s">
        <v>96</v>
      </c>
      <c r="K320" s="234">
        <v>45516.7703587963</v>
      </c>
      <c r="L320" s="146" t="s">
        <v>96</v>
      </c>
      <c r="M320" s="234">
        <v>45542</v>
      </c>
      <c r="N320" s="146" t="s">
        <v>97</v>
      </c>
      <c r="O320" s="148" t="s">
        <v>2062</v>
      </c>
      <c r="P320" s="150" t="s">
        <v>1819</v>
      </c>
    </row>
    <row spans="1:16" x14ac:dyDescent="0.25" outlineLevel="0" r="321">
      <c r="A321" s="144">
        <v>321</v>
      </c>
      <c r="B321" s="145">
        <v>1</v>
      </c>
      <c r="C321" s="146" t="s">
        <v>12</v>
      </c>
      <c r="D321" s="257">
        <v>45514</v>
      </c>
      <c r="E321" s="146" t="s">
        <v>147</v>
      </c>
      <c r="F321" s="147" t="s">
        <v>1514</v>
      </c>
      <c r="G321" s="148" t="s">
        <v>625</v>
      </c>
      <c r="H321" s="149">
        <v>4</v>
      </c>
      <c r="I321" s="147"/>
      <c r="J321" s="146" t="s">
        <v>96</v>
      </c>
      <c r="K321" s="234">
        <v>45534.506412037</v>
      </c>
      <c r="L321" s="146" t="s">
        <v>97</v>
      </c>
      <c r="M321" s="234"/>
      <c r="N321" s="146" t="s">
        <v>96</v>
      </c>
      <c r="O321" s="148" t="s">
        <v>1380</v>
      </c>
      <c r="P321" s="150"/>
    </row>
    <row spans="1:16" x14ac:dyDescent="0.25" outlineLevel="0" r="322">
      <c r="A322" s="144">
        <v>322</v>
      </c>
      <c r="B322" s="145">
        <v>1</v>
      </c>
      <c r="C322" s="146" t="s">
        <v>12</v>
      </c>
      <c r="D322" s="257">
        <v>45517</v>
      </c>
      <c r="E322" s="146" t="s">
        <v>515</v>
      </c>
      <c r="F322" s="147" t="s">
        <v>1436</v>
      </c>
      <c r="G322" s="148" t="s">
        <v>626</v>
      </c>
      <c r="H322" s="149">
        <v>1.5</v>
      </c>
      <c r="I322" s="147"/>
      <c r="J322" s="146" t="s">
        <v>96</v>
      </c>
      <c r="K322" s="234">
        <v>45517.2400115741</v>
      </c>
      <c r="L322" s="146" t="s">
        <v>96</v>
      </c>
      <c r="M322" s="234">
        <v>45598</v>
      </c>
      <c r="N322" s="146" t="s">
        <v>97</v>
      </c>
      <c r="O322" s="148" t="s">
        <v>4567</v>
      </c>
      <c r="P322" s="150" t="s">
        <v>4498</v>
      </c>
    </row>
    <row spans="1:16" x14ac:dyDescent="0.25" outlineLevel="0" r="323">
      <c r="A323" s="144">
        <v>323</v>
      </c>
      <c r="B323" s="145">
        <v>1</v>
      </c>
      <c r="C323" s="146" t="s">
        <v>12</v>
      </c>
      <c r="D323" s="257">
        <v>45517</v>
      </c>
      <c r="E323" s="146" t="s">
        <v>330</v>
      </c>
      <c r="F323" s="147" t="s">
        <v>1500</v>
      </c>
      <c r="G323" s="148" t="s">
        <v>627</v>
      </c>
      <c r="H323" s="149">
        <v>4.5</v>
      </c>
      <c r="I323" s="147"/>
      <c r="J323" s="146" t="s">
        <v>96</v>
      </c>
      <c r="K323" s="234">
        <v>45517.8288541667</v>
      </c>
      <c r="L323" s="146" t="s">
        <v>96</v>
      </c>
      <c r="M323" s="234">
        <v>45541</v>
      </c>
      <c r="N323" s="146" t="s">
        <v>97</v>
      </c>
      <c r="O323" s="148" t="s">
        <v>1638</v>
      </c>
      <c r="P323" s="150" t="s">
        <v>1666</v>
      </c>
    </row>
    <row spans="1:16" x14ac:dyDescent="0.25" outlineLevel="0" r="324">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spans="1:16" x14ac:dyDescent="0.25" outlineLevel="0" r="325">
      <c r="A325" s="144">
        <v>325</v>
      </c>
      <c r="B325" s="145">
        <v>1</v>
      </c>
      <c r="C325" s="146" t="s">
        <v>12</v>
      </c>
      <c r="D325" s="257">
        <v>45517</v>
      </c>
      <c r="E325" s="146" t="s">
        <v>629</v>
      </c>
      <c r="F325" s="147" t="s">
        <v>2196</v>
      </c>
      <c r="G325" s="148" t="s">
        <v>630</v>
      </c>
      <c r="H325" s="149">
        <v>0.75</v>
      </c>
      <c r="I325" s="147"/>
      <c r="J325" s="146" t="s">
        <v>96</v>
      </c>
      <c r="K325" s="234">
        <v>45534.4926157407</v>
      </c>
      <c r="L325" s="146" t="s">
        <v>97</v>
      </c>
      <c r="M325" s="234"/>
      <c r="N325" s="146" t="s">
        <v>96</v>
      </c>
      <c r="O325" s="148" t="s">
        <v>1380</v>
      </c>
      <c r="P325" s="150"/>
    </row>
    <row spans="1:16" x14ac:dyDescent="0.25" outlineLevel="0" r="326">
      <c r="A326" s="144">
        <v>326</v>
      </c>
      <c r="B326" s="145">
        <v>1</v>
      </c>
      <c r="C326" s="146" t="s">
        <v>12</v>
      </c>
      <c r="D326" s="257">
        <v>45517</v>
      </c>
      <c r="E326" s="146" t="s">
        <v>332</v>
      </c>
      <c r="F326" s="147" t="s">
        <v>911</v>
      </c>
      <c r="G326" s="148" t="s">
        <v>631</v>
      </c>
      <c r="H326" s="149">
        <v>0.75</v>
      </c>
      <c r="I326" s="147"/>
      <c r="J326" s="146" t="s">
        <v>96</v>
      </c>
      <c r="K326" s="234">
        <v>45517.5971180556</v>
      </c>
      <c r="L326" s="146" t="s">
        <v>96</v>
      </c>
      <c r="M326" s="234">
        <v>45541</v>
      </c>
      <c r="N326" s="146" t="s">
        <v>97</v>
      </c>
      <c r="O326" s="148" t="s">
        <v>1638</v>
      </c>
      <c r="P326" s="150" t="s">
        <v>1661</v>
      </c>
    </row>
    <row spans="1:16" x14ac:dyDescent="0.25" outlineLevel="0" r="327">
      <c r="A327" s="144">
        <v>327</v>
      </c>
      <c r="B327" s="145">
        <v>1</v>
      </c>
      <c r="C327" s="146" t="s">
        <v>12</v>
      </c>
      <c r="D327" s="257">
        <v>45517</v>
      </c>
      <c r="E327" s="146" t="s">
        <v>185</v>
      </c>
      <c r="F327" s="147" t="s">
        <v>2184</v>
      </c>
      <c r="G327" s="148" t="s">
        <v>632</v>
      </c>
      <c r="H327" s="149">
        <v>0.5</v>
      </c>
      <c r="I327" s="147"/>
      <c r="J327" s="146" t="s">
        <v>96</v>
      </c>
      <c r="K327" s="234">
        <v>45517.2616087963</v>
      </c>
      <c r="L327" s="146" t="s">
        <v>96</v>
      </c>
      <c r="M327" s="234">
        <v>45580</v>
      </c>
      <c r="N327" s="146" t="s">
        <v>97</v>
      </c>
      <c r="O327" s="148" t="s">
        <v>3445</v>
      </c>
      <c r="P327" s="150" t="s">
        <v>3325</v>
      </c>
    </row>
    <row spans="1:16" x14ac:dyDescent="0.25" outlineLevel="0" r="328">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spans="1:16" x14ac:dyDescent="0.25" outlineLevel="0" r="329">
      <c r="A329" s="144">
        <v>329</v>
      </c>
      <c r="B329" s="145">
        <v>1</v>
      </c>
      <c r="C329" s="146" t="s">
        <v>12</v>
      </c>
      <c r="D329" s="257">
        <v>45517</v>
      </c>
      <c r="E329" s="146" t="s">
        <v>520</v>
      </c>
      <c r="F329" s="147" t="s">
        <v>554</v>
      </c>
      <c r="G329" s="148" t="s">
        <v>634</v>
      </c>
      <c r="H329" s="149">
        <v>0.75</v>
      </c>
      <c r="I329" s="147"/>
      <c r="J329" s="146" t="s">
        <v>96</v>
      </c>
      <c r="K329" s="234">
        <v>45517.6938657407</v>
      </c>
      <c r="L329" s="146" t="s">
        <v>96</v>
      </c>
      <c r="M329" s="234">
        <v>45542</v>
      </c>
      <c r="N329" s="146" t="s">
        <v>97</v>
      </c>
      <c r="O329" s="148" t="s">
        <v>2062</v>
      </c>
      <c r="P329" s="150" t="s">
        <v>1819</v>
      </c>
    </row>
    <row spans="1:16" x14ac:dyDescent="0.25" outlineLevel="0" r="330">
      <c r="A330" s="144">
        <v>330</v>
      </c>
      <c r="B330" s="145">
        <v>1</v>
      </c>
      <c r="C330" s="146" t="s">
        <v>12</v>
      </c>
      <c r="D330" s="257">
        <v>45517</v>
      </c>
      <c r="E330" s="146" t="s">
        <v>345</v>
      </c>
      <c r="F330" s="147" t="s">
        <v>4117</v>
      </c>
      <c r="G330" s="148" t="s">
        <v>635</v>
      </c>
      <c r="H330" s="149">
        <v>6</v>
      </c>
      <c r="I330" s="147"/>
      <c r="J330" s="146" t="s">
        <v>96</v>
      </c>
      <c r="K330" s="234">
        <v>45517.5049768519</v>
      </c>
      <c r="L330" s="146" t="s">
        <v>96</v>
      </c>
      <c r="M330" s="234">
        <v>45541</v>
      </c>
      <c r="N330" s="146" t="s">
        <v>97</v>
      </c>
      <c r="O330" s="148" t="s">
        <v>1638</v>
      </c>
      <c r="P330" s="150" t="s">
        <v>1664</v>
      </c>
    </row>
    <row spans="1:16" x14ac:dyDescent="0.25" outlineLevel="0" r="331">
      <c r="A331" s="144">
        <v>331</v>
      </c>
      <c r="B331" s="145">
        <v>1</v>
      </c>
      <c r="C331" s="146" t="s">
        <v>12</v>
      </c>
      <c r="D331" s="257">
        <v>45517</v>
      </c>
      <c r="E331" s="146" t="s">
        <v>587</v>
      </c>
      <c r="F331" s="147" t="s">
        <v>2194</v>
      </c>
      <c r="G331" s="148" t="s">
        <v>636</v>
      </c>
      <c r="H331" s="149">
        <v>0.75</v>
      </c>
      <c r="I331" s="147"/>
      <c r="J331" s="146" t="s">
        <v>96</v>
      </c>
      <c r="K331" s="234">
        <v>45517.5340393518</v>
      </c>
      <c r="L331" s="146" t="s">
        <v>96</v>
      </c>
      <c r="M331" s="234">
        <v>45580</v>
      </c>
      <c r="N331" s="146" t="s">
        <v>97</v>
      </c>
      <c r="O331" s="148" t="s">
        <v>3207</v>
      </c>
      <c r="P331" s="150" t="s">
        <v>3240</v>
      </c>
    </row>
    <row spans="1:16" x14ac:dyDescent="0.25" outlineLevel="0" r="332">
      <c r="A332" s="144">
        <v>332</v>
      </c>
      <c r="B332" s="145">
        <v>1</v>
      </c>
      <c r="C332" s="146" t="s">
        <v>12</v>
      </c>
      <c r="D332" s="257">
        <v>45517</v>
      </c>
      <c r="E332" s="146" t="s">
        <v>521</v>
      </c>
      <c r="F332" s="147" t="s">
        <v>2221</v>
      </c>
      <c r="G332" s="148" t="s">
        <v>637</v>
      </c>
      <c r="H332" s="149">
        <v>0.5</v>
      </c>
      <c r="I332" s="147"/>
      <c r="J332" s="146" t="s">
        <v>96</v>
      </c>
      <c r="K332" s="234">
        <v>45517.536712963</v>
      </c>
      <c r="L332" s="146" t="s">
        <v>96</v>
      </c>
      <c r="M332" s="234">
        <v>45537</v>
      </c>
      <c r="N332" s="146" t="s">
        <v>97</v>
      </c>
      <c r="O332" s="148" t="s">
        <v>1579</v>
      </c>
      <c r="P332" s="150" t="s">
        <v>1552</v>
      </c>
    </row>
    <row spans="1:16" x14ac:dyDescent="0.25" outlineLevel="0" r="333">
      <c r="A333" s="144">
        <v>333</v>
      </c>
      <c r="B333" s="145">
        <v>1</v>
      </c>
      <c r="C333" s="146" t="s">
        <v>12</v>
      </c>
      <c r="D333" s="257">
        <v>45517</v>
      </c>
      <c r="E333" s="146" t="s">
        <v>332</v>
      </c>
      <c r="F333" s="147" t="s">
        <v>911</v>
      </c>
      <c r="G333" s="148" t="s">
        <v>638</v>
      </c>
      <c r="H333" s="149">
        <v>4</v>
      </c>
      <c r="I333" s="147"/>
      <c r="J333" s="146" t="s">
        <v>96</v>
      </c>
      <c r="K333" s="234">
        <v>45517.7104166667</v>
      </c>
      <c r="L333" s="146" t="s">
        <v>96</v>
      </c>
      <c r="M333" s="234">
        <v>45541</v>
      </c>
      <c r="N333" s="146" t="s">
        <v>97</v>
      </c>
      <c r="O333" s="148" t="s">
        <v>1638</v>
      </c>
      <c r="P333" s="150" t="s">
        <v>1661</v>
      </c>
    </row>
    <row spans="1:16" x14ac:dyDescent="0.25" outlineLevel="0" r="334">
      <c r="A334" s="144">
        <v>334</v>
      </c>
      <c r="B334" s="145">
        <v>1</v>
      </c>
      <c r="C334" s="146" t="s">
        <v>12</v>
      </c>
      <c r="D334" s="257">
        <v>45517</v>
      </c>
      <c r="E334" s="146" t="s">
        <v>519</v>
      </c>
      <c r="F334" s="147" t="s">
        <v>1517</v>
      </c>
      <c r="G334" s="148" t="s">
        <v>639</v>
      </c>
      <c r="H334" s="149">
        <v>0.4</v>
      </c>
      <c r="I334" s="147"/>
      <c r="J334" s="146" t="s">
        <v>96</v>
      </c>
      <c r="K334" s="234">
        <v>45517.6027662037</v>
      </c>
      <c r="L334" s="146" t="s">
        <v>96</v>
      </c>
      <c r="M334" s="234">
        <v>45582</v>
      </c>
      <c r="N334" s="146" t="s">
        <v>97</v>
      </c>
      <c r="O334" s="148" t="s">
        <v>3445</v>
      </c>
      <c r="P334" s="150" t="s">
        <v>3558</v>
      </c>
    </row>
    <row spans="1:16" x14ac:dyDescent="0.25" outlineLevel="0" r="33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spans="1:16" x14ac:dyDescent="0.25" outlineLevel="0" r="336">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spans="1:16" x14ac:dyDescent="0.25" outlineLevel="0" r="337">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spans="1:16" x14ac:dyDescent="0.25" outlineLevel="0" r="338">
      <c r="A338" s="144">
        <v>338</v>
      </c>
      <c r="B338" s="145">
        <v>1</v>
      </c>
      <c r="C338" s="146" t="s">
        <v>12</v>
      </c>
      <c r="D338" s="257">
        <v>45517</v>
      </c>
      <c r="E338" s="146" t="s">
        <v>252</v>
      </c>
      <c r="F338" s="147" t="s">
        <v>2342</v>
      </c>
      <c r="G338" s="148" t="s">
        <v>643</v>
      </c>
      <c r="H338" s="149">
        <v>0.4</v>
      </c>
      <c r="I338" s="147"/>
      <c r="J338" s="146" t="s">
        <v>96</v>
      </c>
      <c r="K338" s="234">
        <v>45517.648599537</v>
      </c>
      <c r="L338" s="146" t="s">
        <v>96</v>
      </c>
      <c r="M338" s="234">
        <v>45647</v>
      </c>
      <c r="N338" s="146" t="s">
        <v>97</v>
      </c>
      <c r="O338" s="148" t="s">
        <v>6688</v>
      </c>
      <c r="P338" s="150" t="s">
        <v>7790</v>
      </c>
    </row>
    <row spans="1:16" x14ac:dyDescent="0.25" outlineLevel="0" r="339">
      <c r="A339" s="144">
        <v>339</v>
      </c>
      <c r="B339" s="145">
        <v>1</v>
      </c>
      <c r="C339" s="146" t="s">
        <v>12</v>
      </c>
      <c r="D339" s="257">
        <v>45517</v>
      </c>
      <c r="E339" s="146" t="s">
        <v>644</v>
      </c>
      <c r="F339" s="147" t="s">
        <v>645</v>
      </c>
      <c r="G339" s="148" t="s">
        <v>646</v>
      </c>
      <c r="H339" s="149">
        <v>0.5</v>
      </c>
      <c r="I339" s="147"/>
      <c r="J339" s="146" t="s">
        <v>96</v>
      </c>
      <c r="K339" s="234">
        <v>45517.6881365741</v>
      </c>
      <c r="L339" s="146" t="s">
        <v>96</v>
      </c>
      <c r="M339" s="234">
        <v>45542</v>
      </c>
      <c r="N339" s="146" t="s">
        <v>97</v>
      </c>
      <c r="O339" s="148" t="s">
        <v>2062</v>
      </c>
      <c r="P339" s="150" t="s">
        <v>1860</v>
      </c>
    </row>
    <row spans="1:16" x14ac:dyDescent="0.25" outlineLevel="0" r="340">
      <c r="A340" s="144">
        <v>340</v>
      </c>
      <c r="B340" s="145">
        <v>1</v>
      </c>
      <c r="C340" s="146" t="s">
        <v>12</v>
      </c>
      <c r="D340" s="257">
        <v>45517</v>
      </c>
      <c r="E340" s="146" t="s">
        <v>619</v>
      </c>
      <c r="F340" s="147" t="s">
        <v>2195</v>
      </c>
      <c r="G340" s="148" t="s">
        <v>647</v>
      </c>
      <c r="H340" s="149">
        <v>0.75</v>
      </c>
      <c r="I340" s="147"/>
      <c r="J340" s="146" t="s">
        <v>96</v>
      </c>
      <c r="K340" s="234">
        <v>45517.7063425926</v>
      </c>
      <c r="L340" s="146" t="s">
        <v>96</v>
      </c>
      <c r="M340" s="234">
        <v>45598</v>
      </c>
      <c r="N340" s="146" t="s">
        <v>97</v>
      </c>
      <c r="O340" s="148" t="s">
        <v>4567</v>
      </c>
      <c r="P340" s="150" t="s">
        <v>4501</v>
      </c>
    </row>
    <row spans="1:16" x14ac:dyDescent="0.25" outlineLevel="0" r="341">
      <c r="A341" s="144">
        <v>341</v>
      </c>
      <c r="B341" s="145">
        <v>1</v>
      </c>
      <c r="C341" s="146" t="s">
        <v>12</v>
      </c>
      <c r="D341" s="257">
        <v>45517</v>
      </c>
      <c r="E341" s="146" t="s">
        <v>365</v>
      </c>
      <c r="F341" s="147" t="s">
        <v>465</v>
      </c>
      <c r="G341" s="148" t="s">
        <v>648</v>
      </c>
      <c r="H341" s="149">
        <v>0.5</v>
      </c>
      <c r="I341" s="147"/>
      <c r="J341" s="146" t="s">
        <v>96</v>
      </c>
      <c r="K341" s="234">
        <v>45517.7067708333</v>
      </c>
      <c r="L341" s="146" t="s">
        <v>96</v>
      </c>
      <c r="M341" s="234">
        <v>45542</v>
      </c>
      <c r="N341" s="146" t="s">
        <v>97</v>
      </c>
      <c r="O341" s="148" t="s">
        <v>2062</v>
      </c>
      <c r="P341" s="150" t="s">
        <v>1821</v>
      </c>
    </row>
    <row spans="1:16" x14ac:dyDescent="0.25" outlineLevel="0" r="342">
      <c r="A342" s="144">
        <v>342</v>
      </c>
      <c r="B342" s="145">
        <v>1</v>
      </c>
      <c r="C342" s="146" t="s">
        <v>12</v>
      </c>
      <c r="D342" s="257">
        <v>45517</v>
      </c>
      <c r="E342" s="146" t="s">
        <v>480</v>
      </c>
      <c r="F342" s="147" t="s">
        <v>1457</v>
      </c>
      <c r="G342" s="148" t="s">
        <v>649</v>
      </c>
      <c r="H342" s="149">
        <v>2.5</v>
      </c>
      <c r="I342" s="147"/>
      <c r="J342" s="146" t="s">
        <v>96</v>
      </c>
      <c r="K342" s="234">
        <v>45517.7634837963</v>
      </c>
      <c r="L342" s="146" t="s">
        <v>96</v>
      </c>
      <c r="M342" s="234">
        <v>45542</v>
      </c>
      <c r="N342" s="146" t="s">
        <v>97</v>
      </c>
      <c r="O342" s="148" t="s">
        <v>2062</v>
      </c>
      <c r="P342" s="150" t="s">
        <v>1843</v>
      </c>
    </row>
    <row spans="1:16" x14ac:dyDescent="0.25" outlineLevel="0" r="343">
      <c r="A343" s="144">
        <v>343</v>
      </c>
      <c r="B343" s="145">
        <v>3</v>
      </c>
      <c r="C343" s="146" t="s">
        <v>94</v>
      </c>
      <c r="D343" s="257">
        <v>45509</v>
      </c>
      <c r="E343" s="146" t="s">
        <v>105</v>
      </c>
      <c r="F343" s="147" t="s">
        <v>3016</v>
      </c>
      <c r="G343" s="148" t="s">
        <v>650</v>
      </c>
      <c r="H343" s="149">
        <v>1.25</v>
      </c>
      <c r="I343" s="147" t="s">
        <v>651</v>
      </c>
      <c r="J343" s="146" t="s">
        <v>96</v>
      </c>
      <c r="K343" s="234">
        <v>45518.3490856482</v>
      </c>
      <c r="L343" s="146" t="s">
        <v>96</v>
      </c>
      <c r="M343" s="234">
        <v>45520</v>
      </c>
      <c r="N343" s="146" t="s">
        <v>97</v>
      </c>
      <c r="O343" s="148" t="s">
        <v>832</v>
      </c>
      <c r="P343" s="150" t="s">
        <v>841</v>
      </c>
    </row>
    <row spans="1:16" x14ac:dyDescent="0.25" outlineLevel="0" r="344">
      <c r="A344" s="144">
        <v>344</v>
      </c>
      <c r="B344" s="145">
        <v>3</v>
      </c>
      <c r="C344" s="146" t="s">
        <v>94</v>
      </c>
      <c r="D344" s="257">
        <v>45509</v>
      </c>
      <c r="E344" s="146" t="s">
        <v>29</v>
      </c>
      <c r="F344" s="147" t="s">
        <v>2180</v>
      </c>
      <c r="G344" s="148" t="s">
        <v>653</v>
      </c>
      <c r="H344" s="149">
        <v>0.5</v>
      </c>
      <c r="I344" s="147" t="s">
        <v>651</v>
      </c>
      <c r="J344" s="146" t="s">
        <v>96</v>
      </c>
      <c r="K344" s="234">
        <v>45518.3490856482</v>
      </c>
      <c r="L344" s="146" t="s">
        <v>96</v>
      </c>
      <c r="M344" s="2"/>
      <c r="N344" s="146" t="s">
        <v>97</v>
      </c>
      <c r="O344" s="148" t="s">
        <v>4650</v>
      </c>
      <c r="P344" s="150" t="s">
        <v>6043</v>
      </c>
    </row>
    <row spans="1:16" x14ac:dyDescent="0.25" outlineLevel="0" r="345">
      <c r="A345" s="144">
        <v>345</v>
      </c>
      <c r="B345" s="145">
        <v>3</v>
      </c>
      <c r="C345" s="146" t="s">
        <v>94</v>
      </c>
      <c r="D345" s="257">
        <v>45510</v>
      </c>
      <c r="E345" s="146" t="s">
        <v>105</v>
      </c>
      <c r="F345" s="147" t="s">
        <v>3016</v>
      </c>
      <c r="G345" s="148" t="s">
        <v>654</v>
      </c>
      <c r="H345" s="149">
        <v>0.25</v>
      </c>
      <c r="I345" s="147" t="s">
        <v>651</v>
      </c>
      <c r="J345" s="146" t="s">
        <v>96</v>
      </c>
      <c r="K345" s="234">
        <v>45518.3490856482</v>
      </c>
      <c r="L345" s="146" t="s">
        <v>96</v>
      </c>
      <c r="M345" s="234">
        <v>45520</v>
      </c>
      <c r="N345" s="146" t="s">
        <v>97</v>
      </c>
      <c r="O345" s="148" t="s">
        <v>832</v>
      </c>
      <c r="P345" s="150" t="s">
        <v>841</v>
      </c>
    </row>
    <row spans="1:16" x14ac:dyDescent="0.25" outlineLevel="0" r="346">
      <c r="A346" s="144">
        <v>346</v>
      </c>
      <c r="B346" s="145">
        <v>3</v>
      </c>
      <c r="C346" s="146" t="s">
        <v>94</v>
      </c>
      <c r="D346" s="257">
        <v>45510</v>
      </c>
      <c r="E346" s="146" t="s">
        <v>655</v>
      </c>
      <c r="F346" s="147" t="s">
        <v>2119</v>
      </c>
      <c r="G346" s="148" t="s">
        <v>656</v>
      </c>
      <c r="H346" s="149">
        <v>0.25</v>
      </c>
      <c r="I346" s="147" t="s">
        <v>651</v>
      </c>
      <c r="J346" s="146" t="s">
        <v>96</v>
      </c>
      <c r="K346" s="234">
        <v>45518.3490856482</v>
      </c>
      <c r="L346" s="146" t="s">
        <v>96</v>
      </c>
      <c r="M346" s="234" t="s">
        <v>1776</v>
      </c>
      <c r="N346" s="146" t="s">
        <v>97</v>
      </c>
      <c r="O346" s="148" t="s">
        <v>1638</v>
      </c>
      <c r="P346" s="150" t="s">
        <v>1653</v>
      </c>
    </row>
    <row spans="1:16" x14ac:dyDescent="0.25" outlineLevel="0" r="347">
      <c r="A347" s="144">
        <v>347</v>
      </c>
      <c r="B347" s="145">
        <v>3</v>
      </c>
      <c r="C347" s="146" t="s">
        <v>94</v>
      </c>
      <c r="D347" s="257">
        <v>45510</v>
      </c>
      <c r="E347" s="146" t="s">
        <v>111</v>
      </c>
      <c r="F347" s="147" t="s">
        <v>3017</v>
      </c>
      <c r="G347" s="148" t="s">
        <v>657</v>
      </c>
      <c r="H347" s="149">
        <v>5</v>
      </c>
      <c r="I347" s="147" t="s">
        <v>651</v>
      </c>
      <c r="J347" s="146" t="s">
        <v>96</v>
      </c>
      <c r="K347" s="234">
        <v>45518.3490856482</v>
      </c>
      <c r="L347" s="146" t="s">
        <v>97</v>
      </c>
      <c r="M347" s="234" t="s">
        <v>651</v>
      </c>
      <c r="N347" s="146" t="s">
        <v>97</v>
      </c>
      <c r="O347" s="148" t="s">
        <v>652</v>
      </c>
      <c r="P347" s="150" t="s">
        <v>651</v>
      </c>
    </row>
    <row spans="1:16" x14ac:dyDescent="0.25" outlineLevel="0" r="348">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spans="1:16" x14ac:dyDescent="0.25" outlineLevel="0" r="349">
      <c r="A349" s="144">
        <v>349</v>
      </c>
      <c r="B349" s="145">
        <v>3</v>
      </c>
      <c r="C349" s="146" t="s">
        <v>94</v>
      </c>
      <c r="D349" s="257">
        <v>45511</v>
      </c>
      <c r="E349" s="146" t="s">
        <v>660</v>
      </c>
      <c r="F349" s="147" t="s">
        <v>2197</v>
      </c>
      <c r="G349" s="148" t="s">
        <v>661</v>
      </c>
      <c r="H349" s="149">
        <v>0.5</v>
      </c>
      <c r="I349" s="147" t="s">
        <v>651</v>
      </c>
      <c r="J349" s="146" t="s">
        <v>96</v>
      </c>
      <c r="K349" s="234">
        <v>45518.3490856482</v>
      </c>
      <c r="L349" s="146" t="s">
        <v>97</v>
      </c>
      <c r="M349" s="234" t="s">
        <v>651</v>
      </c>
      <c r="N349" s="146" t="s">
        <v>97</v>
      </c>
      <c r="O349" s="148" t="s">
        <v>652</v>
      </c>
      <c r="P349" s="150" t="s">
        <v>651</v>
      </c>
    </row>
    <row spans="1:16" x14ac:dyDescent="0.25" outlineLevel="0" r="350">
      <c r="A350" s="144">
        <v>350</v>
      </c>
      <c r="B350" s="145">
        <v>3</v>
      </c>
      <c r="C350" s="146" t="s">
        <v>94</v>
      </c>
      <c r="D350" s="257">
        <v>45511</v>
      </c>
      <c r="E350" s="146" t="s">
        <v>111</v>
      </c>
      <c r="F350" s="147" t="s">
        <v>3017</v>
      </c>
      <c r="G350" s="148" t="s">
        <v>657</v>
      </c>
      <c r="H350" s="149">
        <v>3.5</v>
      </c>
      <c r="I350" s="147" t="s">
        <v>651</v>
      </c>
      <c r="J350" s="146" t="s">
        <v>96</v>
      </c>
      <c r="K350" s="234">
        <v>45518.3490856482</v>
      </c>
      <c r="L350" s="146" t="s">
        <v>97</v>
      </c>
      <c r="M350" s="234" t="s">
        <v>651</v>
      </c>
      <c r="N350" s="146" t="s">
        <v>97</v>
      </c>
      <c r="O350" s="148" t="s">
        <v>652</v>
      </c>
      <c r="P350" s="150" t="s">
        <v>651</v>
      </c>
    </row>
    <row spans="1:16" x14ac:dyDescent="0.25" outlineLevel="0" r="351">
      <c r="A351" s="144">
        <v>351</v>
      </c>
      <c r="B351" s="145">
        <v>3</v>
      </c>
      <c r="C351" s="146" t="s">
        <v>94</v>
      </c>
      <c r="D351" s="257">
        <v>45511</v>
      </c>
      <c r="E351" s="146" t="s">
        <v>111</v>
      </c>
      <c r="F351" s="147" t="s">
        <v>3017</v>
      </c>
      <c r="G351" s="148" t="s">
        <v>662</v>
      </c>
      <c r="H351" s="149">
        <v>3</v>
      </c>
      <c r="I351" s="147" t="s">
        <v>651</v>
      </c>
      <c r="J351" s="146" t="s">
        <v>96</v>
      </c>
      <c r="K351" s="234">
        <v>45518.3490856482</v>
      </c>
      <c r="L351" s="146" t="s">
        <v>97</v>
      </c>
      <c r="M351" s="234" t="s">
        <v>651</v>
      </c>
      <c r="N351" s="146" t="s">
        <v>97</v>
      </c>
      <c r="O351" s="148" t="s">
        <v>652</v>
      </c>
      <c r="P351" s="150" t="s">
        <v>651</v>
      </c>
    </row>
    <row spans="1:16" x14ac:dyDescent="0.25" outlineLevel="0" r="352">
      <c r="A352" s="144">
        <v>352</v>
      </c>
      <c r="B352" s="145">
        <v>3</v>
      </c>
      <c r="C352" s="146" t="s">
        <v>94</v>
      </c>
      <c r="D352" s="257">
        <v>45512</v>
      </c>
      <c r="E352" s="146" t="s">
        <v>117</v>
      </c>
      <c r="F352" s="147" t="s">
        <v>453</v>
      </c>
      <c r="G352" s="148" t="s">
        <v>654</v>
      </c>
      <c r="H352" s="149">
        <v>0.5</v>
      </c>
      <c r="I352" s="147" t="s">
        <v>651</v>
      </c>
      <c r="J352" s="146" t="s">
        <v>96</v>
      </c>
      <c r="K352" s="234">
        <v>45518.3490856482</v>
      </c>
      <c r="L352" s="146" t="s">
        <v>96</v>
      </c>
      <c r="M352" s="234" t="s">
        <v>2064</v>
      </c>
      <c r="N352" s="146" t="s">
        <v>97</v>
      </c>
      <c r="O352" s="148" t="s">
        <v>2062</v>
      </c>
      <c r="P352" s="150" t="s">
        <v>1823</v>
      </c>
    </row>
    <row spans="1:16" x14ac:dyDescent="0.25" outlineLevel="0" r="353">
      <c r="A353" s="144">
        <v>353</v>
      </c>
      <c r="B353" s="145">
        <v>3</v>
      </c>
      <c r="C353" s="146" t="s">
        <v>94</v>
      </c>
      <c r="D353" s="257">
        <v>45512</v>
      </c>
      <c r="E353" s="146" t="s">
        <v>111</v>
      </c>
      <c r="F353" s="147" t="s">
        <v>3017</v>
      </c>
      <c r="G353" s="148" t="s">
        <v>663</v>
      </c>
      <c r="H353" s="149">
        <v>1</v>
      </c>
      <c r="I353" s="147" t="s">
        <v>651</v>
      </c>
      <c r="J353" s="146" t="s">
        <v>96</v>
      </c>
      <c r="K353" s="234">
        <v>45518.3490856482</v>
      </c>
      <c r="L353" s="146" t="s">
        <v>97</v>
      </c>
      <c r="M353" s="234" t="s">
        <v>651</v>
      </c>
      <c r="N353" s="146" t="s">
        <v>97</v>
      </c>
      <c r="O353" s="148" t="s">
        <v>652</v>
      </c>
      <c r="P353" s="150" t="s">
        <v>651</v>
      </c>
    </row>
    <row spans="1:16" x14ac:dyDescent="0.25" outlineLevel="0" r="354">
      <c r="A354" s="144">
        <v>354</v>
      </c>
      <c r="B354" s="145">
        <v>1</v>
      </c>
      <c r="C354" s="146" t="s">
        <v>12</v>
      </c>
      <c r="D354" s="257">
        <v>45508</v>
      </c>
      <c r="E354" s="146" t="s">
        <v>336</v>
      </c>
      <c r="F354" s="147" t="s">
        <v>464</v>
      </c>
      <c r="G354" s="148" t="s">
        <v>664</v>
      </c>
      <c r="H354" s="149">
        <v>1</v>
      </c>
      <c r="I354" s="147" t="s">
        <v>651</v>
      </c>
      <c r="J354" s="146" t="s">
        <v>96</v>
      </c>
      <c r="K354" s="234">
        <v>45518.3490856482</v>
      </c>
      <c r="L354" s="146" t="s">
        <v>96</v>
      </c>
      <c r="M354" s="2"/>
      <c r="N354" s="146" t="s">
        <v>97</v>
      </c>
      <c r="O354" s="148" t="s">
        <v>6195</v>
      </c>
      <c r="P354" s="150" t="s">
        <v>6511</v>
      </c>
    </row>
    <row spans="1:16" x14ac:dyDescent="0.25" outlineLevel="0" r="355">
      <c r="A355" s="144">
        <v>355</v>
      </c>
      <c r="B355" s="145">
        <v>1</v>
      </c>
      <c r="C355" s="146" t="s">
        <v>12</v>
      </c>
      <c r="D355" s="257">
        <v>45508</v>
      </c>
      <c r="E355" s="146" t="s">
        <v>117</v>
      </c>
      <c r="F355" s="147" t="s">
        <v>453</v>
      </c>
      <c r="G355" s="148" t="s">
        <v>665</v>
      </c>
      <c r="H355" s="149">
        <v>1</v>
      </c>
      <c r="I355" s="147" t="s">
        <v>651</v>
      </c>
      <c r="J355" s="146" t="s">
        <v>96</v>
      </c>
      <c r="K355" s="234">
        <v>45518.3490856482</v>
      </c>
      <c r="L355" s="146" t="s">
        <v>96</v>
      </c>
      <c r="M355" s="234" t="s">
        <v>2064</v>
      </c>
      <c r="N355" s="146" t="s">
        <v>97</v>
      </c>
      <c r="O355" s="148" t="s">
        <v>2062</v>
      </c>
      <c r="P355" s="150" t="s">
        <v>1823</v>
      </c>
    </row>
    <row spans="1:16" x14ac:dyDescent="0.25" outlineLevel="0" r="356">
      <c r="A356" s="144">
        <v>356</v>
      </c>
      <c r="B356" s="145">
        <v>1</v>
      </c>
      <c r="C356" s="146" t="s">
        <v>12</v>
      </c>
      <c r="D356" s="257">
        <v>45508</v>
      </c>
      <c r="E356" s="146" t="s">
        <v>587</v>
      </c>
      <c r="F356" s="147" t="s">
        <v>2194</v>
      </c>
      <c r="G356" s="148" t="s">
        <v>666</v>
      </c>
      <c r="H356" s="149">
        <v>1</v>
      </c>
      <c r="I356" s="147" t="s">
        <v>651</v>
      </c>
      <c r="J356" s="146" t="s">
        <v>96</v>
      </c>
      <c r="K356" s="234">
        <v>45518.3490856482</v>
      </c>
      <c r="L356" s="146" t="s">
        <v>96</v>
      </c>
      <c r="M356" s="234" t="s">
        <v>3295</v>
      </c>
      <c r="N356" s="146" t="s">
        <v>97</v>
      </c>
      <c r="O356" s="148" t="s">
        <v>3207</v>
      </c>
      <c r="P356" s="150" t="s">
        <v>3240</v>
      </c>
    </row>
    <row spans="1:16" x14ac:dyDescent="0.25" outlineLevel="0" r="357">
      <c r="A357" s="144">
        <v>357</v>
      </c>
      <c r="B357" s="145">
        <v>1</v>
      </c>
      <c r="C357" s="146" t="s">
        <v>12</v>
      </c>
      <c r="D357" s="257">
        <v>45508</v>
      </c>
      <c r="E357" s="146" t="s">
        <v>520</v>
      </c>
      <c r="F357" s="147" t="s">
        <v>554</v>
      </c>
      <c r="G357" s="148" t="s">
        <v>667</v>
      </c>
      <c r="H357" s="149">
        <v>0.4</v>
      </c>
      <c r="I357" s="147" t="s">
        <v>651</v>
      </c>
      <c r="J357" s="146" t="s">
        <v>96</v>
      </c>
      <c r="K357" s="234">
        <v>45518.3490856482</v>
      </c>
      <c r="L357" s="146" t="s">
        <v>96</v>
      </c>
      <c r="M357" s="234" t="s">
        <v>2065</v>
      </c>
      <c r="N357" s="146" t="s">
        <v>97</v>
      </c>
      <c r="O357" s="148" t="s">
        <v>2062</v>
      </c>
      <c r="P357" s="150" t="s">
        <v>1819</v>
      </c>
    </row>
    <row spans="1:16" x14ac:dyDescent="0.25" outlineLevel="0" r="358">
      <c r="A358" s="144">
        <v>358</v>
      </c>
      <c r="B358" s="145">
        <v>1</v>
      </c>
      <c r="C358" s="146" t="s">
        <v>12</v>
      </c>
      <c r="D358" s="257">
        <v>45508</v>
      </c>
      <c r="E358" s="146" t="s">
        <v>149</v>
      </c>
      <c r="F358" s="147" t="s">
        <v>2327</v>
      </c>
      <c r="G358" s="148" t="s">
        <v>269</v>
      </c>
      <c r="H358" s="149">
        <v>0.25</v>
      </c>
      <c r="I358" s="147" t="s">
        <v>651</v>
      </c>
      <c r="J358" s="146" t="s">
        <v>96</v>
      </c>
      <c r="K358" s="234">
        <v>45518.3490856482</v>
      </c>
      <c r="L358" s="146" t="s">
        <v>96</v>
      </c>
      <c r="M358" s="234" t="s">
        <v>4491</v>
      </c>
      <c r="N358" s="146" t="s">
        <v>97</v>
      </c>
      <c r="O358" s="148" t="s">
        <v>4188</v>
      </c>
      <c r="P358" s="150" t="s">
        <v>4415</v>
      </c>
    </row>
    <row spans="1:16" x14ac:dyDescent="0.25" outlineLevel="0" r="359">
      <c r="A359" s="144">
        <v>359</v>
      </c>
      <c r="B359" s="145">
        <v>1</v>
      </c>
      <c r="C359" s="146" t="s">
        <v>12</v>
      </c>
      <c r="D359" s="257">
        <v>45508</v>
      </c>
      <c r="E359" s="146" t="s">
        <v>192</v>
      </c>
      <c r="F359" s="147" t="s">
        <v>965</v>
      </c>
      <c r="G359" s="148" t="s">
        <v>668</v>
      </c>
      <c r="H359" s="149">
        <v>4</v>
      </c>
      <c r="I359" s="147" t="s">
        <v>651</v>
      </c>
      <c r="J359" s="146" t="s">
        <v>96</v>
      </c>
      <c r="K359" s="234">
        <v>45518.3490856482</v>
      </c>
      <c r="L359" s="146" t="s">
        <v>96</v>
      </c>
      <c r="M359" s="234" t="s">
        <v>1777</v>
      </c>
      <c r="N359" s="146" t="s">
        <v>97</v>
      </c>
      <c r="O359" s="148" t="s">
        <v>1638</v>
      </c>
      <c r="P359" s="150" t="s">
        <v>1670</v>
      </c>
    </row>
    <row spans="1:16" x14ac:dyDescent="0.25" outlineLevel="0" r="360">
      <c r="A360" s="144">
        <v>360</v>
      </c>
      <c r="B360" s="145">
        <v>1</v>
      </c>
      <c r="C360" s="146" t="s">
        <v>12</v>
      </c>
      <c r="D360" s="257">
        <v>45508</v>
      </c>
      <c r="E360" s="146" t="s">
        <v>367</v>
      </c>
      <c r="F360" s="147" t="s">
        <v>2385</v>
      </c>
      <c r="G360" s="148" t="s">
        <v>669</v>
      </c>
      <c r="H360" s="149">
        <v>0.75</v>
      </c>
      <c r="I360" s="147" t="s">
        <v>651</v>
      </c>
      <c r="J360" s="146" t="s">
        <v>96</v>
      </c>
      <c r="K360" s="234">
        <v>45518.3490856482</v>
      </c>
      <c r="L360" s="146" t="s">
        <v>96</v>
      </c>
      <c r="M360" s="234" t="s">
        <v>2066</v>
      </c>
      <c r="N360" s="146" t="s">
        <v>97</v>
      </c>
      <c r="O360" s="148" t="s">
        <v>2062</v>
      </c>
      <c r="P360" s="150" t="s">
        <v>1851</v>
      </c>
    </row>
    <row spans="1:16" x14ac:dyDescent="0.25" outlineLevel="0" r="361">
      <c r="A361" s="144">
        <v>361</v>
      </c>
      <c r="B361" s="145">
        <v>1</v>
      </c>
      <c r="C361" s="146" t="s">
        <v>12</v>
      </c>
      <c r="D361" s="257">
        <v>45509</v>
      </c>
      <c r="E361" s="146" t="s">
        <v>192</v>
      </c>
      <c r="F361" s="147" t="s">
        <v>965</v>
      </c>
      <c r="G361" s="148" t="s">
        <v>670</v>
      </c>
      <c r="H361" s="149">
        <v>3.5</v>
      </c>
      <c r="I361" s="147" t="s">
        <v>651</v>
      </c>
      <c r="J361" s="146" t="s">
        <v>96</v>
      </c>
      <c r="K361" s="234">
        <v>45518.3490856482</v>
      </c>
      <c r="L361" s="146" t="s">
        <v>96</v>
      </c>
      <c r="M361" s="234" t="s">
        <v>1777</v>
      </c>
      <c r="N361" s="146" t="s">
        <v>97</v>
      </c>
      <c r="O361" s="148" t="s">
        <v>1638</v>
      </c>
      <c r="P361" s="150" t="s">
        <v>1670</v>
      </c>
    </row>
    <row spans="1:16" x14ac:dyDescent="0.25" outlineLevel="0" r="362">
      <c r="A362" s="144">
        <v>362</v>
      </c>
      <c r="B362" s="145">
        <v>1</v>
      </c>
      <c r="C362" s="146" t="s">
        <v>12</v>
      </c>
      <c r="D362" s="257">
        <v>45509</v>
      </c>
      <c r="E362" s="146" t="s">
        <v>332</v>
      </c>
      <c r="F362" s="147" t="s">
        <v>911</v>
      </c>
      <c r="G362" s="148" t="s">
        <v>671</v>
      </c>
      <c r="H362" s="149">
        <v>2</v>
      </c>
      <c r="I362" s="147" t="s">
        <v>651</v>
      </c>
      <c r="J362" s="146" t="s">
        <v>96</v>
      </c>
      <c r="K362" s="234">
        <v>45518.3490856482</v>
      </c>
      <c r="L362" s="146" t="s">
        <v>96</v>
      </c>
      <c r="M362" s="234" t="s">
        <v>1778</v>
      </c>
      <c r="N362" s="146" t="s">
        <v>97</v>
      </c>
      <c r="O362" s="148" t="s">
        <v>1638</v>
      </c>
      <c r="P362" s="150" t="s">
        <v>1661</v>
      </c>
    </row>
    <row spans="1:16" x14ac:dyDescent="0.25" outlineLevel="0" r="363">
      <c r="A363" s="144">
        <v>363</v>
      </c>
      <c r="B363" s="145">
        <v>1</v>
      </c>
      <c r="C363" s="146" t="s">
        <v>12</v>
      </c>
      <c r="D363" s="257">
        <v>45509</v>
      </c>
      <c r="E363" s="146" t="s">
        <v>117</v>
      </c>
      <c r="F363" s="147" t="s">
        <v>453</v>
      </c>
      <c r="G363" s="148" t="s">
        <v>672</v>
      </c>
      <c r="H363" s="149">
        <v>0.75</v>
      </c>
      <c r="I363" s="147" t="s">
        <v>651</v>
      </c>
      <c r="J363" s="146" t="s">
        <v>96</v>
      </c>
      <c r="K363" s="234">
        <v>45518.3490856482</v>
      </c>
      <c r="L363" s="146" t="s">
        <v>96</v>
      </c>
      <c r="M363" s="234" t="s">
        <v>2064</v>
      </c>
      <c r="N363" s="146" t="s">
        <v>97</v>
      </c>
      <c r="O363" s="148" t="s">
        <v>2062</v>
      </c>
      <c r="P363" s="150" t="s">
        <v>1823</v>
      </c>
    </row>
    <row spans="1:16" x14ac:dyDescent="0.25" outlineLevel="0" r="364">
      <c r="A364" s="144">
        <v>364</v>
      </c>
      <c r="B364" s="145">
        <v>1</v>
      </c>
      <c r="C364" s="146" t="s">
        <v>12</v>
      </c>
      <c r="D364" s="257">
        <v>45509</v>
      </c>
      <c r="E364" s="146" t="s">
        <v>629</v>
      </c>
      <c r="F364" s="147" t="s">
        <v>2196</v>
      </c>
      <c r="G364" s="148" t="s">
        <v>673</v>
      </c>
      <c r="H364" s="149">
        <v>1</v>
      </c>
      <c r="I364" s="147" t="s">
        <v>769</v>
      </c>
      <c r="J364" s="146" t="s">
        <v>96</v>
      </c>
      <c r="K364" s="234">
        <v>45518.3490856482</v>
      </c>
      <c r="L364" s="146" t="s">
        <v>96</v>
      </c>
      <c r="M364" s="234" t="s">
        <v>2067</v>
      </c>
      <c r="N364" s="146" t="s">
        <v>97</v>
      </c>
      <c r="O364" s="148" t="s">
        <v>2062</v>
      </c>
      <c r="P364" s="150" t="s">
        <v>1833</v>
      </c>
    </row>
    <row spans="1:16" x14ac:dyDescent="0.25" outlineLevel="0" r="365">
      <c r="A365" s="144">
        <v>365</v>
      </c>
      <c r="B365" s="145">
        <v>1</v>
      </c>
      <c r="C365" s="146" t="s">
        <v>12</v>
      </c>
      <c r="D365" s="257">
        <v>45509</v>
      </c>
      <c r="E365" s="146" t="s">
        <v>345</v>
      </c>
      <c r="F365" s="147" t="s">
        <v>4117</v>
      </c>
      <c r="G365" s="148" t="s">
        <v>674</v>
      </c>
      <c r="H365" s="149">
        <v>1</v>
      </c>
      <c r="I365" s="147" t="s">
        <v>651</v>
      </c>
      <c r="J365" s="146" t="s">
        <v>96</v>
      </c>
      <c r="K365" s="234">
        <v>45518.3490856482</v>
      </c>
      <c r="L365" s="146" t="s">
        <v>96</v>
      </c>
      <c r="M365" s="234" t="s">
        <v>1779</v>
      </c>
      <c r="N365" s="146" t="s">
        <v>97</v>
      </c>
      <c r="O365" s="148" t="s">
        <v>1638</v>
      </c>
      <c r="P365" s="150" t="s">
        <v>1664</v>
      </c>
    </row>
    <row spans="1:16" x14ac:dyDescent="0.25" outlineLevel="0" r="366">
      <c r="A366" s="144">
        <v>366</v>
      </c>
      <c r="B366" s="145">
        <v>1</v>
      </c>
      <c r="C366" s="146" t="s">
        <v>12</v>
      </c>
      <c r="D366" s="257">
        <v>45509</v>
      </c>
      <c r="E366" s="146" t="s">
        <v>378</v>
      </c>
      <c r="F366" s="147" t="s">
        <v>2387</v>
      </c>
      <c r="G366" s="148" t="s">
        <v>675</v>
      </c>
      <c r="H366" s="149">
        <v>0.75</v>
      </c>
      <c r="I366" s="147" t="s">
        <v>651</v>
      </c>
      <c r="J366" s="146" t="s">
        <v>96</v>
      </c>
      <c r="K366" s="234">
        <v>45518.3490856482</v>
      </c>
      <c r="L366" s="146" t="s">
        <v>96</v>
      </c>
      <c r="M366" s="234">
        <v>45537</v>
      </c>
      <c r="N366" s="146" t="s">
        <v>97</v>
      </c>
      <c r="O366" s="148" t="s">
        <v>1475</v>
      </c>
      <c r="P366" s="150" t="s">
        <v>1476</v>
      </c>
    </row>
    <row spans="1:16" x14ac:dyDescent="0.25" outlineLevel="0" r="367">
      <c r="A367" s="144">
        <v>367</v>
      </c>
      <c r="B367" s="145">
        <v>1</v>
      </c>
      <c r="C367" s="146" t="s">
        <v>12</v>
      </c>
      <c r="D367" s="257">
        <v>45509</v>
      </c>
      <c r="E367" s="146" t="s">
        <v>676</v>
      </c>
      <c r="F367" s="147" t="s">
        <v>2198</v>
      </c>
      <c r="G367" s="148" t="s">
        <v>677</v>
      </c>
      <c r="H367" s="149">
        <v>0.5</v>
      </c>
      <c r="I367" s="147" t="s">
        <v>651</v>
      </c>
      <c r="J367" s="146" t="s">
        <v>96</v>
      </c>
      <c r="K367" s="234">
        <v>45518.3490856482</v>
      </c>
      <c r="L367" s="146" t="s">
        <v>96</v>
      </c>
      <c r="M367" s="234" t="s">
        <v>2068</v>
      </c>
      <c r="N367" s="146" t="s">
        <v>97</v>
      </c>
      <c r="O367" s="148" t="s">
        <v>2062</v>
      </c>
      <c r="P367" s="150" t="s">
        <v>1827</v>
      </c>
    </row>
    <row spans="1:16" x14ac:dyDescent="0.25" outlineLevel="0" r="368">
      <c r="A368" s="144">
        <v>368</v>
      </c>
      <c r="B368" s="145">
        <v>1</v>
      </c>
      <c r="C368" s="146" t="s">
        <v>12</v>
      </c>
      <c r="D368" s="257">
        <v>45509</v>
      </c>
      <c r="E368" s="146" t="s">
        <v>358</v>
      </c>
      <c r="F368" s="147" t="s">
        <v>2383</v>
      </c>
      <c r="G368" s="148" t="s">
        <v>678</v>
      </c>
      <c r="H368" s="149">
        <v>0.4</v>
      </c>
      <c r="I368" s="147" t="s">
        <v>651</v>
      </c>
      <c r="J368" s="146" t="s">
        <v>96</v>
      </c>
      <c r="K368" s="234">
        <v>45518.3490856482</v>
      </c>
      <c r="L368" s="146" t="s">
        <v>96</v>
      </c>
      <c r="M368" s="234" t="s">
        <v>3205</v>
      </c>
      <c r="N368" s="146" t="s">
        <v>97</v>
      </c>
      <c r="O368" s="148" t="s">
        <v>3185</v>
      </c>
      <c r="P368" s="150" t="s">
        <v>3194</v>
      </c>
    </row>
    <row spans="1:16" x14ac:dyDescent="0.25" outlineLevel="0" r="369">
      <c r="A369" s="144">
        <v>369</v>
      </c>
      <c r="B369" s="145">
        <v>1</v>
      </c>
      <c r="C369" s="146" t="s">
        <v>12</v>
      </c>
      <c r="D369" s="257">
        <v>45509</v>
      </c>
      <c r="E369" s="146" t="s">
        <v>376</v>
      </c>
      <c r="F369" s="147" t="s">
        <v>2386</v>
      </c>
      <c r="G369" s="148" t="s">
        <v>679</v>
      </c>
      <c r="H369" s="149">
        <v>1.25</v>
      </c>
      <c r="I369" s="147" t="s">
        <v>651</v>
      </c>
      <c r="J369" s="146" t="s">
        <v>96</v>
      </c>
      <c r="K369" s="234">
        <v>45518.3490856482</v>
      </c>
      <c r="L369" s="146" t="s">
        <v>96</v>
      </c>
      <c r="M369" s="234" t="s">
        <v>2069</v>
      </c>
      <c r="N369" s="146" t="s">
        <v>97</v>
      </c>
      <c r="O369" s="148" t="s">
        <v>2062</v>
      </c>
      <c r="P369" s="150" t="s">
        <v>1837</v>
      </c>
    </row>
    <row spans="1:16" x14ac:dyDescent="0.25" outlineLevel="0" r="370">
      <c r="A370" s="144">
        <v>370</v>
      </c>
      <c r="B370" s="145">
        <v>1</v>
      </c>
      <c r="C370" s="146" t="s">
        <v>12</v>
      </c>
      <c r="D370" s="257">
        <v>45509</v>
      </c>
      <c r="E370" s="146" t="s">
        <v>520</v>
      </c>
      <c r="F370" s="147" t="s">
        <v>554</v>
      </c>
      <c r="G370" s="148" t="s">
        <v>680</v>
      </c>
      <c r="H370" s="149">
        <v>2.75</v>
      </c>
      <c r="I370" s="147" t="s">
        <v>651</v>
      </c>
      <c r="J370" s="146" t="s">
        <v>96</v>
      </c>
      <c r="K370" s="234">
        <v>45518.3490856482</v>
      </c>
      <c r="L370" s="146" t="s">
        <v>96</v>
      </c>
      <c r="M370" s="234" t="s">
        <v>2065</v>
      </c>
      <c r="N370" s="146" t="s">
        <v>97</v>
      </c>
      <c r="O370" s="148" t="s">
        <v>2062</v>
      </c>
      <c r="P370" s="150" t="s">
        <v>1819</v>
      </c>
    </row>
    <row spans="1:16" x14ac:dyDescent="0.25" outlineLevel="0" r="371">
      <c r="A371" s="144">
        <v>371</v>
      </c>
      <c r="B371" s="145">
        <v>1</v>
      </c>
      <c r="C371" s="146" t="s">
        <v>12</v>
      </c>
      <c r="D371" s="257">
        <v>45509</v>
      </c>
      <c r="E371" s="146" t="s">
        <v>353</v>
      </c>
      <c r="F371" s="147" t="s">
        <v>2372</v>
      </c>
      <c r="G371" s="148" t="s">
        <v>681</v>
      </c>
      <c r="H371" s="149">
        <v>0.5</v>
      </c>
      <c r="I371" s="147" t="s">
        <v>651</v>
      </c>
      <c r="J371" s="146" t="s">
        <v>96</v>
      </c>
      <c r="K371" s="234">
        <v>45518.3490856482</v>
      </c>
      <c r="L371" s="146" t="s">
        <v>96</v>
      </c>
      <c r="M371" s="234" t="s">
        <v>2070</v>
      </c>
      <c r="N371" s="146" t="s">
        <v>97</v>
      </c>
      <c r="O371" s="148" t="s">
        <v>2062</v>
      </c>
      <c r="P371" s="150" t="s">
        <v>1825</v>
      </c>
    </row>
    <row spans="1:16" x14ac:dyDescent="0.25" outlineLevel="0" r="372">
      <c r="A372" s="144">
        <v>372</v>
      </c>
      <c r="B372" s="145">
        <v>1</v>
      </c>
      <c r="C372" s="146" t="s">
        <v>12</v>
      </c>
      <c r="D372" s="257">
        <v>45509</v>
      </c>
      <c r="E372" s="146" t="s">
        <v>361</v>
      </c>
      <c r="F372" s="147" t="s">
        <v>2384</v>
      </c>
      <c r="G372" s="148" t="s">
        <v>682</v>
      </c>
      <c r="H372" s="149">
        <v>1</v>
      </c>
      <c r="I372" s="147" t="s">
        <v>651</v>
      </c>
      <c r="J372" s="146" t="s">
        <v>96</v>
      </c>
      <c r="K372" s="234">
        <v>45518.3490856482</v>
      </c>
      <c r="L372" s="146" t="s">
        <v>96</v>
      </c>
      <c r="M372" s="234" t="s">
        <v>3525</v>
      </c>
      <c r="N372" s="146" t="s">
        <v>97</v>
      </c>
      <c r="O372" s="148" t="s">
        <v>3445</v>
      </c>
      <c r="P372" s="150" t="s">
        <v>3467</v>
      </c>
    </row>
    <row spans="1:16" x14ac:dyDescent="0.25" outlineLevel="0" r="373">
      <c r="A373" s="144">
        <v>373</v>
      </c>
      <c r="B373" s="145">
        <v>1</v>
      </c>
      <c r="C373" s="146" t="s">
        <v>12</v>
      </c>
      <c r="D373" s="257">
        <v>45509</v>
      </c>
      <c r="E373" s="146" t="s">
        <v>619</v>
      </c>
      <c r="F373" s="147" t="s">
        <v>2195</v>
      </c>
      <c r="G373" s="148" t="s">
        <v>683</v>
      </c>
      <c r="H373" s="149">
        <v>1.5</v>
      </c>
      <c r="I373" s="147" t="s">
        <v>651</v>
      </c>
      <c r="J373" s="146" t="s">
        <v>96</v>
      </c>
      <c r="K373" s="234">
        <v>45518.3490856482</v>
      </c>
      <c r="L373" s="146" t="s">
        <v>96</v>
      </c>
      <c r="M373" s="234" t="s">
        <v>4568</v>
      </c>
      <c r="N373" s="146" t="s">
        <v>97</v>
      </c>
      <c r="O373" s="148" t="s">
        <v>4567</v>
      </c>
      <c r="P373" s="150" t="s">
        <v>4501</v>
      </c>
    </row>
    <row spans="1:16" x14ac:dyDescent="0.25" outlineLevel="0" r="374">
      <c r="A374" s="144">
        <v>374</v>
      </c>
      <c r="B374" s="145">
        <v>1</v>
      </c>
      <c r="C374" s="146" t="s">
        <v>12</v>
      </c>
      <c r="D374" s="257">
        <v>45509</v>
      </c>
      <c r="E374" s="146" t="s">
        <v>684</v>
      </c>
      <c r="F374" s="147" t="s">
        <v>973</v>
      </c>
      <c r="G374" s="148" t="s">
        <v>685</v>
      </c>
      <c r="H374" s="149">
        <v>0.4</v>
      </c>
      <c r="I374" s="147" t="s">
        <v>651</v>
      </c>
      <c r="J374" s="146" t="s">
        <v>96</v>
      </c>
      <c r="K374" s="234">
        <v>45518.3490856482</v>
      </c>
      <c r="L374" s="146" t="s">
        <v>96</v>
      </c>
      <c r="M374" s="234" t="s">
        <v>3761</v>
      </c>
      <c r="N374" s="146" t="s">
        <v>97</v>
      </c>
      <c r="O374" s="148" t="s">
        <v>3445</v>
      </c>
      <c r="P374" s="150" t="s">
        <v>3564</v>
      </c>
    </row>
    <row spans="1:16" x14ac:dyDescent="0.25" outlineLevel="0" r="375">
      <c r="A375" s="144">
        <v>375</v>
      </c>
      <c r="B375" s="145">
        <v>1</v>
      </c>
      <c r="C375" s="146" t="s">
        <v>12</v>
      </c>
      <c r="D375" s="257">
        <v>45510</v>
      </c>
      <c r="E375" s="146" t="s">
        <v>205</v>
      </c>
      <c r="F375" s="147" t="s">
        <v>686</v>
      </c>
      <c r="G375" s="148" t="s">
        <v>687</v>
      </c>
      <c r="H375" s="149">
        <v>2.5</v>
      </c>
      <c r="I375" s="147" t="s">
        <v>651</v>
      </c>
      <c r="J375" s="146" t="s">
        <v>96</v>
      </c>
      <c r="K375" s="234">
        <v>45518.3490856482</v>
      </c>
      <c r="L375" s="146" t="s">
        <v>96</v>
      </c>
      <c r="M375" s="234" t="s">
        <v>3762</v>
      </c>
      <c r="N375" s="146" t="s">
        <v>97</v>
      </c>
      <c r="O375" s="148" t="s">
        <v>3445</v>
      </c>
      <c r="P375" s="150" t="s">
        <v>3589</v>
      </c>
    </row>
    <row spans="1:16" x14ac:dyDescent="0.25" outlineLevel="0" r="376">
      <c r="A376" s="144">
        <v>376</v>
      </c>
      <c r="B376" s="145">
        <v>1</v>
      </c>
      <c r="C376" s="146" t="s">
        <v>12</v>
      </c>
      <c r="D376" s="257">
        <v>45510</v>
      </c>
      <c r="E376" s="146" t="s">
        <v>520</v>
      </c>
      <c r="F376" s="147" t="s">
        <v>554</v>
      </c>
      <c r="G376" s="148" t="s">
        <v>688</v>
      </c>
      <c r="H376" s="149">
        <v>2.75</v>
      </c>
      <c r="I376" s="147" t="s">
        <v>651</v>
      </c>
      <c r="J376" s="146" t="s">
        <v>96</v>
      </c>
      <c r="K376" s="234">
        <v>45518.3490856482</v>
      </c>
      <c r="L376" s="146" t="s">
        <v>96</v>
      </c>
      <c r="M376" s="234" t="s">
        <v>2065</v>
      </c>
      <c r="N376" s="146" t="s">
        <v>97</v>
      </c>
      <c r="O376" s="148" t="s">
        <v>2062</v>
      </c>
      <c r="P376" s="150" t="s">
        <v>1819</v>
      </c>
    </row>
    <row spans="1:16" x14ac:dyDescent="0.25" outlineLevel="0" r="377">
      <c r="A377" s="144">
        <v>377</v>
      </c>
      <c r="B377" s="145">
        <v>1</v>
      </c>
      <c r="C377" s="146" t="s">
        <v>12</v>
      </c>
      <c r="D377" s="257">
        <v>45510</v>
      </c>
      <c r="E377" s="146" t="s">
        <v>330</v>
      </c>
      <c r="F377" s="147" t="s">
        <v>1500</v>
      </c>
      <c r="G377" s="148" t="s">
        <v>689</v>
      </c>
      <c r="H377" s="149">
        <v>1.5</v>
      </c>
      <c r="I377" s="147" t="s">
        <v>651</v>
      </c>
      <c r="J377" s="146" t="s">
        <v>96</v>
      </c>
      <c r="K377" s="234">
        <v>45518.3490856482</v>
      </c>
      <c r="L377" s="146" t="s">
        <v>96</v>
      </c>
      <c r="M377" s="234" t="s">
        <v>1780</v>
      </c>
      <c r="N377" s="146" t="s">
        <v>97</v>
      </c>
      <c r="O377" s="148" t="s">
        <v>1638</v>
      </c>
      <c r="P377" s="150" t="s">
        <v>1666</v>
      </c>
    </row>
    <row spans="1:16" x14ac:dyDescent="0.25" outlineLevel="0" r="378">
      <c r="A378" s="144">
        <v>378</v>
      </c>
      <c r="B378" s="145">
        <v>1</v>
      </c>
      <c r="C378" s="146" t="s">
        <v>12</v>
      </c>
      <c r="D378" s="257">
        <v>45510</v>
      </c>
      <c r="E378" s="146" t="s">
        <v>239</v>
      </c>
      <c r="F378" s="147" t="s">
        <v>690</v>
      </c>
      <c r="G378" s="148" t="s">
        <v>691</v>
      </c>
      <c r="H378" s="149">
        <v>4</v>
      </c>
      <c r="I378" s="147" t="s">
        <v>651</v>
      </c>
      <c r="J378" s="146" t="s">
        <v>96</v>
      </c>
      <c r="K378" s="234">
        <v>45518.3490856482</v>
      </c>
      <c r="L378" s="146" t="s">
        <v>96</v>
      </c>
      <c r="M378" s="234" t="s">
        <v>1781</v>
      </c>
      <c r="N378" s="146" t="s">
        <v>97</v>
      </c>
      <c r="O378" s="148" t="s">
        <v>1638</v>
      </c>
      <c r="P378" s="150" t="s">
        <v>1662</v>
      </c>
    </row>
    <row spans="1:16" x14ac:dyDescent="0.25" outlineLevel="0" r="379">
      <c r="A379" s="144">
        <v>379</v>
      </c>
      <c r="B379" s="145">
        <v>1</v>
      </c>
      <c r="C379" s="146" t="s">
        <v>12</v>
      </c>
      <c r="D379" s="257">
        <v>45510</v>
      </c>
      <c r="E379" s="146" t="s">
        <v>692</v>
      </c>
      <c r="F379" s="147" t="s">
        <v>2390</v>
      </c>
      <c r="G379" s="148" t="s">
        <v>693</v>
      </c>
      <c r="H379" s="149">
        <v>0.4</v>
      </c>
      <c r="I379" s="147" t="s">
        <v>651</v>
      </c>
      <c r="J379" s="146" t="s">
        <v>96</v>
      </c>
      <c r="K379" s="234">
        <v>45518.3490856482</v>
      </c>
      <c r="L379" s="146" t="s">
        <v>96</v>
      </c>
      <c r="M379" s="234" t="s">
        <v>4492</v>
      </c>
      <c r="N379" s="146" t="s">
        <v>97</v>
      </c>
      <c r="O379" s="148" t="s">
        <v>4188</v>
      </c>
      <c r="P379" s="150" t="s">
        <v>4417</v>
      </c>
    </row>
    <row spans="1:16" x14ac:dyDescent="0.25" outlineLevel="0" r="380">
      <c r="A380" s="144">
        <v>380</v>
      </c>
      <c r="B380" s="145">
        <v>1</v>
      </c>
      <c r="C380" s="146" t="s">
        <v>12</v>
      </c>
      <c r="D380" s="257">
        <v>45510</v>
      </c>
      <c r="E380" s="146" t="s">
        <v>480</v>
      </c>
      <c r="F380" s="147" t="s">
        <v>1457</v>
      </c>
      <c r="G380" s="148" t="s">
        <v>694</v>
      </c>
      <c r="H380" s="149">
        <v>1</v>
      </c>
      <c r="I380" s="147" t="s">
        <v>651</v>
      </c>
      <c r="J380" s="146" t="s">
        <v>96</v>
      </c>
      <c r="K380" s="234">
        <v>45518.3490856482</v>
      </c>
      <c r="L380" s="146" t="s">
        <v>96</v>
      </c>
      <c r="M380" s="234" t="s">
        <v>2071</v>
      </c>
      <c r="N380" s="146" t="s">
        <v>97</v>
      </c>
      <c r="O380" s="148" t="s">
        <v>2062</v>
      </c>
      <c r="P380" s="150" t="s">
        <v>1843</v>
      </c>
    </row>
    <row spans="1:16" x14ac:dyDescent="0.25" outlineLevel="0" r="381">
      <c r="A381" s="144">
        <v>381</v>
      </c>
      <c r="B381" s="145">
        <v>1</v>
      </c>
      <c r="C381" s="146" t="s">
        <v>12</v>
      </c>
      <c r="D381" s="257">
        <v>45510</v>
      </c>
      <c r="E381" s="146" t="s">
        <v>332</v>
      </c>
      <c r="F381" s="147" t="s">
        <v>911</v>
      </c>
      <c r="G381" s="148" t="s">
        <v>695</v>
      </c>
      <c r="H381" s="149">
        <v>0.75</v>
      </c>
      <c r="I381" s="147" t="s">
        <v>651</v>
      </c>
      <c r="J381" s="146" t="s">
        <v>96</v>
      </c>
      <c r="K381" s="234">
        <v>45518.3490856482</v>
      </c>
      <c r="L381" s="146" t="s">
        <v>96</v>
      </c>
      <c r="M381" s="234" t="s">
        <v>1778</v>
      </c>
      <c r="N381" s="146" t="s">
        <v>97</v>
      </c>
      <c r="O381" s="148" t="s">
        <v>1638</v>
      </c>
      <c r="P381" s="150" t="s">
        <v>1661</v>
      </c>
    </row>
    <row spans="1:16" x14ac:dyDescent="0.25" outlineLevel="0" r="382">
      <c r="A382" s="144">
        <v>382</v>
      </c>
      <c r="B382" s="145">
        <v>1</v>
      </c>
      <c r="C382" s="146" t="s">
        <v>12</v>
      </c>
      <c r="D382" s="257">
        <v>45510</v>
      </c>
      <c r="E382" s="146" t="s">
        <v>378</v>
      </c>
      <c r="F382" s="147" t="s">
        <v>2387</v>
      </c>
      <c r="G382" s="148" t="s">
        <v>696</v>
      </c>
      <c r="H382" s="149">
        <v>0.4</v>
      </c>
      <c r="I382" s="147" t="s">
        <v>651</v>
      </c>
      <c r="J382" s="146" t="s">
        <v>96</v>
      </c>
      <c r="K382" s="234">
        <v>45518.3490856482</v>
      </c>
      <c r="L382" s="146" t="s">
        <v>96</v>
      </c>
      <c r="M382" s="234">
        <v>45537</v>
      </c>
      <c r="N382" s="146" t="s">
        <v>97</v>
      </c>
      <c r="O382" s="148" t="s">
        <v>1475</v>
      </c>
      <c r="P382" s="150" t="s">
        <v>1476</v>
      </c>
    </row>
    <row spans="1:16" x14ac:dyDescent="0.25" outlineLevel="0" r="383">
      <c r="A383" s="144">
        <v>383</v>
      </c>
      <c r="B383" s="145">
        <v>1</v>
      </c>
      <c r="C383" s="146" t="s">
        <v>12</v>
      </c>
      <c r="D383" s="257">
        <v>45510</v>
      </c>
      <c r="E383" s="146" t="s">
        <v>587</v>
      </c>
      <c r="F383" s="147" t="s">
        <v>2194</v>
      </c>
      <c r="G383" s="148" t="s">
        <v>697</v>
      </c>
      <c r="H383" s="149">
        <v>1.25</v>
      </c>
      <c r="I383" s="147" t="s">
        <v>651</v>
      </c>
      <c r="J383" s="146" t="s">
        <v>96</v>
      </c>
      <c r="K383" s="234">
        <v>45518.3490856482</v>
      </c>
      <c r="L383" s="146" t="s">
        <v>96</v>
      </c>
      <c r="M383" s="234" t="s">
        <v>3295</v>
      </c>
      <c r="N383" s="146" t="s">
        <v>97</v>
      </c>
      <c r="O383" s="148" t="s">
        <v>3207</v>
      </c>
      <c r="P383" s="150" t="s">
        <v>3240</v>
      </c>
    </row>
    <row spans="1:16" x14ac:dyDescent="0.25" outlineLevel="0" r="384">
      <c r="A384" s="144">
        <v>384</v>
      </c>
      <c r="B384" s="145">
        <v>1</v>
      </c>
      <c r="C384" s="146" t="s">
        <v>12</v>
      </c>
      <c r="D384" s="257">
        <v>45510</v>
      </c>
      <c r="E384" s="146" t="s">
        <v>343</v>
      </c>
      <c r="F384" s="147" t="s">
        <v>2189</v>
      </c>
      <c r="G384" s="148" t="s">
        <v>698</v>
      </c>
      <c r="H384" s="149">
        <v>0.5</v>
      </c>
      <c r="I384" s="147" t="s">
        <v>651</v>
      </c>
      <c r="J384" s="146" t="s">
        <v>96</v>
      </c>
      <c r="K384" s="234">
        <v>45534.4807175926</v>
      </c>
      <c r="L384" s="146" t="s">
        <v>97</v>
      </c>
      <c r="M384" s="234" t="s">
        <v>651</v>
      </c>
      <c r="N384" s="146" t="s">
        <v>96</v>
      </c>
      <c r="O384" s="148" t="s">
        <v>1380</v>
      </c>
      <c r="P384" s="150" t="s">
        <v>651</v>
      </c>
    </row>
    <row spans="1:16" x14ac:dyDescent="0.25" outlineLevel="0" r="385">
      <c r="A385" s="144">
        <v>385</v>
      </c>
      <c r="B385" s="145">
        <v>1</v>
      </c>
      <c r="C385" s="146" t="s">
        <v>12</v>
      </c>
      <c r="D385" s="257">
        <v>45510</v>
      </c>
      <c r="E385" s="146" t="s">
        <v>578</v>
      </c>
      <c r="F385" s="147" t="s">
        <v>2193</v>
      </c>
      <c r="G385" s="148" t="s">
        <v>699</v>
      </c>
      <c r="H385" s="149">
        <v>1.25</v>
      </c>
      <c r="I385" s="147"/>
      <c r="J385" s="146" t="s">
        <v>97</v>
      </c>
      <c r="K385" s="234">
        <v>45634.4523958333</v>
      </c>
      <c r="L385" s="146" t="s">
        <v>97</v>
      </c>
      <c r="M385" s="234" t="s">
        <v>651</v>
      </c>
      <c r="N385" s="146" t="s">
        <v>97</v>
      </c>
      <c r="O385" s="148" t="s">
        <v>6195</v>
      </c>
      <c r="P385" s="150" t="s">
        <v>651</v>
      </c>
    </row>
    <row spans="1:16" x14ac:dyDescent="0.25" outlineLevel="0" r="386">
      <c r="A386" s="144">
        <v>386</v>
      </c>
      <c r="B386" s="145">
        <v>1</v>
      </c>
      <c r="C386" s="146" t="s">
        <v>12</v>
      </c>
      <c r="D386" s="257">
        <v>45510</v>
      </c>
      <c r="E386" s="146" t="s">
        <v>192</v>
      </c>
      <c r="F386" s="147" t="s">
        <v>965</v>
      </c>
      <c r="G386" s="148" t="s">
        <v>700</v>
      </c>
      <c r="H386" s="149">
        <v>0.75</v>
      </c>
      <c r="I386" s="147" t="s">
        <v>651</v>
      </c>
      <c r="J386" s="146" t="s">
        <v>96</v>
      </c>
      <c r="K386" s="234">
        <v>45518.3490856482</v>
      </c>
      <c r="L386" s="146" t="s">
        <v>96</v>
      </c>
      <c r="M386" s="234" t="s">
        <v>1777</v>
      </c>
      <c r="N386" s="146" t="s">
        <v>97</v>
      </c>
      <c r="O386" s="148" t="s">
        <v>1638</v>
      </c>
      <c r="P386" s="150" t="s">
        <v>1670</v>
      </c>
    </row>
    <row spans="1:16" x14ac:dyDescent="0.25" outlineLevel="0" r="387">
      <c r="A387" s="144">
        <v>387</v>
      </c>
      <c r="B387" s="145">
        <v>1</v>
      </c>
      <c r="C387" s="146" t="s">
        <v>12</v>
      </c>
      <c r="D387" s="257">
        <v>45510</v>
      </c>
      <c r="E387" s="146" t="s">
        <v>619</v>
      </c>
      <c r="F387" s="147" t="s">
        <v>2195</v>
      </c>
      <c r="G387" s="148" t="s">
        <v>701</v>
      </c>
      <c r="H387" s="149">
        <v>2.25</v>
      </c>
      <c r="I387" s="147" t="s">
        <v>651</v>
      </c>
      <c r="J387" s="146" t="s">
        <v>96</v>
      </c>
      <c r="K387" s="234">
        <v>45518.3490856482</v>
      </c>
      <c r="L387" s="146" t="s">
        <v>96</v>
      </c>
      <c r="M387" s="234" t="s">
        <v>4568</v>
      </c>
      <c r="N387" s="146" t="s">
        <v>97</v>
      </c>
      <c r="O387" s="148" t="s">
        <v>4567</v>
      </c>
      <c r="P387" s="150" t="s">
        <v>4501</v>
      </c>
    </row>
    <row spans="1:16" x14ac:dyDescent="0.25" outlineLevel="0" r="388">
      <c r="A388" s="144">
        <v>388</v>
      </c>
      <c r="B388" s="145">
        <v>1</v>
      </c>
      <c r="C388" s="146" t="s">
        <v>12</v>
      </c>
      <c r="D388" s="257">
        <v>45510</v>
      </c>
      <c r="E388" s="146" t="s">
        <v>255</v>
      </c>
      <c r="F388" s="147" t="s">
        <v>2219</v>
      </c>
      <c r="G388" s="148" t="s">
        <v>702</v>
      </c>
      <c r="H388" s="149">
        <v>3.5</v>
      </c>
      <c r="I388" s="147" t="s">
        <v>770</v>
      </c>
      <c r="J388" s="146" t="s">
        <v>96</v>
      </c>
      <c r="K388" s="234">
        <v>45518.3490856482</v>
      </c>
      <c r="L388" s="146" t="s">
        <v>96</v>
      </c>
      <c r="M388" s="234" t="s">
        <v>1782</v>
      </c>
      <c r="N388" s="146" t="s">
        <v>97</v>
      </c>
      <c r="O388" s="148" t="s">
        <v>1638</v>
      </c>
      <c r="P388" s="150" t="s">
        <v>1668</v>
      </c>
    </row>
    <row spans="1:16" x14ac:dyDescent="0.25" outlineLevel="0" r="389">
      <c r="A389" s="144">
        <v>389</v>
      </c>
      <c r="B389" s="145">
        <v>1</v>
      </c>
      <c r="C389" s="146" t="s">
        <v>12</v>
      </c>
      <c r="D389" s="257">
        <v>45510</v>
      </c>
      <c r="E389" s="146" t="s">
        <v>247</v>
      </c>
      <c r="F389" s="147" t="s">
        <v>2379</v>
      </c>
      <c r="G389" s="148" t="s">
        <v>703</v>
      </c>
      <c r="H389" s="149">
        <v>0.75</v>
      </c>
      <c r="I389" s="147" t="s">
        <v>651</v>
      </c>
      <c r="J389" s="146" t="s">
        <v>96</v>
      </c>
      <c r="K389" s="234">
        <v>45518.3490856482</v>
      </c>
      <c r="L389" s="146" t="s">
        <v>96</v>
      </c>
      <c r="M389" s="234" t="s">
        <v>1783</v>
      </c>
      <c r="N389" s="146" t="s">
        <v>97</v>
      </c>
      <c r="O389" s="148" t="s">
        <v>1638</v>
      </c>
      <c r="P389" s="150" t="s">
        <v>1672</v>
      </c>
    </row>
    <row spans="1:16" x14ac:dyDescent="0.25" outlineLevel="0" r="390">
      <c r="A390" s="144">
        <v>390</v>
      </c>
      <c r="B390" s="145">
        <v>1</v>
      </c>
      <c r="C390" s="146" t="s">
        <v>12</v>
      </c>
      <c r="D390" s="257">
        <v>45510</v>
      </c>
      <c r="E390" s="146" t="s">
        <v>230</v>
      </c>
      <c r="F390" s="147" t="s">
        <v>2186</v>
      </c>
      <c r="G390" s="148" t="s">
        <v>704</v>
      </c>
      <c r="H390" s="149">
        <v>0.4</v>
      </c>
      <c r="I390" s="147" t="s">
        <v>651</v>
      </c>
      <c r="J390" s="146" t="s">
        <v>96</v>
      </c>
      <c r="K390" s="234">
        <v>45518.3490856482</v>
      </c>
      <c r="L390" s="146" t="s">
        <v>96</v>
      </c>
      <c r="M390" s="2"/>
      <c r="N390" s="146" t="s">
        <v>97</v>
      </c>
      <c r="O390" s="148" t="s">
        <v>7776</v>
      </c>
      <c r="P390" s="150" t="s">
        <v>7786</v>
      </c>
    </row>
    <row spans="1:16" x14ac:dyDescent="0.25" outlineLevel="0" r="391">
      <c r="A391" s="144">
        <v>391</v>
      </c>
      <c r="B391" s="145">
        <v>1</v>
      </c>
      <c r="C391" s="146" t="s">
        <v>12</v>
      </c>
      <c r="D391" s="257">
        <v>45510</v>
      </c>
      <c r="E391" s="146" t="s">
        <v>353</v>
      </c>
      <c r="F391" s="147" t="s">
        <v>2372</v>
      </c>
      <c r="G391" s="148" t="s">
        <v>705</v>
      </c>
      <c r="H391" s="149">
        <v>0.4</v>
      </c>
      <c r="I391" s="147" t="s">
        <v>651</v>
      </c>
      <c r="J391" s="146" t="s">
        <v>96</v>
      </c>
      <c r="K391" s="234">
        <v>45518.3490856482</v>
      </c>
      <c r="L391" s="146" t="s">
        <v>96</v>
      </c>
      <c r="M391" s="234" t="s">
        <v>2070</v>
      </c>
      <c r="N391" s="146" t="s">
        <v>97</v>
      </c>
      <c r="O391" s="148" t="s">
        <v>2062</v>
      </c>
      <c r="P391" s="150" t="s">
        <v>1825</v>
      </c>
    </row>
    <row spans="1:16" x14ac:dyDescent="0.25" outlineLevel="0" r="392">
      <c r="A392" s="144">
        <v>392</v>
      </c>
      <c r="B392" s="145">
        <v>1</v>
      </c>
      <c r="C392" s="146" t="s">
        <v>12</v>
      </c>
      <c r="D392" s="257">
        <v>45510</v>
      </c>
      <c r="E392" s="146" t="s">
        <v>482</v>
      </c>
      <c r="F392" s="147" t="s">
        <v>706</v>
      </c>
      <c r="G392" s="148" t="s">
        <v>707</v>
      </c>
      <c r="H392" s="149">
        <v>0.4</v>
      </c>
      <c r="I392" s="147" t="s">
        <v>651</v>
      </c>
      <c r="J392" s="146" t="s">
        <v>96</v>
      </c>
      <c r="K392" s="234">
        <v>45518.3490856482</v>
      </c>
      <c r="L392" s="146" t="s">
        <v>96</v>
      </c>
      <c r="M392" s="234" t="s">
        <v>3763</v>
      </c>
      <c r="N392" s="146" t="s">
        <v>97</v>
      </c>
      <c r="O392" s="148" t="s">
        <v>3445</v>
      </c>
      <c r="P392" s="150" t="s">
        <v>3583</v>
      </c>
    </row>
    <row spans="1:16" x14ac:dyDescent="0.25" outlineLevel="0" r="393">
      <c r="A393" s="144">
        <v>393</v>
      </c>
      <c r="B393" s="145">
        <v>1</v>
      </c>
      <c r="C393" s="146" t="s">
        <v>12</v>
      </c>
      <c r="D393" s="257">
        <v>45510</v>
      </c>
      <c r="E393" s="146" t="s">
        <v>338</v>
      </c>
      <c r="F393" s="147" t="s">
        <v>2298</v>
      </c>
      <c r="G393" s="148" t="s">
        <v>708</v>
      </c>
      <c r="H393" s="149">
        <v>0.25</v>
      </c>
      <c r="I393" s="147" t="s">
        <v>651</v>
      </c>
      <c r="J393" s="146" t="s">
        <v>96</v>
      </c>
      <c r="K393" s="234">
        <v>45518.3490856482</v>
      </c>
      <c r="L393" s="146" t="s">
        <v>96</v>
      </c>
      <c r="M393" s="234" t="s">
        <v>3296</v>
      </c>
      <c r="N393" s="146" t="s">
        <v>97</v>
      </c>
      <c r="O393" s="148" t="s">
        <v>3207</v>
      </c>
      <c r="P393" s="150" t="s">
        <v>3238</v>
      </c>
    </row>
    <row spans="1:16" x14ac:dyDescent="0.25" outlineLevel="0" r="394">
      <c r="A394" s="144">
        <v>394</v>
      </c>
      <c r="B394" s="145">
        <v>1</v>
      </c>
      <c r="C394" s="146" t="s">
        <v>12</v>
      </c>
      <c r="D394" s="257">
        <v>45511</v>
      </c>
      <c r="E394" s="146" t="s">
        <v>255</v>
      </c>
      <c r="F394" s="147" t="s">
        <v>2219</v>
      </c>
      <c r="G394" s="148" t="s">
        <v>709</v>
      </c>
      <c r="H394" s="149">
        <v>1.25</v>
      </c>
      <c r="I394" s="147" t="s">
        <v>651</v>
      </c>
      <c r="J394" s="146" t="s">
        <v>96</v>
      </c>
      <c r="K394" s="234">
        <v>45518.3490856482</v>
      </c>
      <c r="L394" s="146" t="s">
        <v>96</v>
      </c>
      <c r="M394" s="234" t="s">
        <v>1782</v>
      </c>
      <c r="N394" s="146" t="s">
        <v>97</v>
      </c>
      <c r="O394" s="148" t="s">
        <v>1638</v>
      </c>
      <c r="P394" s="150" t="s">
        <v>1668</v>
      </c>
    </row>
    <row spans="1:16" x14ac:dyDescent="0.25" outlineLevel="0" r="395">
      <c r="A395" s="144">
        <v>395</v>
      </c>
      <c r="B395" s="145">
        <v>1</v>
      </c>
      <c r="C395" s="146" t="s">
        <v>12</v>
      </c>
      <c r="D395" s="257">
        <v>45511</v>
      </c>
      <c r="E395" s="146" t="s">
        <v>676</v>
      </c>
      <c r="F395" s="147" t="s">
        <v>2198</v>
      </c>
      <c r="G395" s="148" t="s">
        <v>710</v>
      </c>
      <c r="H395" s="149">
        <v>0.5</v>
      </c>
      <c r="I395" s="147" t="s">
        <v>651</v>
      </c>
      <c r="J395" s="146" t="s">
        <v>96</v>
      </c>
      <c r="K395" s="234">
        <v>45518.3490856482</v>
      </c>
      <c r="L395" s="146" t="s">
        <v>96</v>
      </c>
      <c r="M395" s="234" t="s">
        <v>2068</v>
      </c>
      <c r="N395" s="146" t="s">
        <v>97</v>
      </c>
      <c r="O395" s="148" t="s">
        <v>2062</v>
      </c>
      <c r="P395" s="150" t="s">
        <v>1827</v>
      </c>
    </row>
    <row spans="1:16" x14ac:dyDescent="0.25" outlineLevel="0" r="396">
      <c r="A396" s="144">
        <v>396</v>
      </c>
      <c r="B396" s="145">
        <v>1</v>
      </c>
      <c r="C396" s="146" t="s">
        <v>12</v>
      </c>
      <c r="D396" s="257">
        <v>45511</v>
      </c>
      <c r="E396" s="146" t="s">
        <v>330</v>
      </c>
      <c r="F396" s="147" t="s">
        <v>1500</v>
      </c>
      <c r="G396" s="148" t="s">
        <v>711</v>
      </c>
      <c r="H396" s="149">
        <v>2</v>
      </c>
      <c r="I396" s="147" t="s">
        <v>651</v>
      </c>
      <c r="J396" s="146" t="s">
        <v>96</v>
      </c>
      <c r="K396" s="234">
        <v>45518.3490856482</v>
      </c>
      <c r="L396" s="146" t="s">
        <v>96</v>
      </c>
      <c r="M396" s="234" t="s">
        <v>1780</v>
      </c>
      <c r="N396" s="146" t="s">
        <v>97</v>
      </c>
      <c r="O396" s="148" t="s">
        <v>1638</v>
      </c>
      <c r="P396" s="150" t="s">
        <v>1666</v>
      </c>
    </row>
    <row spans="1:16" x14ac:dyDescent="0.25" outlineLevel="0" r="397">
      <c r="A397" s="144">
        <v>397</v>
      </c>
      <c r="B397" s="145">
        <v>1</v>
      </c>
      <c r="C397" s="146" t="s">
        <v>12</v>
      </c>
      <c r="D397" s="257">
        <v>45511</v>
      </c>
      <c r="E397" s="146" t="s">
        <v>353</v>
      </c>
      <c r="F397" s="147" t="s">
        <v>2372</v>
      </c>
      <c r="G397" s="148" t="s">
        <v>712</v>
      </c>
      <c r="H397" s="149">
        <v>0.5</v>
      </c>
      <c r="I397" s="147" t="s">
        <v>651</v>
      </c>
      <c r="J397" s="146" t="s">
        <v>96</v>
      </c>
      <c r="K397" s="234">
        <v>45518.3490856482</v>
      </c>
      <c r="L397" s="146" t="s">
        <v>96</v>
      </c>
      <c r="M397" s="234" t="s">
        <v>2070</v>
      </c>
      <c r="N397" s="146" t="s">
        <v>97</v>
      </c>
      <c r="O397" s="148" t="s">
        <v>2062</v>
      </c>
      <c r="P397" s="150" t="s">
        <v>1825</v>
      </c>
    </row>
    <row spans="1:16" x14ac:dyDescent="0.25" outlineLevel="0" r="398">
      <c r="A398" s="144">
        <v>398</v>
      </c>
      <c r="B398" s="145">
        <v>1</v>
      </c>
      <c r="C398" s="146" t="s">
        <v>12</v>
      </c>
      <c r="D398" s="257">
        <v>45511</v>
      </c>
      <c r="E398" s="146" t="s">
        <v>332</v>
      </c>
      <c r="F398" s="147" t="s">
        <v>911</v>
      </c>
      <c r="G398" s="148" t="s">
        <v>713</v>
      </c>
      <c r="H398" s="149">
        <v>0.4</v>
      </c>
      <c r="I398" s="147" t="s">
        <v>651</v>
      </c>
      <c r="J398" s="146" t="s">
        <v>96</v>
      </c>
      <c r="K398" s="234">
        <v>45518.3490856482</v>
      </c>
      <c r="L398" s="146" t="s">
        <v>96</v>
      </c>
      <c r="M398" s="234" t="s">
        <v>1778</v>
      </c>
      <c r="N398" s="146" t="s">
        <v>97</v>
      </c>
      <c r="O398" s="148" t="s">
        <v>1638</v>
      </c>
      <c r="P398" s="150" t="s">
        <v>1661</v>
      </c>
    </row>
    <row spans="1:16" x14ac:dyDescent="0.25" outlineLevel="0" r="399">
      <c r="A399" s="144">
        <v>399</v>
      </c>
      <c r="B399" s="145">
        <v>1</v>
      </c>
      <c r="C399" s="146" t="s">
        <v>12</v>
      </c>
      <c r="D399" s="257">
        <v>45511</v>
      </c>
      <c r="E399" s="146" t="s">
        <v>480</v>
      </c>
      <c r="F399" s="147" t="s">
        <v>1457</v>
      </c>
      <c r="G399" s="148" t="s">
        <v>714</v>
      </c>
      <c r="H399" s="149">
        <v>2.25</v>
      </c>
      <c r="I399" s="147" t="s">
        <v>651</v>
      </c>
      <c r="J399" s="146" t="s">
        <v>96</v>
      </c>
      <c r="K399" s="234">
        <v>45518.3490856482</v>
      </c>
      <c r="L399" s="146" t="s">
        <v>96</v>
      </c>
      <c r="M399" s="234" t="s">
        <v>2071</v>
      </c>
      <c r="N399" s="146" t="s">
        <v>97</v>
      </c>
      <c r="O399" s="148" t="s">
        <v>2062</v>
      </c>
      <c r="P399" s="150" t="s">
        <v>1843</v>
      </c>
    </row>
    <row spans="1:16" x14ac:dyDescent="0.25" outlineLevel="0" r="400">
      <c r="A400" s="144">
        <v>400</v>
      </c>
      <c r="B400" s="145">
        <v>1</v>
      </c>
      <c r="C400" s="146" t="s">
        <v>12</v>
      </c>
      <c r="D400" s="257">
        <v>45511</v>
      </c>
      <c r="E400" s="146" t="s">
        <v>358</v>
      </c>
      <c r="F400" s="147" t="s">
        <v>2383</v>
      </c>
      <c r="G400" s="148" t="s">
        <v>715</v>
      </c>
      <c r="H400" s="149">
        <v>1.75</v>
      </c>
      <c r="I400" s="147" t="s">
        <v>651</v>
      </c>
      <c r="J400" s="146" t="s">
        <v>96</v>
      </c>
      <c r="K400" s="234">
        <v>45518.3490856482</v>
      </c>
      <c r="L400" s="146" t="s">
        <v>96</v>
      </c>
      <c r="M400" s="234" t="s">
        <v>3205</v>
      </c>
      <c r="N400" s="146" t="s">
        <v>97</v>
      </c>
      <c r="O400" s="148" t="s">
        <v>3185</v>
      </c>
      <c r="P400" s="150" t="s">
        <v>3194</v>
      </c>
    </row>
    <row spans="1:16" x14ac:dyDescent="0.25" outlineLevel="0" r="401">
      <c r="A401" s="144">
        <v>401</v>
      </c>
      <c r="B401" s="145">
        <v>1</v>
      </c>
      <c r="C401" s="146" t="s">
        <v>12</v>
      </c>
      <c r="D401" s="257">
        <v>45511</v>
      </c>
      <c r="E401" s="146" t="s">
        <v>521</v>
      </c>
      <c r="F401" s="147" t="s">
        <v>2221</v>
      </c>
      <c r="G401" s="148" t="s">
        <v>716</v>
      </c>
      <c r="H401" s="149">
        <v>1.25</v>
      </c>
      <c r="I401" s="147" t="s">
        <v>651</v>
      </c>
      <c r="J401" s="146" t="s">
        <v>96</v>
      </c>
      <c r="K401" s="234">
        <v>45518.3490856482</v>
      </c>
      <c r="L401" s="146" t="s">
        <v>96</v>
      </c>
      <c r="M401" s="234">
        <v>45537</v>
      </c>
      <c r="N401" s="146" t="s">
        <v>97</v>
      </c>
      <c r="O401" s="148" t="s">
        <v>1579</v>
      </c>
      <c r="P401" s="150" t="s">
        <v>1552</v>
      </c>
    </row>
    <row spans="1:16" x14ac:dyDescent="0.25" outlineLevel="0" r="402">
      <c r="A402" s="144">
        <v>402</v>
      </c>
      <c r="B402" s="145">
        <v>1</v>
      </c>
      <c r="C402" s="146" t="s">
        <v>12</v>
      </c>
      <c r="D402" s="257">
        <v>45511</v>
      </c>
      <c r="E402" s="146" t="s">
        <v>338</v>
      </c>
      <c r="F402" s="147" t="s">
        <v>2298</v>
      </c>
      <c r="G402" s="148" t="s">
        <v>717</v>
      </c>
      <c r="H402" s="149">
        <v>1</v>
      </c>
      <c r="I402" s="147" t="s">
        <v>651</v>
      </c>
      <c r="J402" s="146" t="s">
        <v>96</v>
      </c>
      <c r="K402" s="234">
        <v>45518.3490856482</v>
      </c>
      <c r="L402" s="146" t="s">
        <v>96</v>
      </c>
      <c r="M402" s="234" t="s">
        <v>3296</v>
      </c>
      <c r="N402" s="146" t="s">
        <v>97</v>
      </c>
      <c r="O402" s="148" t="s">
        <v>3207</v>
      </c>
      <c r="P402" s="150" t="s">
        <v>3238</v>
      </c>
    </row>
    <row spans="1:16" x14ac:dyDescent="0.25" outlineLevel="0" r="403">
      <c r="A403" s="144">
        <v>403</v>
      </c>
      <c r="B403" s="145">
        <v>1</v>
      </c>
      <c r="C403" s="146" t="s">
        <v>12</v>
      </c>
      <c r="D403" s="257">
        <v>45511</v>
      </c>
      <c r="E403" s="146" t="s">
        <v>343</v>
      </c>
      <c r="F403" s="147" t="s">
        <v>2189</v>
      </c>
      <c r="G403" s="148" t="s">
        <v>718</v>
      </c>
      <c r="H403" s="149">
        <v>0.4</v>
      </c>
      <c r="I403" s="147" t="s">
        <v>651</v>
      </c>
      <c r="J403" s="146" t="s">
        <v>96</v>
      </c>
      <c r="K403" s="234">
        <v>45534.4812037037</v>
      </c>
      <c r="L403" s="146" t="s">
        <v>97</v>
      </c>
      <c r="M403" s="234" t="s">
        <v>651</v>
      </c>
      <c r="N403" s="146" t="s">
        <v>96</v>
      </c>
      <c r="O403" s="148" t="s">
        <v>1380</v>
      </c>
      <c r="P403" s="150" t="s">
        <v>651</v>
      </c>
    </row>
    <row spans="1:16" x14ac:dyDescent="0.25" outlineLevel="0" r="404">
      <c r="A404" s="144">
        <v>404</v>
      </c>
      <c r="B404" s="145">
        <v>1</v>
      </c>
      <c r="C404" s="146" t="s">
        <v>12</v>
      </c>
      <c r="D404" s="257">
        <v>45511</v>
      </c>
      <c r="E404" s="146" t="s">
        <v>421</v>
      </c>
      <c r="F404" s="147" t="s">
        <v>467</v>
      </c>
      <c r="G404" s="148" t="s">
        <v>719</v>
      </c>
      <c r="H404" s="149">
        <v>0.75</v>
      </c>
      <c r="I404" s="147" t="s">
        <v>651</v>
      </c>
      <c r="J404" s="146" t="s">
        <v>96</v>
      </c>
      <c r="K404" s="234">
        <v>45518.3490856482</v>
      </c>
      <c r="L404" s="146" t="s">
        <v>96</v>
      </c>
      <c r="M404" s="234" t="s">
        <v>3317</v>
      </c>
      <c r="N404" s="146" t="s">
        <v>97</v>
      </c>
      <c r="O404" s="148" t="s">
        <v>3207</v>
      </c>
      <c r="P404" s="150" t="s">
        <v>3302</v>
      </c>
    </row>
    <row spans="1:16" x14ac:dyDescent="0.25" outlineLevel="0" r="405">
      <c r="A405" s="144">
        <v>405</v>
      </c>
      <c r="B405" s="145">
        <v>1</v>
      </c>
      <c r="C405" s="146" t="s">
        <v>12</v>
      </c>
      <c r="D405" s="257">
        <v>45511</v>
      </c>
      <c r="E405" s="146" t="s">
        <v>480</v>
      </c>
      <c r="F405" s="147" t="s">
        <v>1457</v>
      </c>
      <c r="G405" s="148" t="s">
        <v>720</v>
      </c>
      <c r="H405" s="149">
        <v>0.4</v>
      </c>
      <c r="I405" s="147" t="s">
        <v>651</v>
      </c>
      <c r="J405" s="146" t="s">
        <v>96</v>
      </c>
      <c r="K405" s="234">
        <v>45518.3490856482</v>
      </c>
      <c r="L405" s="146" t="s">
        <v>96</v>
      </c>
      <c r="M405" s="234" t="s">
        <v>2071</v>
      </c>
      <c r="N405" s="146" t="s">
        <v>97</v>
      </c>
      <c r="O405" s="148" t="s">
        <v>2062</v>
      </c>
      <c r="P405" s="150" t="s">
        <v>1843</v>
      </c>
    </row>
    <row spans="1:16" x14ac:dyDescent="0.25" outlineLevel="0" r="406">
      <c r="A406" s="144">
        <v>406</v>
      </c>
      <c r="B406" s="145">
        <v>1</v>
      </c>
      <c r="C406" s="146" t="s">
        <v>12</v>
      </c>
      <c r="D406" s="257">
        <v>45511</v>
      </c>
      <c r="E406" s="146" t="s">
        <v>676</v>
      </c>
      <c r="F406" s="147" t="s">
        <v>2198</v>
      </c>
      <c r="G406" s="148" t="s">
        <v>721</v>
      </c>
      <c r="H406" s="149">
        <v>1.5</v>
      </c>
      <c r="I406" s="147" t="s">
        <v>651</v>
      </c>
      <c r="J406" s="146" t="s">
        <v>96</v>
      </c>
      <c r="K406" s="234">
        <v>45518.3490856482</v>
      </c>
      <c r="L406" s="146" t="s">
        <v>96</v>
      </c>
      <c r="M406" s="234" t="s">
        <v>2068</v>
      </c>
      <c r="N406" s="146" t="s">
        <v>97</v>
      </c>
      <c r="O406" s="148" t="s">
        <v>2062</v>
      </c>
      <c r="P406" s="150" t="s">
        <v>1827</v>
      </c>
    </row>
    <row spans="1:16" x14ac:dyDescent="0.25" outlineLevel="0" r="407">
      <c r="A407" s="144">
        <v>407</v>
      </c>
      <c r="B407" s="145">
        <v>1</v>
      </c>
      <c r="C407" s="146" t="s">
        <v>12</v>
      </c>
      <c r="D407" s="257">
        <v>45511</v>
      </c>
      <c r="E407" s="146" t="s">
        <v>520</v>
      </c>
      <c r="F407" s="147" t="s">
        <v>554</v>
      </c>
      <c r="G407" s="148" t="s">
        <v>722</v>
      </c>
      <c r="H407" s="149">
        <v>0.4</v>
      </c>
      <c r="I407" s="147" t="s">
        <v>651</v>
      </c>
      <c r="J407" s="146" t="s">
        <v>96</v>
      </c>
      <c r="K407" s="234">
        <v>45518.3490856482</v>
      </c>
      <c r="L407" s="146" t="s">
        <v>96</v>
      </c>
      <c r="M407" s="234" t="s">
        <v>2065</v>
      </c>
      <c r="N407" s="146" t="s">
        <v>97</v>
      </c>
      <c r="O407" s="148" t="s">
        <v>2062</v>
      </c>
      <c r="P407" s="150" t="s">
        <v>1819</v>
      </c>
    </row>
    <row spans="1:16" x14ac:dyDescent="0.25" outlineLevel="0" r="408">
      <c r="A408" s="144">
        <v>408</v>
      </c>
      <c r="B408" s="145">
        <v>1</v>
      </c>
      <c r="C408" s="146" t="s">
        <v>12</v>
      </c>
      <c r="D408" s="257">
        <v>45511</v>
      </c>
      <c r="E408" s="146" t="s">
        <v>534</v>
      </c>
      <c r="F408" s="147" t="s">
        <v>2391</v>
      </c>
      <c r="G408" s="148" t="s">
        <v>723</v>
      </c>
      <c r="H408" s="149">
        <v>0.75</v>
      </c>
      <c r="I408" s="147"/>
      <c r="J408" s="146" t="s">
        <v>97</v>
      </c>
      <c r="K408" s="234">
        <v>45718.4316550926</v>
      </c>
      <c r="L408" s="146" t="s">
        <v>97</v>
      </c>
      <c r="M408" s="234" t="s">
        <v>651</v>
      </c>
      <c r="N408" s="146" t="s">
        <v>97</v>
      </c>
      <c r="O408" s="148" t="s">
        <v>9481</v>
      </c>
      <c r="P408" s="150" t="s">
        <v>651</v>
      </c>
    </row>
    <row spans="1:16" x14ac:dyDescent="0.25" outlineLevel="0" r="409">
      <c r="A409" s="144">
        <v>409</v>
      </c>
      <c r="B409" s="145">
        <v>1</v>
      </c>
      <c r="C409" s="146" t="s">
        <v>12</v>
      </c>
      <c r="D409" s="257">
        <v>45511</v>
      </c>
      <c r="E409" s="146" t="s">
        <v>345</v>
      </c>
      <c r="F409" s="147" t="s">
        <v>4117</v>
      </c>
      <c r="G409" s="148" t="s">
        <v>724</v>
      </c>
      <c r="H409" s="149">
        <v>1.25</v>
      </c>
      <c r="I409" s="147" t="s">
        <v>651</v>
      </c>
      <c r="J409" s="146" t="s">
        <v>96</v>
      </c>
      <c r="K409" s="234">
        <v>45518.3490856482</v>
      </c>
      <c r="L409" s="146" t="s">
        <v>96</v>
      </c>
      <c r="M409" s="234" t="s">
        <v>1779</v>
      </c>
      <c r="N409" s="146" t="s">
        <v>97</v>
      </c>
      <c r="O409" s="148" t="s">
        <v>1638</v>
      </c>
      <c r="P409" s="150" t="s">
        <v>1664</v>
      </c>
    </row>
    <row spans="1:16" x14ac:dyDescent="0.25" outlineLevel="0" r="410">
      <c r="A410" s="144">
        <v>410</v>
      </c>
      <c r="B410" s="145">
        <v>1</v>
      </c>
      <c r="C410" s="146" t="s">
        <v>12</v>
      </c>
      <c r="D410" s="257">
        <v>45511</v>
      </c>
      <c r="E410" s="146" t="s">
        <v>239</v>
      </c>
      <c r="F410" s="147" t="s">
        <v>690</v>
      </c>
      <c r="G410" s="148" t="s">
        <v>725</v>
      </c>
      <c r="H410" s="149">
        <v>6</v>
      </c>
      <c r="I410" s="147" t="s">
        <v>651</v>
      </c>
      <c r="J410" s="146" t="s">
        <v>96</v>
      </c>
      <c r="K410" s="234">
        <v>45518.3490856482</v>
      </c>
      <c r="L410" s="146" t="s">
        <v>96</v>
      </c>
      <c r="M410" s="234" t="s">
        <v>1781</v>
      </c>
      <c r="N410" s="146" t="s">
        <v>97</v>
      </c>
      <c r="O410" s="148" t="s">
        <v>1638</v>
      </c>
      <c r="P410" s="150" t="s">
        <v>1662</v>
      </c>
    </row>
    <row spans="1:16" x14ac:dyDescent="0.25" outlineLevel="0" r="411">
      <c r="A411" s="144">
        <v>411</v>
      </c>
      <c r="B411" s="145">
        <v>1</v>
      </c>
      <c r="C411" s="146" t="s">
        <v>12</v>
      </c>
      <c r="D411" s="257">
        <v>45512</v>
      </c>
      <c r="E411" s="146" t="s">
        <v>323</v>
      </c>
      <c r="F411" s="147" t="s">
        <v>463</v>
      </c>
      <c r="G411" s="148" t="s">
        <v>726</v>
      </c>
      <c r="H411" s="149">
        <v>0.4</v>
      </c>
      <c r="I411" s="147" t="s">
        <v>651</v>
      </c>
      <c r="J411" s="146" t="s">
        <v>96</v>
      </c>
      <c r="K411" s="234">
        <v>45518.3490856482</v>
      </c>
      <c r="L411" s="146" t="s">
        <v>96</v>
      </c>
      <c r="M411" s="234" t="s">
        <v>2072</v>
      </c>
      <c r="N411" s="146" t="s">
        <v>97</v>
      </c>
      <c r="O411" s="148" t="s">
        <v>2062</v>
      </c>
      <c r="P411" s="150" t="s">
        <v>1855</v>
      </c>
    </row>
    <row spans="1:16" x14ac:dyDescent="0.25" outlineLevel="0" r="412">
      <c r="A412" s="144">
        <v>412</v>
      </c>
      <c r="B412" s="145">
        <v>1</v>
      </c>
      <c r="C412" s="146" t="s">
        <v>12</v>
      </c>
      <c r="D412" s="257">
        <v>45512</v>
      </c>
      <c r="E412" s="146" t="s">
        <v>480</v>
      </c>
      <c r="F412" s="147" t="s">
        <v>1457</v>
      </c>
      <c r="G412" s="148" t="s">
        <v>727</v>
      </c>
      <c r="H412" s="149">
        <v>0.4</v>
      </c>
      <c r="I412" s="147" t="s">
        <v>651</v>
      </c>
      <c r="J412" s="146" t="s">
        <v>96</v>
      </c>
      <c r="K412" s="234">
        <v>45518.3490856482</v>
      </c>
      <c r="L412" s="146" t="s">
        <v>96</v>
      </c>
      <c r="M412" s="234" t="s">
        <v>2071</v>
      </c>
      <c r="N412" s="146" t="s">
        <v>97</v>
      </c>
      <c r="O412" s="148" t="s">
        <v>2062</v>
      </c>
      <c r="P412" s="150" t="s">
        <v>1843</v>
      </c>
    </row>
    <row spans="1:16" x14ac:dyDescent="0.25" outlineLevel="0" r="413">
      <c r="A413" s="144">
        <v>413</v>
      </c>
      <c r="B413" s="145">
        <v>1</v>
      </c>
      <c r="C413" s="146" t="s">
        <v>12</v>
      </c>
      <c r="D413" s="257">
        <v>45512</v>
      </c>
      <c r="E413" s="146" t="s">
        <v>676</v>
      </c>
      <c r="F413" s="147" t="s">
        <v>2198</v>
      </c>
      <c r="G413" s="148" t="s">
        <v>728</v>
      </c>
      <c r="H413" s="149">
        <v>1.25</v>
      </c>
      <c r="I413" s="147" t="s">
        <v>651</v>
      </c>
      <c r="J413" s="146" t="s">
        <v>96</v>
      </c>
      <c r="K413" s="234">
        <v>45518.3490856482</v>
      </c>
      <c r="L413" s="146" t="s">
        <v>96</v>
      </c>
      <c r="M413" s="234" t="s">
        <v>2068</v>
      </c>
      <c r="N413" s="146" t="s">
        <v>97</v>
      </c>
      <c r="O413" s="148" t="s">
        <v>2062</v>
      </c>
      <c r="P413" s="150" t="s">
        <v>1827</v>
      </c>
    </row>
    <row spans="1:16" x14ac:dyDescent="0.25" outlineLevel="0" r="414">
      <c r="A414" s="144">
        <v>414</v>
      </c>
      <c r="B414" s="145">
        <v>1</v>
      </c>
      <c r="C414" s="146" t="s">
        <v>12</v>
      </c>
      <c r="D414" s="257">
        <v>45512</v>
      </c>
      <c r="E414" s="146" t="s">
        <v>343</v>
      </c>
      <c r="F414" s="147" t="s">
        <v>2189</v>
      </c>
      <c r="G414" s="148" t="s">
        <v>729</v>
      </c>
      <c r="H414" s="149">
        <v>2.25</v>
      </c>
      <c r="I414" s="147" t="s">
        <v>651</v>
      </c>
      <c r="J414" s="146" t="s">
        <v>96</v>
      </c>
      <c r="K414" s="234">
        <v>45534.4815740741</v>
      </c>
      <c r="L414" s="146" t="s">
        <v>97</v>
      </c>
      <c r="M414" s="234" t="s">
        <v>651</v>
      </c>
      <c r="N414" s="146" t="s">
        <v>96</v>
      </c>
      <c r="O414" s="148" t="s">
        <v>1380</v>
      </c>
      <c r="P414" s="150" t="s">
        <v>651</v>
      </c>
    </row>
    <row spans="1:16" x14ac:dyDescent="0.25" outlineLevel="0" r="415">
      <c r="A415" s="144">
        <v>415</v>
      </c>
      <c r="B415" s="145">
        <v>1</v>
      </c>
      <c r="C415" s="146" t="s">
        <v>12</v>
      </c>
      <c r="D415" s="257">
        <v>45512</v>
      </c>
      <c r="E415" s="146" t="s">
        <v>192</v>
      </c>
      <c r="F415" s="147" t="s">
        <v>965</v>
      </c>
      <c r="G415" s="148" t="s">
        <v>730</v>
      </c>
      <c r="H415" s="149">
        <v>8.5</v>
      </c>
      <c r="I415" s="147" t="s">
        <v>651</v>
      </c>
      <c r="J415" s="146" t="s">
        <v>96</v>
      </c>
      <c r="K415" s="234">
        <v>45518.3490856482</v>
      </c>
      <c r="L415" s="146" t="s">
        <v>96</v>
      </c>
      <c r="M415" s="234" t="s">
        <v>1777</v>
      </c>
      <c r="N415" s="146" t="s">
        <v>97</v>
      </c>
      <c r="O415" s="148" t="s">
        <v>1638</v>
      </c>
      <c r="P415" s="150" t="s">
        <v>1670</v>
      </c>
    </row>
    <row spans="1:16" x14ac:dyDescent="0.25" outlineLevel="0" r="416">
      <c r="A416" s="144">
        <v>416</v>
      </c>
      <c r="B416" s="145">
        <v>1</v>
      </c>
      <c r="C416" s="146" t="s">
        <v>12</v>
      </c>
      <c r="D416" s="257">
        <v>45512</v>
      </c>
      <c r="E416" s="146" t="s">
        <v>239</v>
      </c>
      <c r="F416" s="147" t="s">
        <v>690</v>
      </c>
      <c r="G416" s="148" t="s">
        <v>731</v>
      </c>
      <c r="H416" s="149">
        <v>2</v>
      </c>
      <c r="I416" s="147" t="s">
        <v>651</v>
      </c>
      <c r="J416" s="146" t="s">
        <v>96</v>
      </c>
      <c r="K416" s="234">
        <v>45518.3490856482</v>
      </c>
      <c r="L416" s="146" t="s">
        <v>96</v>
      </c>
      <c r="M416" s="234" t="s">
        <v>1781</v>
      </c>
      <c r="N416" s="146" t="s">
        <v>97</v>
      </c>
      <c r="O416" s="148" t="s">
        <v>1638</v>
      </c>
      <c r="P416" s="150" t="s">
        <v>1662</v>
      </c>
    </row>
    <row spans="1:16" x14ac:dyDescent="0.25" outlineLevel="0" r="417">
      <c r="A417" s="144">
        <v>417</v>
      </c>
      <c r="B417" s="145">
        <v>1</v>
      </c>
      <c r="C417" s="146" t="s">
        <v>12</v>
      </c>
      <c r="D417" s="257">
        <v>45512</v>
      </c>
      <c r="E417" s="146" t="s">
        <v>207</v>
      </c>
      <c r="F417" s="147" t="s">
        <v>967</v>
      </c>
      <c r="G417" s="148" t="s">
        <v>571</v>
      </c>
      <c r="H417" s="149">
        <v>1.25</v>
      </c>
      <c r="I417" s="147" t="s">
        <v>651</v>
      </c>
      <c r="J417" s="146" t="s">
        <v>96</v>
      </c>
      <c r="K417" s="234">
        <v>45518.3490856482</v>
      </c>
      <c r="L417" s="146" t="s">
        <v>96</v>
      </c>
      <c r="M417" s="234" t="s">
        <v>2073</v>
      </c>
      <c r="N417" s="146" t="s">
        <v>97</v>
      </c>
      <c r="O417" s="148" t="s">
        <v>2062</v>
      </c>
      <c r="P417" s="150" t="s">
        <v>1858</v>
      </c>
    </row>
    <row spans="1:16" x14ac:dyDescent="0.25" outlineLevel="0" r="418">
      <c r="A418" s="144">
        <v>418</v>
      </c>
      <c r="B418" s="145">
        <v>1</v>
      </c>
      <c r="C418" s="146" t="s">
        <v>12</v>
      </c>
      <c r="D418" s="257">
        <v>45512</v>
      </c>
      <c r="E418" s="146" t="s">
        <v>255</v>
      </c>
      <c r="F418" s="147" t="s">
        <v>2219</v>
      </c>
      <c r="G418" s="148" t="s">
        <v>732</v>
      </c>
      <c r="H418" s="149">
        <v>0.75</v>
      </c>
      <c r="I418" s="147" t="s">
        <v>651</v>
      </c>
      <c r="J418" s="146" t="s">
        <v>96</v>
      </c>
      <c r="K418" s="234">
        <v>45518.3490856482</v>
      </c>
      <c r="L418" s="146" t="s">
        <v>96</v>
      </c>
      <c r="M418" s="234" t="s">
        <v>1782</v>
      </c>
      <c r="N418" s="146" t="s">
        <v>97</v>
      </c>
      <c r="O418" s="148" t="s">
        <v>1638</v>
      </c>
      <c r="P418" s="150" t="s">
        <v>1668</v>
      </c>
    </row>
    <row spans="1:16" x14ac:dyDescent="0.25" outlineLevel="0" r="419">
      <c r="A419" s="144">
        <v>419</v>
      </c>
      <c r="B419" s="145">
        <v>1</v>
      </c>
      <c r="C419" s="146" t="s">
        <v>12</v>
      </c>
      <c r="D419" s="257">
        <v>45512</v>
      </c>
      <c r="E419" s="146" t="s">
        <v>365</v>
      </c>
      <c r="F419" s="147" t="s">
        <v>465</v>
      </c>
      <c r="G419" s="148" t="s">
        <v>733</v>
      </c>
      <c r="H419" s="149">
        <v>0.4</v>
      </c>
      <c r="I419" s="147" t="s">
        <v>651</v>
      </c>
      <c r="J419" s="146" t="s">
        <v>96</v>
      </c>
      <c r="K419" s="234">
        <v>45518.3490856482</v>
      </c>
      <c r="L419" s="146" t="s">
        <v>96</v>
      </c>
      <c r="M419" s="234" t="s">
        <v>2074</v>
      </c>
      <c r="N419" s="146" t="s">
        <v>97</v>
      </c>
      <c r="O419" s="148" t="s">
        <v>2062</v>
      </c>
      <c r="P419" s="150" t="s">
        <v>1821</v>
      </c>
    </row>
    <row spans="1:16" x14ac:dyDescent="0.25" outlineLevel="0" r="420">
      <c r="A420" s="144">
        <v>420</v>
      </c>
      <c r="B420" s="145">
        <v>1</v>
      </c>
      <c r="C420" s="146" t="s">
        <v>12</v>
      </c>
      <c r="D420" s="257">
        <v>45512</v>
      </c>
      <c r="E420" s="146" t="s">
        <v>520</v>
      </c>
      <c r="F420" s="147" t="s">
        <v>554</v>
      </c>
      <c r="G420" s="148" t="s">
        <v>734</v>
      </c>
      <c r="H420" s="149">
        <v>1.25</v>
      </c>
      <c r="I420" s="147" t="s">
        <v>651</v>
      </c>
      <c r="J420" s="146" t="s">
        <v>96</v>
      </c>
      <c r="K420" s="234">
        <v>45518.3490856482</v>
      </c>
      <c r="L420" s="146" t="s">
        <v>96</v>
      </c>
      <c r="M420" s="234" t="s">
        <v>2065</v>
      </c>
      <c r="N420" s="146" t="s">
        <v>97</v>
      </c>
      <c r="O420" s="148" t="s">
        <v>2062</v>
      </c>
      <c r="P420" s="150" t="s">
        <v>1819</v>
      </c>
    </row>
    <row spans="1:16" x14ac:dyDescent="0.25" outlineLevel="0" r="421">
      <c r="A421" s="144">
        <v>421</v>
      </c>
      <c r="B421" s="145">
        <v>1</v>
      </c>
      <c r="C421" s="146" t="s">
        <v>12</v>
      </c>
      <c r="D421" s="257">
        <v>45512</v>
      </c>
      <c r="E421" s="146" t="s">
        <v>480</v>
      </c>
      <c r="F421" s="147" t="s">
        <v>1457</v>
      </c>
      <c r="G421" s="148" t="s">
        <v>735</v>
      </c>
      <c r="H421" s="149">
        <v>0.5</v>
      </c>
      <c r="I421" s="147" t="s">
        <v>651</v>
      </c>
      <c r="J421" s="146" t="s">
        <v>96</v>
      </c>
      <c r="K421" s="234">
        <v>45518.3490856482</v>
      </c>
      <c r="L421" s="146" t="s">
        <v>96</v>
      </c>
      <c r="M421" s="234" t="s">
        <v>2071</v>
      </c>
      <c r="N421" s="146" t="s">
        <v>97</v>
      </c>
      <c r="O421" s="148" t="s">
        <v>2062</v>
      </c>
      <c r="P421" s="150" t="s">
        <v>1843</v>
      </c>
    </row>
    <row spans="1:16" x14ac:dyDescent="0.25" outlineLevel="0" r="422">
      <c r="A422" s="144">
        <v>422</v>
      </c>
      <c r="B422" s="145">
        <v>1</v>
      </c>
      <c r="C422" s="146" t="s">
        <v>12</v>
      </c>
      <c r="D422" s="257">
        <v>45513</v>
      </c>
      <c r="E422" s="146" t="s">
        <v>365</v>
      </c>
      <c r="F422" s="147" t="s">
        <v>465</v>
      </c>
      <c r="G422" s="148" t="s">
        <v>736</v>
      </c>
      <c r="H422" s="149">
        <v>2</v>
      </c>
      <c r="I422" s="147" t="s">
        <v>651</v>
      </c>
      <c r="J422" s="146" t="s">
        <v>96</v>
      </c>
      <c r="K422" s="234">
        <v>45518.3490856482</v>
      </c>
      <c r="L422" s="146" t="s">
        <v>96</v>
      </c>
      <c r="M422" s="234" t="s">
        <v>2074</v>
      </c>
      <c r="N422" s="146" t="s">
        <v>97</v>
      </c>
      <c r="O422" s="148" t="s">
        <v>2062</v>
      </c>
      <c r="P422" s="150" t="s">
        <v>1821</v>
      </c>
    </row>
    <row spans="1:16" x14ac:dyDescent="0.25" outlineLevel="0" r="423">
      <c r="A423" s="144">
        <v>423</v>
      </c>
      <c r="B423" s="145">
        <v>1</v>
      </c>
      <c r="C423" s="146" t="s">
        <v>12</v>
      </c>
      <c r="D423" s="257">
        <v>45513</v>
      </c>
      <c r="E423" s="146" t="s">
        <v>140</v>
      </c>
      <c r="F423" s="147" t="s">
        <v>141</v>
      </c>
      <c r="G423" s="148" t="s">
        <v>737</v>
      </c>
      <c r="H423" s="149">
        <v>0.5</v>
      </c>
      <c r="I423" s="147" t="s">
        <v>651</v>
      </c>
      <c r="J423" s="146" t="s">
        <v>96</v>
      </c>
      <c r="K423" s="234">
        <v>45518.3490856482</v>
      </c>
      <c r="L423" s="146" t="s">
        <v>96</v>
      </c>
      <c r="M423" s="234" t="s">
        <v>3764</v>
      </c>
      <c r="N423" s="146" t="s">
        <v>97</v>
      </c>
      <c r="O423" s="148" t="s">
        <v>3445</v>
      </c>
      <c r="P423" s="150" t="s">
        <v>3566</v>
      </c>
    </row>
    <row spans="1:16" x14ac:dyDescent="0.25" outlineLevel="0" r="424">
      <c r="A424" s="144">
        <v>424</v>
      </c>
      <c r="B424" s="145">
        <v>1</v>
      </c>
      <c r="C424" s="146" t="s">
        <v>12</v>
      </c>
      <c r="D424" s="257">
        <v>45513</v>
      </c>
      <c r="E424" s="146" t="s">
        <v>345</v>
      </c>
      <c r="F424" s="147" t="s">
        <v>4117</v>
      </c>
      <c r="G424" s="148" t="s">
        <v>738</v>
      </c>
      <c r="H424" s="149">
        <v>2.25</v>
      </c>
      <c r="I424" s="147" t="s">
        <v>651</v>
      </c>
      <c r="J424" s="146" t="s">
        <v>96</v>
      </c>
      <c r="K424" s="234">
        <v>45518.3490856482</v>
      </c>
      <c r="L424" s="146" t="s">
        <v>96</v>
      </c>
      <c r="M424" s="234" t="s">
        <v>1779</v>
      </c>
      <c r="N424" s="146" t="s">
        <v>97</v>
      </c>
      <c r="O424" s="148" t="s">
        <v>1638</v>
      </c>
      <c r="P424" s="150" t="s">
        <v>1664</v>
      </c>
    </row>
    <row spans="1:16" x14ac:dyDescent="0.25" outlineLevel="0" r="425">
      <c r="A425" s="144">
        <v>425</v>
      </c>
      <c r="B425" s="145">
        <v>1</v>
      </c>
      <c r="C425" s="146" t="s">
        <v>12</v>
      </c>
      <c r="D425" s="257">
        <v>45513</v>
      </c>
      <c r="E425" s="146" t="s">
        <v>330</v>
      </c>
      <c r="F425" s="147" t="s">
        <v>1500</v>
      </c>
      <c r="G425" s="148" t="s">
        <v>739</v>
      </c>
      <c r="H425" s="149">
        <v>0.5</v>
      </c>
      <c r="I425" s="147" t="s">
        <v>651</v>
      </c>
      <c r="J425" s="146" t="s">
        <v>96</v>
      </c>
      <c r="K425" s="234">
        <v>45518.3490856482</v>
      </c>
      <c r="L425" s="146" t="s">
        <v>96</v>
      </c>
      <c r="M425" s="234" t="s">
        <v>1780</v>
      </c>
      <c r="N425" s="146" t="s">
        <v>97</v>
      </c>
      <c r="O425" s="148" t="s">
        <v>1638</v>
      </c>
      <c r="P425" s="150" t="s">
        <v>1666</v>
      </c>
    </row>
    <row spans="1:16" x14ac:dyDescent="0.25" outlineLevel="0" r="426">
      <c r="A426" s="144">
        <v>426</v>
      </c>
      <c r="B426" s="145">
        <v>1</v>
      </c>
      <c r="C426" s="146" t="s">
        <v>12</v>
      </c>
      <c r="D426" s="257">
        <v>45513</v>
      </c>
      <c r="E426" s="146" t="s">
        <v>528</v>
      </c>
      <c r="F426" s="147" t="s">
        <v>4119</v>
      </c>
      <c r="G426" s="148" t="s">
        <v>740</v>
      </c>
      <c r="H426" s="149">
        <v>0.75</v>
      </c>
      <c r="I426" s="147" t="s">
        <v>651</v>
      </c>
      <c r="J426" s="146" t="s">
        <v>96</v>
      </c>
      <c r="K426" s="234">
        <v>45518.3490856482</v>
      </c>
      <c r="L426" s="146" t="s">
        <v>96</v>
      </c>
      <c r="M426" s="234" t="s">
        <v>2075</v>
      </c>
      <c r="N426" s="146" t="s">
        <v>97</v>
      </c>
      <c r="O426" s="148" t="s">
        <v>2062</v>
      </c>
      <c r="P426" s="150" t="s">
        <v>1847</v>
      </c>
    </row>
    <row spans="1:16" x14ac:dyDescent="0.25" outlineLevel="0" r="427">
      <c r="A427" s="144">
        <v>427</v>
      </c>
      <c r="B427" s="145">
        <v>1</v>
      </c>
      <c r="C427" s="146" t="s">
        <v>12</v>
      </c>
      <c r="D427" s="257">
        <v>45513</v>
      </c>
      <c r="E427" s="146" t="s">
        <v>741</v>
      </c>
      <c r="F427" s="147" t="s">
        <v>2199</v>
      </c>
      <c r="G427" s="148" t="s">
        <v>742</v>
      </c>
      <c r="H427" s="149">
        <v>0.75</v>
      </c>
      <c r="I427" s="147" t="s">
        <v>651</v>
      </c>
      <c r="J427" s="146" t="s">
        <v>96</v>
      </c>
      <c r="K427" s="234">
        <v>45518.3490856482</v>
      </c>
      <c r="L427" s="146" t="s">
        <v>96</v>
      </c>
      <c r="M427" s="234">
        <v>45579</v>
      </c>
      <c r="N427" s="146" t="s">
        <v>97</v>
      </c>
      <c r="O427" s="148" t="s">
        <v>3207</v>
      </c>
      <c r="P427" s="150" t="s">
        <v>3211</v>
      </c>
    </row>
    <row spans="1:16" x14ac:dyDescent="0.25" outlineLevel="0" r="428">
      <c r="A428" s="144">
        <v>428</v>
      </c>
      <c r="B428" s="145">
        <v>1</v>
      </c>
      <c r="C428" s="146" t="s">
        <v>12</v>
      </c>
      <c r="D428" s="257">
        <v>45513</v>
      </c>
      <c r="E428" s="146" t="s">
        <v>356</v>
      </c>
      <c r="F428" s="147" t="s">
        <v>2190</v>
      </c>
      <c r="G428" s="148" t="s">
        <v>743</v>
      </c>
      <c r="H428" s="149">
        <v>1.5</v>
      </c>
      <c r="I428" s="147" t="s">
        <v>651</v>
      </c>
      <c r="J428" s="146" t="s">
        <v>96</v>
      </c>
      <c r="K428" s="234">
        <v>45518.3490856482</v>
      </c>
      <c r="L428" s="146" t="s">
        <v>96</v>
      </c>
      <c r="M428" s="234" t="s">
        <v>3446</v>
      </c>
      <c r="N428" s="146" t="s">
        <v>97</v>
      </c>
      <c r="O428" s="148" t="s">
        <v>3445</v>
      </c>
      <c r="P428" s="150" t="s">
        <v>3329</v>
      </c>
    </row>
    <row spans="1:16" x14ac:dyDescent="0.25" outlineLevel="0" r="429">
      <c r="A429" s="144">
        <v>429</v>
      </c>
      <c r="B429" s="145">
        <v>1</v>
      </c>
      <c r="C429" s="146" t="s">
        <v>12</v>
      </c>
      <c r="D429" s="257">
        <v>45513</v>
      </c>
      <c r="E429" s="146" t="s">
        <v>521</v>
      </c>
      <c r="F429" s="147" t="s">
        <v>2221</v>
      </c>
      <c r="G429" s="148" t="s">
        <v>744</v>
      </c>
      <c r="H429" s="149">
        <v>0.75</v>
      </c>
      <c r="I429" s="147" t="s">
        <v>651</v>
      </c>
      <c r="J429" s="146" t="s">
        <v>96</v>
      </c>
      <c r="K429" s="234">
        <v>45518.3490856482</v>
      </c>
      <c r="L429" s="146" t="s">
        <v>96</v>
      </c>
      <c r="M429" s="234">
        <v>45537</v>
      </c>
      <c r="N429" s="146" t="s">
        <v>97</v>
      </c>
      <c r="O429" s="148" t="s">
        <v>1579</v>
      </c>
      <c r="P429" s="150" t="s">
        <v>1552</v>
      </c>
    </row>
    <row spans="1:16" x14ac:dyDescent="0.25" outlineLevel="0" r="430">
      <c r="A430" s="144">
        <v>430</v>
      </c>
      <c r="B430" s="145">
        <v>1</v>
      </c>
      <c r="C430" s="146" t="s">
        <v>12</v>
      </c>
      <c r="D430" s="257">
        <v>45513</v>
      </c>
      <c r="E430" s="146" t="s">
        <v>232</v>
      </c>
      <c r="F430" s="147" t="s">
        <v>2187</v>
      </c>
      <c r="G430" s="148" t="s">
        <v>745</v>
      </c>
      <c r="H430" s="149">
        <v>0.75</v>
      </c>
      <c r="I430" s="147" t="s">
        <v>651</v>
      </c>
      <c r="J430" s="146" t="s">
        <v>96</v>
      </c>
      <c r="K430" s="234">
        <v>45518.3490856482</v>
      </c>
      <c r="L430" s="146" t="s">
        <v>96</v>
      </c>
      <c r="M430" s="234" t="s">
        <v>3447</v>
      </c>
      <c r="N430" s="146" t="s">
        <v>97</v>
      </c>
      <c r="O430" s="148" t="s">
        <v>3445</v>
      </c>
      <c r="P430" s="150" t="s">
        <v>3323</v>
      </c>
    </row>
    <row spans="1:16" x14ac:dyDescent="0.25" outlineLevel="0" r="431">
      <c r="A431" s="144">
        <v>431</v>
      </c>
      <c r="B431" s="145">
        <v>1</v>
      </c>
      <c r="C431" s="146" t="s">
        <v>12</v>
      </c>
      <c r="D431" s="257">
        <v>45513</v>
      </c>
      <c r="E431" s="146" t="s">
        <v>676</v>
      </c>
      <c r="F431" s="147" t="s">
        <v>2198</v>
      </c>
      <c r="G431" s="148" t="s">
        <v>746</v>
      </c>
      <c r="H431" s="149">
        <v>3</v>
      </c>
      <c r="I431" s="147" t="s">
        <v>651</v>
      </c>
      <c r="J431" s="146" t="s">
        <v>96</v>
      </c>
      <c r="K431" s="234">
        <v>45518.3490856482</v>
      </c>
      <c r="L431" s="146" t="s">
        <v>96</v>
      </c>
      <c r="M431" s="234" t="s">
        <v>2068</v>
      </c>
      <c r="N431" s="146" t="s">
        <v>97</v>
      </c>
      <c r="O431" s="148" t="s">
        <v>2062</v>
      </c>
      <c r="P431" s="150" t="s">
        <v>1827</v>
      </c>
    </row>
    <row spans="1:16" x14ac:dyDescent="0.25" outlineLevel="0" r="432">
      <c r="A432" s="144">
        <v>432</v>
      </c>
      <c r="B432" s="145">
        <v>1</v>
      </c>
      <c r="C432" s="146" t="s">
        <v>12</v>
      </c>
      <c r="D432" s="257">
        <v>45513</v>
      </c>
      <c r="E432" s="146" t="s">
        <v>587</v>
      </c>
      <c r="F432" s="147" t="s">
        <v>2194</v>
      </c>
      <c r="G432" s="148" t="s">
        <v>747</v>
      </c>
      <c r="H432" s="149">
        <v>1.25</v>
      </c>
      <c r="I432" s="147" t="s">
        <v>651</v>
      </c>
      <c r="J432" s="146" t="s">
        <v>96</v>
      </c>
      <c r="K432" s="234">
        <v>45518.3490856482</v>
      </c>
      <c r="L432" s="146" t="s">
        <v>96</v>
      </c>
      <c r="M432" s="234" t="s">
        <v>3295</v>
      </c>
      <c r="N432" s="146" t="s">
        <v>97</v>
      </c>
      <c r="O432" s="148" t="s">
        <v>3207</v>
      </c>
      <c r="P432" s="150" t="s">
        <v>3240</v>
      </c>
    </row>
    <row spans="1:16" x14ac:dyDescent="0.25" outlineLevel="0" r="433">
      <c r="A433" s="144">
        <v>433</v>
      </c>
      <c r="B433" s="145">
        <v>2</v>
      </c>
      <c r="C433" s="146" t="s">
        <v>13</v>
      </c>
      <c r="D433" s="257">
        <v>45509</v>
      </c>
      <c r="E433" s="146" t="s">
        <v>343</v>
      </c>
      <c r="F433" s="147" t="s">
        <v>2189</v>
      </c>
      <c r="G433" s="148" t="s">
        <v>748</v>
      </c>
      <c r="H433" s="149">
        <v>1.7</v>
      </c>
      <c r="I433" s="147" t="s">
        <v>651</v>
      </c>
      <c r="J433" s="146" t="s">
        <v>96</v>
      </c>
      <c r="K433" s="234">
        <v>45534.4828703704</v>
      </c>
      <c r="L433" s="146" t="s">
        <v>97</v>
      </c>
      <c r="M433" s="234" t="s">
        <v>651</v>
      </c>
      <c r="N433" s="146" t="s">
        <v>96</v>
      </c>
      <c r="O433" s="148" t="s">
        <v>1380</v>
      </c>
      <c r="P433" s="150" t="s">
        <v>651</v>
      </c>
    </row>
    <row spans="1:16" x14ac:dyDescent="0.25" outlineLevel="0" r="434">
      <c r="A434" s="144">
        <v>434</v>
      </c>
      <c r="B434" s="145">
        <v>2</v>
      </c>
      <c r="C434" s="146" t="s">
        <v>13</v>
      </c>
      <c r="D434" s="257">
        <v>45509</v>
      </c>
      <c r="E434" s="146" t="s">
        <v>301</v>
      </c>
      <c r="F434" s="147" t="s">
        <v>1433</v>
      </c>
      <c r="G434" s="148" t="s">
        <v>749</v>
      </c>
      <c r="H434" s="149">
        <v>0.3</v>
      </c>
      <c r="I434" s="147" t="s">
        <v>651</v>
      </c>
      <c r="J434" s="146" t="s">
        <v>96</v>
      </c>
      <c r="K434" s="234">
        <v>45518.3490856482</v>
      </c>
      <c r="L434" s="146" t="s">
        <v>96</v>
      </c>
      <c r="M434" s="2"/>
      <c r="N434" s="146" t="s">
        <v>97</v>
      </c>
      <c r="O434" s="148" t="s">
        <v>6688</v>
      </c>
      <c r="P434" s="150" t="s">
        <v>7848</v>
      </c>
    </row>
    <row spans="1:16" x14ac:dyDescent="0.25" outlineLevel="0" r="435">
      <c r="A435" s="144">
        <v>435</v>
      </c>
      <c r="B435" s="145">
        <v>2</v>
      </c>
      <c r="C435" s="146" t="s">
        <v>13</v>
      </c>
      <c r="D435" s="257">
        <v>45509</v>
      </c>
      <c r="E435" s="146" t="s">
        <v>750</v>
      </c>
      <c r="F435" s="147" t="s">
        <v>1437</v>
      </c>
      <c r="G435" s="148" t="s">
        <v>751</v>
      </c>
      <c r="H435" s="149">
        <v>1.3</v>
      </c>
      <c r="I435" s="147" t="s">
        <v>651</v>
      </c>
      <c r="J435" s="146" t="s">
        <v>96</v>
      </c>
      <c r="K435" s="234">
        <v>45518.3490856482</v>
      </c>
      <c r="L435" s="146" t="s">
        <v>97</v>
      </c>
      <c r="M435" s="234" t="s">
        <v>651</v>
      </c>
      <c r="N435" s="146" t="s">
        <v>97</v>
      </c>
      <c r="O435" s="148" t="s">
        <v>652</v>
      </c>
      <c r="P435" s="150" t="s">
        <v>651</v>
      </c>
    </row>
    <row spans="1:16" x14ac:dyDescent="0.25" outlineLevel="0" r="436">
      <c r="A436" s="144">
        <v>436</v>
      </c>
      <c r="B436" s="145">
        <v>2</v>
      </c>
      <c r="C436" s="146" t="s">
        <v>13</v>
      </c>
      <c r="D436" s="257">
        <v>45509</v>
      </c>
      <c r="E436" s="146" t="s">
        <v>111</v>
      </c>
      <c r="F436" s="147" t="s">
        <v>3017</v>
      </c>
      <c r="G436" s="148" t="s">
        <v>752</v>
      </c>
      <c r="H436" s="149">
        <v>1.4</v>
      </c>
      <c r="I436" s="147" t="s">
        <v>651</v>
      </c>
      <c r="J436" s="146" t="s">
        <v>96</v>
      </c>
      <c r="K436" s="234">
        <v>45518.3490856482</v>
      </c>
      <c r="L436" s="146" t="s">
        <v>97</v>
      </c>
      <c r="M436" s="234" t="s">
        <v>651</v>
      </c>
      <c r="N436" s="146" t="s">
        <v>97</v>
      </c>
      <c r="O436" s="148" t="s">
        <v>652</v>
      </c>
      <c r="P436" s="150" t="s">
        <v>651</v>
      </c>
    </row>
    <row spans="1:16" x14ac:dyDescent="0.25" outlineLevel="0" r="437">
      <c r="A437" s="144">
        <v>437</v>
      </c>
      <c r="B437" s="145">
        <v>2</v>
      </c>
      <c r="C437" s="146" t="s">
        <v>13</v>
      </c>
      <c r="D437" s="257">
        <v>45509</v>
      </c>
      <c r="E437" s="146" t="s">
        <v>753</v>
      </c>
      <c r="F437" s="147" t="s">
        <v>960</v>
      </c>
      <c r="G437" s="148" t="s">
        <v>754</v>
      </c>
      <c r="H437" s="149">
        <v>0.5</v>
      </c>
      <c r="I437" s="147" t="s">
        <v>651</v>
      </c>
      <c r="J437" s="146" t="s">
        <v>96</v>
      </c>
      <c r="K437" s="234">
        <v>45534.524224537</v>
      </c>
      <c r="L437" s="146" t="s">
        <v>97</v>
      </c>
      <c r="M437" s="234" t="s">
        <v>651</v>
      </c>
      <c r="N437" s="146" t="s">
        <v>96</v>
      </c>
      <c r="O437" s="148" t="s">
        <v>1380</v>
      </c>
      <c r="P437" s="150" t="s">
        <v>651</v>
      </c>
    </row>
    <row spans="1:16" x14ac:dyDescent="0.25" outlineLevel="0" r="438">
      <c r="A438" s="144">
        <v>438</v>
      </c>
      <c r="B438" s="145">
        <v>2</v>
      </c>
      <c r="C438" s="146" t="s">
        <v>13</v>
      </c>
      <c r="D438" s="257">
        <v>45509</v>
      </c>
      <c r="E438" s="146" t="s">
        <v>332</v>
      </c>
      <c r="F438" s="147" t="s">
        <v>911</v>
      </c>
      <c r="G438" s="148" t="s">
        <v>755</v>
      </c>
      <c r="H438" s="149">
        <v>6.2</v>
      </c>
      <c r="I438" s="147" t="s">
        <v>651</v>
      </c>
      <c r="J438" s="146" t="s">
        <v>96</v>
      </c>
      <c r="K438" s="234">
        <v>45518.3490856482</v>
      </c>
      <c r="L438" s="146" t="s">
        <v>96</v>
      </c>
      <c r="M438" s="234" t="s">
        <v>1778</v>
      </c>
      <c r="N438" s="146" t="s">
        <v>97</v>
      </c>
      <c r="O438" s="148" t="s">
        <v>1638</v>
      </c>
      <c r="P438" s="150" t="s">
        <v>1661</v>
      </c>
    </row>
    <row spans="1:16" x14ac:dyDescent="0.25" outlineLevel="0" r="439">
      <c r="A439" s="144">
        <v>439</v>
      </c>
      <c r="B439" s="145">
        <v>2</v>
      </c>
      <c r="C439" s="146" t="s">
        <v>13</v>
      </c>
      <c r="D439" s="257">
        <v>45510</v>
      </c>
      <c r="E439" s="146" t="s">
        <v>111</v>
      </c>
      <c r="F439" s="147" t="s">
        <v>3017</v>
      </c>
      <c r="G439" s="148" t="s">
        <v>756</v>
      </c>
      <c r="H439" s="149">
        <v>1.3</v>
      </c>
      <c r="I439" s="147" t="s">
        <v>651</v>
      </c>
      <c r="J439" s="146" t="s">
        <v>96</v>
      </c>
      <c r="K439" s="234">
        <v>45518.3490856482</v>
      </c>
      <c r="L439" s="146" t="s">
        <v>97</v>
      </c>
      <c r="M439" s="234" t="s">
        <v>651</v>
      </c>
      <c r="N439" s="146" t="s">
        <v>97</v>
      </c>
      <c r="O439" s="148" t="s">
        <v>652</v>
      </c>
      <c r="P439" s="150" t="s">
        <v>651</v>
      </c>
    </row>
    <row spans="1:16" x14ac:dyDescent="0.25" outlineLevel="0" r="440">
      <c r="A440" s="144">
        <v>440</v>
      </c>
      <c r="B440" s="145">
        <v>2</v>
      </c>
      <c r="C440" s="146" t="s">
        <v>13</v>
      </c>
      <c r="D440" s="257">
        <v>45510</v>
      </c>
      <c r="E440" s="146" t="s">
        <v>424</v>
      </c>
      <c r="F440" s="147" t="s">
        <v>2191</v>
      </c>
      <c r="G440" s="148" t="s">
        <v>757</v>
      </c>
      <c r="H440" s="149">
        <v>0.6</v>
      </c>
      <c r="I440" s="147" t="s">
        <v>651</v>
      </c>
      <c r="J440" s="146" t="s">
        <v>96</v>
      </c>
      <c r="K440" s="234">
        <v>45518.3490856482</v>
      </c>
      <c r="L440" s="146" t="s">
        <v>96</v>
      </c>
      <c r="M440" s="234" t="s">
        <v>2076</v>
      </c>
      <c r="N440" s="146" t="s">
        <v>97</v>
      </c>
      <c r="O440" s="148" t="s">
        <v>2062</v>
      </c>
      <c r="P440" s="150" t="s">
        <v>1829</v>
      </c>
    </row>
    <row spans="1:16" x14ac:dyDescent="0.25" outlineLevel="0" r="441">
      <c r="A441" s="144">
        <v>441</v>
      </c>
      <c r="B441" s="145">
        <v>2</v>
      </c>
      <c r="C441" s="146" t="s">
        <v>13</v>
      </c>
      <c r="D441" s="257">
        <v>45510</v>
      </c>
      <c r="E441" s="146" t="s">
        <v>427</v>
      </c>
      <c r="F441" s="147" t="s">
        <v>579</v>
      </c>
      <c r="G441" s="148" t="s">
        <v>3127</v>
      </c>
      <c r="H441" s="149">
        <v>0.8</v>
      </c>
      <c r="I441" s="147"/>
      <c r="J441" s="146" t="s">
        <v>96</v>
      </c>
      <c r="K441" s="234">
        <v>45575.6208217593</v>
      </c>
      <c r="L441" s="146" t="s">
        <v>96</v>
      </c>
      <c r="M441" s="234" t="s">
        <v>3765</v>
      </c>
      <c r="N441" s="146" t="s">
        <v>97</v>
      </c>
      <c r="O441" s="148" t="s">
        <v>3445</v>
      </c>
      <c r="P441" s="150" t="s">
        <v>3571</v>
      </c>
    </row>
    <row spans="1:16" x14ac:dyDescent="0.25" outlineLevel="0" r="442">
      <c r="A442" s="144">
        <v>442</v>
      </c>
      <c r="B442" s="145">
        <v>2</v>
      </c>
      <c r="C442" s="146" t="s">
        <v>13</v>
      </c>
      <c r="D442" s="257">
        <v>45510</v>
      </c>
      <c r="E442" s="146" t="s">
        <v>332</v>
      </c>
      <c r="F442" s="147" t="s">
        <v>911</v>
      </c>
      <c r="G442" s="148" t="s">
        <v>758</v>
      </c>
      <c r="H442" s="149">
        <v>2.4</v>
      </c>
      <c r="I442" s="147" t="s">
        <v>651</v>
      </c>
      <c r="J442" s="146" t="s">
        <v>96</v>
      </c>
      <c r="K442" s="234">
        <v>45518.3490856482</v>
      </c>
      <c r="L442" s="146" t="s">
        <v>96</v>
      </c>
      <c r="M442" s="234" t="s">
        <v>1778</v>
      </c>
      <c r="N442" s="146" t="s">
        <v>97</v>
      </c>
      <c r="O442" s="148" t="s">
        <v>1638</v>
      </c>
      <c r="P442" s="150" t="s">
        <v>1661</v>
      </c>
    </row>
    <row spans="1:16" x14ac:dyDescent="0.25" outlineLevel="0" r="443">
      <c r="A443" s="144">
        <v>443</v>
      </c>
      <c r="B443" s="145">
        <v>2</v>
      </c>
      <c r="C443" s="146" t="s">
        <v>13</v>
      </c>
      <c r="D443" s="257">
        <v>45510</v>
      </c>
      <c r="E443" s="146" t="s">
        <v>759</v>
      </c>
      <c r="F443" s="147" t="s">
        <v>2141</v>
      </c>
      <c r="G443" s="148" t="s">
        <v>760</v>
      </c>
      <c r="H443" s="149">
        <v>2.1</v>
      </c>
      <c r="I443" s="147" t="s">
        <v>651</v>
      </c>
      <c r="J443" s="146" t="s">
        <v>96</v>
      </c>
      <c r="K443" s="234">
        <v>45518.3490856482</v>
      </c>
      <c r="L443" s="146" t="s">
        <v>96</v>
      </c>
      <c r="M443" s="234" t="s">
        <v>1784</v>
      </c>
      <c r="N443" s="146" t="s">
        <v>97</v>
      </c>
      <c r="O443" s="148" t="s">
        <v>1638</v>
      </c>
      <c r="P443" s="150" t="s">
        <v>1665</v>
      </c>
    </row>
    <row spans="1:16" x14ac:dyDescent="0.25" outlineLevel="0" r="444">
      <c r="A444" s="144">
        <v>444</v>
      </c>
      <c r="B444" s="145">
        <v>2</v>
      </c>
      <c r="C444" s="146" t="s">
        <v>13</v>
      </c>
      <c r="D444" s="257">
        <v>45510</v>
      </c>
      <c r="E444" s="146" t="s">
        <v>476</v>
      </c>
      <c r="F444" s="147" t="s">
        <v>974</v>
      </c>
      <c r="G444" s="148" t="s">
        <v>761</v>
      </c>
      <c r="H444" s="149">
        <v>1</v>
      </c>
      <c r="I444" s="147" t="s">
        <v>651</v>
      </c>
      <c r="J444" s="146" t="s">
        <v>96</v>
      </c>
      <c r="K444" s="234">
        <v>45518.3490856482</v>
      </c>
      <c r="L444" s="146" t="s">
        <v>96</v>
      </c>
      <c r="M444" s="234" t="s">
        <v>4620</v>
      </c>
      <c r="N444" s="146" t="s">
        <v>97</v>
      </c>
      <c r="O444" s="148" t="s">
        <v>4567</v>
      </c>
      <c r="P444" s="150" t="s">
        <v>4578</v>
      </c>
    </row>
    <row spans="1:16" x14ac:dyDescent="0.25" outlineLevel="0" r="445">
      <c r="A445" s="144">
        <v>445</v>
      </c>
      <c r="B445" s="145">
        <v>2</v>
      </c>
      <c r="C445" s="146" t="s">
        <v>13</v>
      </c>
      <c r="D445" s="257">
        <v>45510</v>
      </c>
      <c r="E445" s="146" t="s">
        <v>345</v>
      </c>
      <c r="F445" s="147" t="s">
        <v>4117</v>
      </c>
      <c r="G445" s="148" t="s">
        <v>762</v>
      </c>
      <c r="H445" s="149">
        <v>1.3</v>
      </c>
      <c r="I445" s="147" t="s">
        <v>651</v>
      </c>
      <c r="J445" s="146" t="s">
        <v>96</v>
      </c>
      <c r="K445" s="234">
        <v>45518.3490856482</v>
      </c>
      <c r="L445" s="146" t="s">
        <v>96</v>
      </c>
      <c r="M445" s="234" t="s">
        <v>1779</v>
      </c>
      <c r="N445" s="146" t="s">
        <v>97</v>
      </c>
      <c r="O445" s="148" t="s">
        <v>1638</v>
      </c>
      <c r="P445" s="150" t="s">
        <v>1664</v>
      </c>
    </row>
    <row spans="1:16" x14ac:dyDescent="0.25" outlineLevel="0" r="446">
      <c r="A446" s="144">
        <v>446</v>
      </c>
      <c r="B446" s="145">
        <v>2</v>
      </c>
      <c r="C446" s="146" t="s">
        <v>13</v>
      </c>
      <c r="D446" s="257">
        <v>45511</v>
      </c>
      <c r="E446" s="146" t="s">
        <v>111</v>
      </c>
      <c r="F446" s="147" t="s">
        <v>3017</v>
      </c>
      <c r="G446" s="148" t="s">
        <v>763</v>
      </c>
      <c r="H446" s="149">
        <v>3</v>
      </c>
      <c r="I446" s="147" t="s">
        <v>651</v>
      </c>
      <c r="J446" s="146" t="s">
        <v>96</v>
      </c>
      <c r="K446" s="234">
        <v>45518.3490856482</v>
      </c>
      <c r="L446" s="146" t="s">
        <v>97</v>
      </c>
      <c r="M446" s="234" t="s">
        <v>651</v>
      </c>
      <c r="N446" s="146" t="s">
        <v>97</v>
      </c>
      <c r="O446" s="148" t="s">
        <v>652</v>
      </c>
      <c r="P446" s="150" t="s">
        <v>651</v>
      </c>
    </row>
    <row spans="1:16" x14ac:dyDescent="0.25" outlineLevel="0" r="447">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spans="1:16" x14ac:dyDescent="0.25" outlineLevel="0" r="448">
      <c r="A448" s="144">
        <v>448</v>
      </c>
      <c r="B448" s="145">
        <v>2</v>
      </c>
      <c r="C448" s="146" t="s">
        <v>13</v>
      </c>
      <c r="D448" s="257">
        <v>45511</v>
      </c>
      <c r="E448" s="146" t="s">
        <v>424</v>
      </c>
      <c r="F448" s="147" t="s">
        <v>2191</v>
      </c>
      <c r="G448" s="148" t="s">
        <v>765</v>
      </c>
      <c r="H448" s="149">
        <v>0.4</v>
      </c>
      <c r="I448" s="147" t="s">
        <v>651</v>
      </c>
      <c r="J448" s="146" t="s">
        <v>96</v>
      </c>
      <c r="K448" s="234">
        <v>45518.3490856482</v>
      </c>
      <c r="L448" s="146" t="s">
        <v>96</v>
      </c>
      <c r="M448" s="234" t="s">
        <v>2076</v>
      </c>
      <c r="N448" s="146" t="s">
        <v>97</v>
      </c>
      <c r="O448" s="148" t="s">
        <v>2062</v>
      </c>
      <c r="P448" s="150" t="s">
        <v>1829</v>
      </c>
    </row>
    <row spans="1:16" x14ac:dyDescent="0.25" outlineLevel="0" r="449">
      <c r="A449" s="144">
        <v>449</v>
      </c>
      <c r="B449" s="145">
        <v>2</v>
      </c>
      <c r="C449" s="146" t="s">
        <v>13</v>
      </c>
      <c r="D449" s="257">
        <v>45511</v>
      </c>
      <c r="E449" s="146" t="s">
        <v>111</v>
      </c>
      <c r="F449" s="147" t="s">
        <v>3017</v>
      </c>
      <c r="G449" s="148" t="s">
        <v>766</v>
      </c>
      <c r="H449" s="149">
        <v>0.9</v>
      </c>
      <c r="I449" s="147" t="s">
        <v>651</v>
      </c>
      <c r="J449" s="146" t="s">
        <v>96</v>
      </c>
      <c r="K449" s="234">
        <v>45518.3490856482</v>
      </c>
      <c r="L449" s="146" t="s">
        <v>97</v>
      </c>
      <c r="M449" s="234" t="s">
        <v>651</v>
      </c>
      <c r="N449" s="146" t="s">
        <v>97</v>
      </c>
      <c r="O449" s="148" t="s">
        <v>652</v>
      </c>
      <c r="P449" s="150" t="s">
        <v>651</v>
      </c>
    </row>
    <row spans="1:16" x14ac:dyDescent="0.25" outlineLevel="0" r="450">
      <c r="A450" s="144">
        <v>450</v>
      </c>
      <c r="B450" s="145">
        <v>2</v>
      </c>
      <c r="C450" s="146" t="s">
        <v>13</v>
      </c>
      <c r="D450" s="257">
        <v>45511</v>
      </c>
      <c r="E450" s="146" t="s">
        <v>753</v>
      </c>
      <c r="F450" s="147" t="s">
        <v>960</v>
      </c>
      <c r="G450" s="148" t="s">
        <v>767</v>
      </c>
      <c r="H450" s="149">
        <v>0.4</v>
      </c>
      <c r="I450" s="147" t="s">
        <v>651</v>
      </c>
      <c r="J450" s="146" t="s">
        <v>96</v>
      </c>
      <c r="K450" s="234">
        <v>45534.5245949074</v>
      </c>
      <c r="L450" s="146" t="s">
        <v>97</v>
      </c>
      <c r="M450" s="234" t="s">
        <v>651</v>
      </c>
      <c r="N450" s="146" t="s">
        <v>96</v>
      </c>
      <c r="O450" s="148" t="s">
        <v>1380</v>
      </c>
      <c r="P450" s="150" t="s">
        <v>651</v>
      </c>
    </row>
    <row spans="1:16" x14ac:dyDescent="0.25" outlineLevel="0" r="451">
      <c r="A451" s="144">
        <v>451</v>
      </c>
      <c r="B451" s="145">
        <v>2</v>
      </c>
      <c r="C451" s="146" t="s">
        <v>13</v>
      </c>
      <c r="D451" s="257">
        <v>45511</v>
      </c>
      <c r="E451" s="146" t="s">
        <v>345</v>
      </c>
      <c r="F451" s="147" t="s">
        <v>4117</v>
      </c>
      <c r="G451" s="148" t="s">
        <v>768</v>
      </c>
      <c r="H451" s="149">
        <v>2.8</v>
      </c>
      <c r="I451" s="147" t="s">
        <v>651</v>
      </c>
      <c r="J451" s="146" t="s">
        <v>96</v>
      </c>
      <c r="K451" s="234">
        <v>45518.3490856482</v>
      </c>
      <c r="L451" s="146" t="s">
        <v>96</v>
      </c>
      <c r="M451" s="234" t="s">
        <v>1779</v>
      </c>
      <c r="N451" s="146" t="s">
        <v>97</v>
      </c>
      <c r="O451" s="148" t="s">
        <v>1638</v>
      </c>
      <c r="P451" s="150" t="s">
        <v>1664</v>
      </c>
    </row>
    <row spans="1:16" x14ac:dyDescent="0.25" outlineLevel="0" r="452">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spans="1:16" x14ac:dyDescent="0.25" outlineLevel="0" r="453">
      <c r="A453" s="144">
        <v>453</v>
      </c>
      <c r="B453" s="145">
        <v>1</v>
      </c>
      <c r="C453" s="146" t="s">
        <v>12</v>
      </c>
      <c r="D453" s="257">
        <v>45518</v>
      </c>
      <c r="E453" s="146" t="s">
        <v>330</v>
      </c>
      <c r="F453" s="147" t="s">
        <v>1500</v>
      </c>
      <c r="G453" s="148" t="s">
        <v>772</v>
      </c>
      <c r="H453" s="149">
        <v>4.5</v>
      </c>
      <c r="I453" s="147"/>
      <c r="J453" s="146" t="s">
        <v>96</v>
      </c>
      <c r="K453" s="234">
        <v>45518.7340509259</v>
      </c>
      <c r="L453" s="146" t="s">
        <v>96</v>
      </c>
      <c r="M453" s="234">
        <v>45541</v>
      </c>
      <c r="N453" s="146" t="s">
        <v>97</v>
      </c>
      <c r="O453" s="148" t="s">
        <v>1638</v>
      </c>
      <c r="P453" s="150" t="s">
        <v>1666</v>
      </c>
    </row>
    <row spans="1:16" x14ac:dyDescent="0.25" outlineLevel="0" r="454">
      <c r="A454" s="144">
        <v>454</v>
      </c>
      <c r="B454" s="145">
        <v>1</v>
      </c>
      <c r="C454" s="146" t="s">
        <v>12</v>
      </c>
      <c r="D454" s="257">
        <v>45518</v>
      </c>
      <c r="E454" s="146" t="s">
        <v>353</v>
      </c>
      <c r="F454" s="147" t="s">
        <v>2372</v>
      </c>
      <c r="G454" s="148" t="s">
        <v>773</v>
      </c>
      <c r="H454" s="149">
        <v>0.5</v>
      </c>
      <c r="I454" s="147"/>
      <c r="J454" s="146" t="s">
        <v>96</v>
      </c>
      <c r="K454" s="234">
        <v>45518.4982638889</v>
      </c>
      <c r="L454" s="146" t="s">
        <v>96</v>
      </c>
      <c r="M454" s="234">
        <v>45542</v>
      </c>
      <c r="N454" s="146" t="s">
        <v>97</v>
      </c>
      <c r="O454" s="148" t="s">
        <v>2062</v>
      </c>
      <c r="P454" s="150" t="s">
        <v>1825</v>
      </c>
    </row>
    <row spans="1:16" x14ac:dyDescent="0.25" outlineLevel="0" r="455">
      <c r="A455" s="144">
        <v>455</v>
      </c>
      <c r="B455" s="145">
        <v>1</v>
      </c>
      <c r="C455" s="146" t="s">
        <v>12</v>
      </c>
      <c r="D455" s="257">
        <v>45518</v>
      </c>
      <c r="E455" s="146" t="s">
        <v>207</v>
      </c>
      <c r="F455" s="147" t="s">
        <v>967</v>
      </c>
      <c r="G455" s="148" t="s">
        <v>774</v>
      </c>
      <c r="H455" s="149">
        <v>4.5</v>
      </c>
      <c r="I455" s="147"/>
      <c r="J455" s="146" t="s">
        <v>96</v>
      </c>
      <c r="K455" s="234">
        <v>45518.7810532407</v>
      </c>
      <c r="L455" s="146" t="s">
        <v>96</v>
      </c>
      <c r="M455" s="234">
        <v>45542</v>
      </c>
      <c r="N455" s="146" t="s">
        <v>97</v>
      </c>
      <c r="O455" s="148" t="s">
        <v>2062</v>
      </c>
      <c r="P455" s="150" t="s">
        <v>1858</v>
      </c>
    </row>
    <row spans="1:16" x14ac:dyDescent="0.25" outlineLevel="0" r="456">
      <c r="A456" s="144">
        <v>456</v>
      </c>
      <c r="B456" s="145">
        <v>1</v>
      </c>
      <c r="C456" s="146" t="s">
        <v>12</v>
      </c>
      <c r="D456" s="257">
        <v>45518</v>
      </c>
      <c r="E456" s="146" t="s">
        <v>775</v>
      </c>
      <c r="F456" s="147" t="s">
        <v>776</v>
      </c>
      <c r="G456" s="148" t="s">
        <v>777</v>
      </c>
      <c r="H456" s="149">
        <v>1.5</v>
      </c>
      <c r="I456" s="147"/>
      <c r="J456" s="146" t="s">
        <v>96</v>
      </c>
      <c r="K456" s="234">
        <v>45518.6705439815</v>
      </c>
      <c r="L456" s="146" t="s">
        <v>97</v>
      </c>
      <c r="M456" s="234"/>
      <c r="N456" s="146" t="s">
        <v>97</v>
      </c>
      <c r="O456" s="148" t="s">
        <v>652</v>
      </c>
      <c r="P456" s="150"/>
    </row>
    <row spans="1:16" x14ac:dyDescent="0.25" outlineLevel="0" r="457">
      <c r="A457" s="144">
        <v>457</v>
      </c>
      <c r="B457" s="145">
        <v>1</v>
      </c>
      <c r="C457" s="146" t="s">
        <v>12</v>
      </c>
      <c r="D457" s="257">
        <v>45518</v>
      </c>
      <c r="E457" s="146" t="s">
        <v>778</v>
      </c>
      <c r="F457" s="147" t="s">
        <v>913</v>
      </c>
      <c r="G457" s="148" t="s">
        <v>779</v>
      </c>
      <c r="H457" s="149">
        <v>0.75</v>
      </c>
      <c r="I457" s="147"/>
      <c r="J457" s="146" t="s">
        <v>96</v>
      </c>
      <c r="K457" s="234">
        <v>45518.6376851852</v>
      </c>
      <c r="L457" s="146" t="s">
        <v>96</v>
      </c>
      <c r="M457" s="234">
        <v>45580</v>
      </c>
      <c r="N457" s="146" t="s">
        <v>97</v>
      </c>
      <c r="O457" s="148" t="s">
        <v>3445</v>
      </c>
      <c r="P457" s="150" t="s">
        <v>3336</v>
      </c>
    </row>
    <row spans="1:16" x14ac:dyDescent="0.25" outlineLevel="0" r="458">
      <c r="A458" s="144">
        <v>458</v>
      </c>
      <c r="B458" s="145">
        <v>1</v>
      </c>
      <c r="C458" s="146" t="s">
        <v>12</v>
      </c>
      <c r="D458" s="257">
        <v>45518</v>
      </c>
      <c r="E458" s="146" t="s">
        <v>345</v>
      </c>
      <c r="F458" s="147" t="s">
        <v>4117</v>
      </c>
      <c r="G458" s="148" t="s">
        <v>780</v>
      </c>
      <c r="H458" s="149">
        <v>3</v>
      </c>
      <c r="I458" s="147"/>
      <c r="J458" s="146" t="s">
        <v>96</v>
      </c>
      <c r="K458" s="234">
        <v>45518.778125</v>
      </c>
      <c r="L458" s="146" t="s">
        <v>96</v>
      </c>
      <c r="M458" s="234">
        <v>45541</v>
      </c>
      <c r="N458" s="146" t="s">
        <v>97</v>
      </c>
      <c r="O458" s="148" t="s">
        <v>1638</v>
      </c>
      <c r="P458" s="150" t="s">
        <v>1664</v>
      </c>
    </row>
    <row spans="1:16" x14ac:dyDescent="0.25" outlineLevel="0" r="459">
      <c r="A459" s="144">
        <v>459</v>
      </c>
      <c r="B459" s="145">
        <v>1</v>
      </c>
      <c r="C459" s="146" t="s">
        <v>12</v>
      </c>
      <c r="D459" s="257">
        <v>45518</v>
      </c>
      <c r="E459" s="146" t="s">
        <v>192</v>
      </c>
      <c r="F459" s="147" t="s">
        <v>965</v>
      </c>
      <c r="G459" s="148" t="s">
        <v>781</v>
      </c>
      <c r="H459" s="149">
        <v>1</v>
      </c>
      <c r="I459" s="147"/>
      <c r="J459" s="146" t="s">
        <v>96</v>
      </c>
      <c r="K459" s="234">
        <v>45518.6580324074</v>
      </c>
      <c r="L459" s="146" t="s">
        <v>96</v>
      </c>
      <c r="M459" s="234">
        <v>45541</v>
      </c>
      <c r="N459" s="146" t="s">
        <v>97</v>
      </c>
      <c r="O459" s="148" t="s">
        <v>1638</v>
      </c>
      <c r="P459" s="150" t="s">
        <v>1670</v>
      </c>
    </row>
    <row spans="1:16" x14ac:dyDescent="0.25" outlineLevel="0" r="460">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spans="1:16" x14ac:dyDescent="0.25" outlineLevel="0" r="461">
      <c r="A461" s="144">
        <v>461</v>
      </c>
      <c r="B461" s="145">
        <v>1</v>
      </c>
      <c r="C461" s="146" t="s">
        <v>12</v>
      </c>
      <c r="D461" s="257">
        <v>45518</v>
      </c>
      <c r="E461" s="146" t="s">
        <v>676</v>
      </c>
      <c r="F461" s="147" t="s">
        <v>2198</v>
      </c>
      <c r="G461" s="148" t="s">
        <v>783</v>
      </c>
      <c r="H461" s="149">
        <v>2</v>
      </c>
      <c r="I461" s="147"/>
      <c r="J461" s="146" t="s">
        <v>96</v>
      </c>
      <c r="K461" s="234">
        <v>45518.7646412037</v>
      </c>
      <c r="L461" s="146" t="s">
        <v>96</v>
      </c>
      <c r="M461" s="234">
        <v>45542</v>
      </c>
      <c r="N461" s="146" t="s">
        <v>97</v>
      </c>
      <c r="O461" s="148" t="s">
        <v>2062</v>
      </c>
      <c r="P461" s="150" t="s">
        <v>1827</v>
      </c>
    </row>
    <row spans="1:16" x14ac:dyDescent="0.25" outlineLevel="0" r="462">
      <c r="A462" s="144">
        <v>462</v>
      </c>
      <c r="B462" s="145">
        <v>1</v>
      </c>
      <c r="C462" s="146" t="s">
        <v>12</v>
      </c>
      <c r="D462" s="257">
        <v>45518</v>
      </c>
      <c r="E462" s="146" t="s">
        <v>356</v>
      </c>
      <c r="F462" s="147" t="s">
        <v>2190</v>
      </c>
      <c r="G462" s="148" t="s">
        <v>784</v>
      </c>
      <c r="H462" s="149">
        <v>0.5</v>
      </c>
      <c r="I462" s="147"/>
      <c r="J462" s="146" t="s">
        <v>96</v>
      </c>
      <c r="K462" s="234">
        <v>45518.7742592593</v>
      </c>
      <c r="L462" s="146" t="s">
        <v>96</v>
      </c>
      <c r="M462" s="234">
        <v>45580</v>
      </c>
      <c r="N462" s="146" t="s">
        <v>97</v>
      </c>
      <c r="O462" s="148" t="s">
        <v>3445</v>
      </c>
      <c r="P462" s="150" t="s">
        <v>3329</v>
      </c>
    </row>
    <row spans="1:16" x14ac:dyDescent="0.25" outlineLevel="0" r="463">
      <c r="A463" s="144">
        <v>463</v>
      </c>
      <c r="B463" s="145">
        <v>1</v>
      </c>
      <c r="C463" s="146" t="s">
        <v>12</v>
      </c>
      <c r="D463" s="257">
        <v>45519</v>
      </c>
      <c r="E463" s="146" t="s">
        <v>345</v>
      </c>
      <c r="F463" s="147" t="s">
        <v>4117</v>
      </c>
      <c r="G463" s="148" t="s">
        <v>801</v>
      </c>
      <c r="H463" s="149">
        <v>3.25</v>
      </c>
      <c r="I463" s="148"/>
      <c r="J463" s="146" t="s">
        <v>96</v>
      </c>
      <c r="K463" s="234">
        <v>45519.7583333333</v>
      </c>
      <c r="L463" s="146" t="s">
        <v>96</v>
      </c>
      <c r="M463" s="234">
        <v>45541</v>
      </c>
      <c r="N463" s="146" t="s">
        <v>97</v>
      </c>
      <c r="O463" s="148" t="s">
        <v>1638</v>
      </c>
      <c r="P463" s="150" t="s">
        <v>1664</v>
      </c>
    </row>
    <row spans="1:16" x14ac:dyDescent="0.25" outlineLevel="0" r="464">
      <c r="A464" s="144">
        <v>464</v>
      </c>
      <c r="B464" s="145">
        <v>1</v>
      </c>
      <c r="C464" s="146" t="s">
        <v>12</v>
      </c>
      <c r="D464" s="257">
        <v>45519</v>
      </c>
      <c r="E464" s="146" t="s">
        <v>330</v>
      </c>
      <c r="F464" s="147" t="s">
        <v>1500</v>
      </c>
      <c r="G464" s="148" t="s">
        <v>802</v>
      </c>
      <c r="H464" s="149">
        <v>2.25</v>
      </c>
      <c r="I464" s="148"/>
      <c r="J464" s="146" t="s">
        <v>96</v>
      </c>
      <c r="K464" s="234">
        <v>45519.6741550926</v>
      </c>
      <c r="L464" s="146" t="s">
        <v>96</v>
      </c>
      <c r="M464" s="234">
        <v>45541</v>
      </c>
      <c r="N464" s="146" t="s">
        <v>97</v>
      </c>
      <c r="O464" s="148" t="s">
        <v>1638</v>
      </c>
      <c r="P464" s="150" t="s">
        <v>1666</v>
      </c>
    </row>
    <row spans="1:16" x14ac:dyDescent="0.25" outlineLevel="0" r="46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spans="1:16" x14ac:dyDescent="0.25" outlineLevel="0" r="466">
      <c r="A466" s="144">
        <v>466</v>
      </c>
      <c r="B466" s="145">
        <v>1</v>
      </c>
      <c r="C466" s="146" t="s">
        <v>12</v>
      </c>
      <c r="D466" s="257">
        <v>45519</v>
      </c>
      <c r="E466" s="146" t="s">
        <v>332</v>
      </c>
      <c r="F466" s="147" t="s">
        <v>911</v>
      </c>
      <c r="G466" s="148" t="s">
        <v>804</v>
      </c>
      <c r="H466" s="149">
        <v>7</v>
      </c>
      <c r="I466" s="148"/>
      <c r="J466" s="146" t="s">
        <v>96</v>
      </c>
      <c r="K466" s="234">
        <v>45519.8688194444</v>
      </c>
      <c r="L466" s="146" t="s">
        <v>96</v>
      </c>
      <c r="M466" s="234">
        <v>45541</v>
      </c>
      <c r="N466" s="146" t="s">
        <v>97</v>
      </c>
      <c r="O466" s="148" t="s">
        <v>1638</v>
      </c>
      <c r="P466" s="150" t="s">
        <v>1661</v>
      </c>
    </row>
    <row spans="1:16" x14ac:dyDescent="0.25" outlineLevel="0" r="467">
      <c r="A467" s="144">
        <v>467</v>
      </c>
      <c r="B467" s="145">
        <v>1</v>
      </c>
      <c r="C467" s="146" t="s">
        <v>12</v>
      </c>
      <c r="D467" s="257">
        <v>45519</v>
      </c>
      <c r="E467" s="146" t="s">
        <v>147</v>
      </c>
      <c r="F467" s="147" t="s">
        <v>1514</v>
      </c>
      <c r="G467" s="148" t="s">
        <v>805</v>
      </c>
      <c r="H467" s="149">
        <v>2</v>
      </c>
      <c r="I467" s="148"/>
      <c r="J467" s="146" t="s">
        <v>96</v>
      </c>
      <c r="K467" s="234">
        <v>45534.5068055556</v>
      </c>
      <c r="L467" s="146" t="s">
        <v>97</v>
      </c>
      <c r="M467" s="234"/>
      <c r="N467" s="146" t="s">
        <v>96</v>
      </c>
      <c r="O467" s="148" t="s">
        <v>1380</v>
      </c>
      <c r="P467" s="150"/>
    </row>
    <row spans="1:16" x14ac:dyDescent="0.25" outlineLevel="0" r="468">
      <c r="A468" s="144">
        <v>468</v>
      </c>
      <c r="B468" s="145">
        <v>4</v>
      </c>
      <c r="C468" s="146" t="s">
        <v>388</v>
      </c>
      <c r="D468" s="257">
        <v>45516</v>
      </c>
      <c r="E468" s="146" t="s">
        <v>111</v>
      </c>
      <c r="F468" s="147" t="s">
        <v>3017</v>
      </c>
      <c r="G468" s="148" t="s">
        <v>806</v>
      </c>
      <c r="H468" s="149">
        <v>5.5</v>
      </c>
      <c r="I468" s="148"/>
      <c r="J468" s="146" t="s">
        <v>97</v>
      </c>
      <c r="K468" s="234">
        <v>45519.4059027778</v>
      </c>
      <c r="L468" s="146" t="s">
        <v>97</v>
      </c>
      <c r="M468" s="234"/>
      <c r="N468" s="146" t="s">
        <v>97</v>
      </c>
      <c r="O468" s="148" t="s">
        <v>800</v>
      </c>
      <c r="P468" s="150"/>
    </row>
    <row spans="1:16" x14ac:dyDescent="0.25" outlineLevel="0" r="469">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spans="1:16" x14ac:dyDescent="0.25" outlineLevel="0" r="470">
      <c r="A470" s="144">
        <v>470</v>
      </c>
      <c r="B470" s="145">
        <v>4</v>
      </c>
      <c r="C470" s="146" t="s">
        <v>388</v>
      </c>
      <c r="D470" s="257">
        <v>45516</v>
      </c>
      <c r="E470" s="146" t="s">
        <v>119</v>
      </c>
      <c r="F470" s="147" t="s">
        <v>808</v>
      </c>
      <c r="G470" s="148" t="s">
        <v>809</v>
      </c>
      <c r="H470" s="149">
        <v>1</v>
      </c>
      <c r="I470" s="148"/>
      <c r="J470" s="146" t="s">
        <v>96</v>
      </c>
      <c r="K470" s="234">
        <v>45519.4072916667</v>
      </c>
      <c r="L470" s="146" t="s">
        <v>96</v>
      </c>
      <c r="M470" s="234">
        <v>45542</v>
      </c>
      <c r="N470" s="146" t="s">
        <v>97</v>
      </c>
      <c r="O470" s="148" t="s">
        <v>2062</v>
      </c>
      <c r="P470" s="150" t="s">
        <v>1853</v>
      </c>
    </row>
    <row spans="1:16" x14ac:dyDescent="0.25" outlineLevel="0" r="471">
      <c r="A471" s="144">
        <v>471</v>
      </c>
      <c r="B471" s="145">
        <v>4</v>
      </c>
      <c r="C471" s="146" t="s">
        <v>388</v>
      </c>
      <c r="D471" s="257">
        <v>45517</v>
      </c>
      <c r="E471" s="146" t="s">
        <v>111</v>
      </c>
      <c r="F471" s="147" t="s">
        <v>3017</v>
      </c>
      <c r="G471" s="148" t="s">
        <v>810</v>
      </c>
      <c r="H471" s="149">
        <v>4.5</v>
      </c>
      <c r="I471" s="148"/>
      <c r="J471" s="146" t="s">
        <v>97</v>
      </c>
      <c r="K471" s="234">
        <v>45519.4081481481</v>
      </c>
      <c r="L471" s="146" t="s">
        <v>97</v>
      </c>
      <c r="M471" s="234"/>
      <c r="N471" s="146" t="s">
        <v>97</v>
      </c>
      <c r="O471" s="148" t="s">
        <v>800</v>
      </c>
      <c r="P471" s="150"/>
    </row>
    <row spans="1:16" x14ac:dyDescent="0.25" outlineLevel="0" r="472">
      <c r="A472" s="144">
        <v>472</v>
      </c>
      <c r="B472" s="145">
        <v>4</v>
      </c>
      <c r="C472" s="146" t="s">
        <v>388</v>
      </c>
      <c r="D472" s="257">
        <v>45517</v>
      </c>
      <c r="E472" s="146" t="s">
        <v>117</v>
      </c>
      <c r="F472" s="147" t="s">
        <v>453</v>
      </c>
      <c r="G472" s="148" t="s">
        <v>811</v>
      </c>
      <c r="H472" s="149">
        <v>1</v>
      </c>
      <c r="I472" s="148"/>
      <c r="J472" s="146" t="s">
        <v>96</v>
      </c>
      <c r="K472" s="234">
        <v>45519.40875</v>
      </c>
      <c r="L472" s="146" t="s">
        <v>96</v>
      </c>
      <c r="M472" s="234">
        <v>45542</v>
      </c>
      <c r="N472" s="146" t="s">
        <v>97</v>
      </c>
      <c r="O472" s="148" t="s">
        <v>2062</v>
      </c>
      <c r="P472" s="150" t="s">
        <v>1823</v>
      </c>
    </row>
    <row spans="1:16" x14ac:dyDescent="0.25" outlineLevel="0" r="473">
      <c r="A473" s="144">
        <v>473</v>
      </c>
      <c r="B473" s="145">
        <v>4</v>
      </c>
      <c r="C473" s="146" t="s">
        <v>388</v>
      </c>
      <c r="D473" s="257">
        <v>45517</v>
      </c>
      <c r="E473" s="146" t="s">
        <v>117</v>
      </c>
      <c r="F473" s="147" t="s">
        <v>453</v>
      </c>
      <c r="G473" s="148" t="s">
        <v>812</v>
      </c>
      <c r="H473" s="149">
        <v>1</v>
      </c>
      <c r="I473" s="148"/>
      <c r="J473" s="146" t="s">
        <v>96</v>
      </c>
      <c r="K473" s="234">
        <v>45519.4094097222</v>
      </c>
      <c r="L473" s="146" t="s">
        <v>96</v>
      </c>
      <c r="M473" s="234">
        <v>45542</v>
      </c>
      <c r="N473" s="146" t="s">
        <v>97</v>
      </c>
      <c r="O473" s="148" t="s">
        <v>2062</v>
      </c>
      <c r="P473" s="150" t="s">
        <v>1823</v>
      </c>
    </row>
    <row spans="1:16" x14ac:dyDescent="0.25" outlineLevel="0" r="474">
      <c r="A474" s="144">
        <v>474</v>
      </c>
      <c r="B474" s="145">
        <v>4</v>
      </c>
      <c r="C474" s="146" t="s">
        <v>388</v>
      </c>
      <c r="D474" s="257">
        <v>45517</v>
      </c>
      <c r="E474" s="146" t="s">
        <v>111</v>
      </c>
      <c r="F474" s="147" t="s">
        <v>3017</v>
      </c>
      <c r="G474" s="148" t="s">
        <v>813</v>
      </c>
      <c r="H474" s="149">
        <v>1</v>
      </c>
      <c r="I474" s="148"/>
      <c r="J474" s="146" t="s">
        <v>97</v>
      </c>
      <c r="K474" s="234">
        <v>45519.4100925926</v>
      </c>
      <c r="L474" s="146" t="s">
        <v>97</v>
      </c>
      <c r="M474" s="234"/>
      <c r="N474" s="146" t="s">
        <v>97</v>
      </c>
      <c r="O474" s="148" t="s">
        <v>800</v>
      </c>
      <c r="P474" s="150"/>
    </row>
    <row spans="1:16" x14ac:dyDescent="0.25" outlineLevel="0" r="475">
      <c r="A475" s="144">
        <v>475</v>
      </c>
      <c r="B475" s="145">
        <v>4</v>
      </c>
      <c r="C475" s="146" t="s">
        <v>388</v>
      </c>
      <c r="D475" s="257">
        <v>45518</v>
      </c>
      <c r="E475" s="146" t="s">
        <v>117</v>
      </c>
      <c r="F475" s="147" t="s">
        <v>453</v>
      </c>
      <c r="G475" s="148" t="s">
        <v>814</v>
      </c>
      <c r="H475" s="149">
        <v>3.75</v>
      </c>
      <c r="I475" s="148"/>
      <c r="J475" s="146" t="s">
        <v>96</v>
      </c>
      <c r="K475" s="234">
        <v>45519.4113541667</v>
      </c>
      <c r="L475" s="146" t="s">
        <v>96</v>
      </c>
      <c r="M475" s="234">
        <v>45542</v>
      </c>
      <c r="N475" s="146" t="s">
        <v>97</v>
      </c>
      <c r="O475" s="148" t="s">
        <v>2062</v>
      </c>
      <c r="P475" s="150" t="s">
        <v>1823</v>
      </c>
    </row>
    <row spans="1:16" x14ac:dyDescent="0.25" outlineLevel="0" r="476">
      <c r="A476" s="144">
        <v>476</v>
      </c>
      <c r="B476" s="145">
        <v>4</v>
      </c>
      <c r="C476" s="146" t="s">
        <v>388</v>
      </c>
      <c r="D476" s="257">
        <v>45518</v>
      </c>
      <c r="E476" s="146" t="s">
        <v>117</v>
      </c>
      <c r="F476" s="147" t="s">
        <v>453</v>
      </c>
      <c r="G476" s="148" t="s">
        <v>815</v>
      </c>
      <c r="H476" s="149">
        <v>0.75</v>
      </c>
      <c r="I476" s="148"/>
      <c r="J476" s="146" t="s">
        <v>96</v>
      </c>
      <c r="K476" s="234">
        <v>45519.4117476852</v>
      </c>
      <c r="L476" s="146" t="s">
        <v>96</v>
      </c>
      <c r="M476" s="234">
        <v>45542</v>
      </c>
      <c r="N476" s="146" t="s">
        <v>97</v>
      </c>
      <c r="O476" s="148" t="s">
        <v>2062</v>
      </c>
      <c r="P476" s="150" t="s">
        <v>1823</v>
      </c>
    </row>
    <row spans="1:16" x14ac:dyDescent="0.25" outlineLevel="0" r="477">
      <c r="A477" s="144">
        <v>477</v>
      </c>
      <c r="B477" s="145">
        <v>4</v>
      </c>
      <c r="C477" s="146" t="s">
        <v>388</v>
      </c>
      <c r="D477" s="257">
        <v>45518</v>
      </c>
      <c r="E477" s="146" t="s">
        <v>111</v>
      </c>
      <c r="F477" s="147" t="s">
        <v>3017</v>
      </c>
      <c r="G477" s="148" t="s">
        <v>816</v>
      </c>
      <c r="H477" s="149">
        <v>3</v>
      </c>
      <c r="I477" s="148"/>
      <c r="J477" s="146" t="s">
        <v>97</v>
      </c>
      <c r="K477" s="234">
        <v>45519.412337963</v>
      </c>
      <c r="L477" s="146" t="s">
        <v>97</v>
      </c>
      <c r="M477" s="234"/>
      <c r="N477" s="146" t="s">
        <v>97</v>
      </c>
      <c r="O477" s="148" t="s">
        <v>800</v>
      </c>
      <c r="P477" s="150"/>
    </row>
    <row spans="1:16" x14ac:dyDescent="0.25" outlineLevel="0" r="478">
      <c r="A478" s="144">
        <v>478</v>
      </c>
      <c r="B478" s="145">
        <v>4</v>
      </c>
      <c r="C478" s="146" t="s">
        <v>388</v>
      </c>
      <c r="D478" s="257">
        <v>45519</v>
      </c>
      <c r="E478" s="146" t="s">
        <v>111</v>
      </c>
      <c r="F478" s="147" t="s">
        <v>3017</v>
      </c>
      <c r="G478" s="148" t="s">
        <v>817</v>
      </c>
      <c r="H478" s="149">
        <v>0.5</v>
      </c>
      <c r="I478" s="148"/>
      <c r="J478" s="146" t="s">
        <v>97</v>
      </c>
      <c r="K478" s="234">
        <v>45519.4130555556</v>
      </c>
      <c r="L478" s="146" t="s">
        <v>97</v>
      </c>
      <c r="M478" s="234"/>
      <c r="N478" s="146" t="s">
        <v>97</v>
      </c>
      <c r="O478" s="148" t="s">
        <v>800</v>
      </c>
      <c r="P478" s="150"/>
    </row>
    <row spans="1:16" x14ac:dyDescent="0.25" outlineLevel="0" r="479">
      <c r="A479" s="144">
        <v>479</v>
      </c>
      <c r="B479" s="145">
        <v>1</v>
      </c>
      <c r="C479" s="146" t="s">
        <v>12</v>
      </c>
      <c r="D479" s="257">
        <v>45519</v>
      </c>
      <c r="E479" s="146" t="s">
        <v>182</v>
      </c>
      <c r="F479" s="147" t="s">
        <v>459</v>
      </c>
      <c r="G479" s="148" t="s">
        <v>818</v>
      </c>
      <c r="H479" s="149">
        <v>0.75</v>
      </c>
      <c r="I479" s="148"/>
      <c r="J479" s="146" t="s">
        <v>96</v>
      </c>
      <c r="K479" s="234">
        <v>45519.4276967593</v>
      </c>
      <c r="L479" s="146" t="s">
        <v>96</v>
      </c>
      <c r="M479" s="234">
        <v>45580</v>
      </c>
      <c r="N479" s="146" t="s">
        <v>97</v>
      </c>
      <c r="O479" s="148" t="s">
        <v>3445</v>
      </c>
      <c r="P479" s="150" t="s">
        <v>3333</v>
      </c>
    </row>
    <row spans="1:16" x14ac:dyDescent="0.25" outlineLevel="0" r="480">
      <c r="A480" s="144">
        <v>480</v>
      </c>
      <c r="B480" s="145">
        <v>4</v>
      </c>
      <c r="C480" s="146" t="s">
        <v>388</v>
      </c>
      <c r="D480" s="257">
        <v>45519</v>
      </c>
      <c r="E480" s="146" t="s">
        <v>111</v>
      </c>
      <c r="F480" s="147" t="s">
        <v>3017</v>
      </c>
      <c r="G480" s="148" t="s">
        <v>819</v>
      </c>
      <c r="H480" s="149">
        <v>0.5</v>
      </c>
      <c r="I480" s="148"/>
      <c r="J480" s="146" t="s">
        <v>97</v>
      </c>
      <c r="K480" s="234">
        <v>45519.4138310185</v>
      </c>
      <c r="L480" s="146" t="s">
        <v>97</v>
      </c>
      <c r="M480" s="234"/>
      <c r="N480" s="146" t="s">
        <v>97</v>
      </c>
      <c r="O480" s="148" t="s">
        <v>800</v>
      </c>
      <c r="P480" s="150"/>
    </row>
    <row spans="1:16" x14ac:dyDescent="0.25" outlineLevel="0" r="481">
      <c r="A481" s="144">
        <v>481</v>
      </c>
      <c r="B481" s="145">
        <v>4</v>
      </c>
      <c r="C481" s="146" t="s">
        <v>388</v>
      </c>
      <c r="D481" s="257">
        <v>45519</v>
      </c>
      <c r="E481" s="146" t="s">
        <v>111</v>
      </c>
      <c r="F481" s="147" t="s">
        <v>3017</v>
      </c>
      <c r="G481" s="148" t="s">
        <v>820</v>
      </c>
      <c r="H481" s="149">
        <v>0.25</v>
      </c>
      <c r="I481" s="148"/>
      <c r="J481" s="146" t="s">
        <v>97</v>
      </c>
      <c r="K481" s="234">
        <v>45519.4145486111</v>
      </c>
      <c r="L481" s="146" t="s">
        <v>97</v>
      </c>
      <c r="M481" s="234"/>
      <c r="N481" s="146" t="s">
        <v>97</v>
      </c>
      <c r="O481" s="148" t="s">
        <v>800</v>
      </c>
      <c r="P481" s="150"/>
    </row>
    <row spans="1:16" x14ac:dyDescent="0.25" outlineLevel="0" r="482">
      <c r="A482" s="144">
        <v>482</v>
      </c>
      <c r="B482" s="145">
        <v>4</v>
      </c>
      <c r="C482" s="146" t="s">
        <v>388</v>
      </c>
      <c r="D482" s="257">
        <v>45519</v>
      </c>
      <c r="E482" s="146" t="s">
        <v>119</v>
      </c>
      <c r="F482" s="147" t="s">
        <v>808</v>
      </c>
      <c r="G482" s="148" t="s">
        <v>821</v>
      </c>
      <c r="H482" s="149">
        <v>0.5</v>
      </c>
      <c r="I482" s="148"/>
      <c r="J482" s="146" t="s">
        <v>96</v>
      </c>
      <c r="K482" s="234">
        <v>45519.4426851852</v>
      </c>
      <c r="L482" s="146" t="s">
        <v>96</v>
      </c>
      <c r="M482" s="234">
        <v>45542</v>
      </c>
      <c r="N482" s="146" t="s">
        <v>97</v>
      </c>
      <c r="O482" s="148" t="s">
        <v>2062</v>
      </c>
      <c r="P482" s="150" t="s">
        <v>1853</v>
      </c>
    </row>
    <row spans="1:16" x14ac:dyDescent="0.25" outlineLevel="0" r="483">
      <c r="A483" s="144">
        <v>483</v>
      </c>
      <c r="B483" s="145">
        <v>1</v>
      </c>
      <c r="C483" s="146" t="s">
        <v>12</v>
      </c>
      <c r="D483" s="257">
        <v>45519</v>
      </c>
      <c r="E483" s="146" t="s">
        <v>480</v>
      </c>
      <c r="F483" s="147" t="s">
        <v>1457</v>
      </c>
      <c r="G483" s="148" t="s">
        <v>822</v>
      </c>
      <c r="H483" s="149">
        <v>1</v>
      </c>
      <c r="I483" s="148"/>
      <c r="J483" s="146" t="s">
        <v>96</v>
      </c>
      <c r="K483" s="234">
        <v>45519.4759837963</v>
      </c>
      <c r="L483" s="146" t="s">
        <v>96</v>
      </c>
      <c r="M483" s="234">
        <v>45542</v>
      </c>
      <c r="N483" s="146" t="s">
        <v>97</v>
      </c>
      <c r="O483" s="148" t="s">
        <v>2062</v>
      </c>
      <c r="P483" s="150" t="s">
        <v>1843</v>
      </c>
    </row>
    <row spans="1:16" x14ac:dyDescent="0.25" outlineLevel="0" r="484">
      <c r="A484" s="144">
        <v>484</v>
      </c>
      <c r="B484" s="145">
        <v>1</v>
      </c>
      <c r="C484" s="146" t="s">
        <v>12</v>
      </c>
      <c r="D484" s="257">
        <v>45519</v>
      </c>
      <c r="E484" s="146" t="s">
        <v>192</v>
      </c>
      <c r="F484" s="147" t="s">
        <v>965</v>
      </c>
      <c r="G484" s="148" t="s">
        <v>823</v>
      </c>
      <c r="H484" s="149">
        <v>2</v>
      </c>
      <c r="I484" s="148"/>
      <c r="J484" s="146" t="s">
        <v>96</v>
      </c>
      <c r="K484" s="234">
        <v>45519.5729513889</v>
      </c>
      <c r="L484" s="146" t="s">
        <v>96</v>
      </c>
      <c r="M484" s="234">
        <v>45541</v>
      </c>
      <c r="N484" s="146" t="s">
        <v>97</v>
      </c>
      <c r="O484" s="148" t="s">
        <v>1638</v>
      </c>
      <c r="P484" s="150" t="s">
        <v>1670</v>
      </c>
    </row>
    <row spans="1:16" x14ac:dyDescent="0.25" outlineLevel="0" r="485">
      <c r="A485" s="144">
        <v>485</v>
      </c>
      <c r="B485" s="145">
        <v>1</v>
      </c>
      <c r="C485" s="146" t="s">
        <v>12</v>
      </c>
      <c r="D485" s="257">
        <v>45519</v>
      </c>
      <c r="E485" s="146" t="s">
        <v>255</v>
      </c>
      <c r="F485" s="147" t="s">
        <v>2219</v>
      </c>
      <c r="G485" s="148" t="s">
        <v>824</v>
      </c>
      <c r="H485" s="149">
        <v>0.5</v>
      </c>
      <c r="I485" s="148"/>
      <c r="J485" s="146" t="s">
        <v>96</v>
      </c>
      <c r="K485" s="234">
        <v>45519.5326967593</v>
      </c>
      <c r="L485" s="146" t="s">
        <v>96</v>
      </c>
      <c r="M485" s="234">
        <v>45541</v>
      </c>
      <c r="N485" s="146" t="s">
        <v>97</v>
      </c>
      <c r="O485" s="148" t="s">
        <v>1638</v>
      </c>
      <c r="P485" s="150" t="s">
        <v>1668</v>
      </c>
    </row>
    <row spans="1:16" x14ac:dyDescent="0.25" outlineLevel="0" r="486">
      <c r="A486" s="144">
        <v>486</v>
      </c>
      <c r="B486" s="145">
        <v>1</v>
      </c>
      <c r="C486" s="146" t="s">
        <v>12</v>
      </c>
      <c r="D486" s="257">
        <v>45519</v>
      </c>
      <c r="E486" s="146" t="s">
        <v>476</v>
      </c>
      <c r="F486" s="147" t="s">
        <v>974</v>
      </c>
      <c r="G486" s="148" t="s">
        <v>825</v>
      </c>
      <c r="H486" s="149">
        <v>1</v>
      </c>
      <c r="I486" s="148"/>
      <c r="J486" s="146" t="s">
        <v>96</v>
      </c>
      <c r="K486" s="234">
        <v>45519.616712963</v>
      </c>
      <c r="L486" s="146" t="s">
        <v>96</v>
      </c>
      <c r="M486" s="234">
        <v>45598</v>
      </c>
      <c r="N486" s="146" t="s">
        <v>97</v>
      </c>
      <c r="O486" s="148" t="s">
        <v>4567</v>
      </c>
      <c r="P486" s="150" t="s">
        <v>4578</v>
      </c>
    </row>
    <row spans="1:16" x14ac:dyDescent="0.25" outlineLevel="0" r="487">
      <c r="A487" s="144">
        <v>487</v>
      </c>
      <c r="B487" s="145">
        <v>1</v>
      </c>
      <c r="C487" s="146" t="s">
        <v>12</v>
      </c>
      <c r="D487" s="257">
        <v>45519</v>
      </c>
      <c r="E487" s="146" t="s">
        <v>323</v>
      </c>
      <c r="F487" s="147" t="s">
        <v>463</v>
      </c>
      <c r="G487" s="148" t="s">
        <v>826</v>
      </c>
      <c r="H487" s="149">
        <v>2.75</v>
      </c>
      <c r="I487" s="148"/>
      <c r="J487" s="146" t="s">
        <v>96</v>
      </c>
      <c r="K487" s="234">
        <v>45519.6466782407</v>
      </c>
      <c r="L487" s="146" t="s">
        <v>96</v>
      </c>
      <c r="M487" s="234">
        <v>45542</v>
      </c>
      <c r="N487" s="146" t="s">
        <v>97</v>
      </c>
      <c r="O487" s="148" t="s">
        <v>2062</v>
      </c>
      <c r="P487" s="150" t="s">
        <v>1855</v>
      </c>
    </row>
    <row spans="1:16" x14ac:dyDescent="0.25" outlineLevel="0" r="488">
      <c r="A488" s="144">
        <v>488</v>
      </c>
      <c r="B488" s="145">
        <v>1</v>
      </c>
      <c r="C488" s="146" t="s">
        <v>12</v>
      </c>
      <c r="D488" s="257">
        <v>45519</v>
      </c>
      <c r="E488" s="146" t="s">
        <v>207</v>
      </c>
      <c r="F488" s="147" t="s">
        <v>967</v>
      </c>
      <c r="G488" s="148" t="s">
        <v>827</v>
      </c>
      <c r="H488" s="149">
        <v>0.5</v>
      </c>
      <c r="I488" s="148"/>
      <c r="J488" s="146" t="s">
        <v>96</v>
      </c>
      <c r="K488" s="234">
        <v>45519.6122337963</v>
      </c>
      <c r="L488" s="146" t="s">
        <v>96</v>
      </c>
      <c r="M488" s="234">
        <v>45542</v>
      </c>
      <c r="N488" s="146" t="s">
        <v>97</v>
      </c>
      <c r="O488" s="148" t="s">
        <v>2062</v>
      </c>
      <c r="P488" s="150" t="s">
        <v>1858</v>
      </c>
    </row>
    <row spans="1:16" x14ac:dyDescent="0.25" outlineLevel="0" r="489">
      <c r="A489" s="144">
        <v>489</v>
      </c>
      <c r="B489" s="145">
        <v>1</v>
      </c>
      <c r="C489" s="146" t="s">
        <v>12</v>
      </c>
      <c r="D489" s="257">
        <v>45519</v>
      </c>
      <c r="E489" s="146" t="s">
        <v>365</v>
      </c>
      <c r="F489" s="147" t="s">
        <v>465</v>
      </c>
      <c r="G489" s="148" t="s">
        <v>828</v>
      </c>
      <c r="H489" s="149">
        <v>1.5</v>
      </c>
      <c r="I489" s="148"/>
      <c r="J489" s="146" t="s">
        <v>96</v>
      </c>
      <c r="K489" s="234">
        <v>45519.7914814815</v>
      </c>
      <c r="L489" s="146" t="s">
        <v>96</v>
      </c>
      <c r="M489" s="234">
        <v>45542</v>
      </c>
      <c r="N489" s="146" t="s">
        <v>97</v>
      </c>
      <c r="O489" s="148" t="s">
        <v>2062</v>
      </c>
      <c r="P489" s="150" t="s">
        <v>1821</v>
      </c>
    </row>
    <row spans="1:16" x14ac:dyDescent="0.25" outlineLevel="0" r="490">
      <c r="A490" s="144">
        <v>490</v>
      </c>
      <c r="B490" s="145">
        <v>1</v>
      </c>
      <c r="C490" s="146" t="s">
        <v>12</v>
      </c>
      <c r="D490" s="257">
        <v>45519</v>
      </c>
      <c r="E490" s="146" t="s">
        <v>520</v>
      </c>
      <c r="F490" s="147" t="s">
        <v>554</v>
      </c>
      <c r="G490" s="148" t="s">
        <v>829</v>
      </c>
      <c r="H490" s="149">
        <v>1.75</v>
      </c>
      <c r="I490" s="148"/>
      <c r="J490" s="146" t="s">
        <v>96</v>
      </c>
      <c r="K490" s="234">
        <v>45519.7265046296</v>
      </c>
      <c r="L490" s="146" t="s">
        <v>96</v>
      </c>
      <c r="M490" s="234">
        <v>45542</v>
      </c>
      <c r="N490" s="146" t="s">
        <v>97</v>
      </c>
      <c r="O490" s="148" t="s">
        <v>2062</v>
      </c>
      <c r="P490" s="150" t="s">
        <v>1819</v>
      </c>
    </row>
    <row spans="1:16" x14ac:dyDescent="0.25" outlineLevel="0" r="491">
      <c r="A491" s="144">
        <v>491</v>
      </c>
      <c r="B491" s="145">
        <v>4</v>
      </c>
      <c r="C491" s="146" t="s">
        <v>388</v>
      </c>
      <c r="D491" s="257">
        <v>45519</v>
      </c>
      <c r="E491" s="146" t="s">
        <v>111</v>
      </c>
      <c r="F491" s="147" t="s">
        <v>3017</v>
      </c>
      <c r="G491" s="148" t="s">
        <v>830</v>
      </c>
      <c r="H491" s="149">
        <v>5.75</v>
      </c>
      <c r="I491" s="148"/>
      <c r="J491" s="146" t="s">
        <v>97</v>
      </c>
      <c r="K491" s="234">
        <v>45519.7136921296</v>
      </c>
      <c r="L491" s="146" t="s">
        <v>97</v>
      </c>
      <c r="M491" s="234"/>
      <c r="N491" s="146" t="s">
        <v>97</v>
      </c>
      <c r="O491" s="148" t="s">
        <v>800</v>
      </c>
      <c r="P491" s="150"/>
    </row>
    <row spans="1:16" x14ac:dyDescent="0.25" outlineLevel="0" r="492">
      <c r="A492" s="144">
        <v>492</v>
      </c>
      <c r="B492" s="145">
        <v>1</v>
      </c>
      <c r="C492" s="146" t="s">
        <v>12</v>
      </c>
      <c r="D492" s="257">
        <v>45520</v>
      </c>
      <c r="E492" s="146" t="s">
        <v>521</v>
      </c>
      <c r="F492" s="147" t="s">
        <v>2221</v>
      </c>
      <c r="G492" s="148" t="s">
        <v>846</v>
      </c>
      <c r="H492" s="149">
        <v>1.5</v>
      </c>
      <c r="I492" s="148"/>
      <c r="J492" s="146" t="s">
        <v>96</v>
      </c>
      <c r="K492" s="234">
        <v>45520.3806597222</v>
      </c>
      <c r="L492" s="146" t="s">
        <v>96</v>
      </c>
      <c r="M492" s="234">
        <v>45537</v>
      </c>
      <c r="N492" s="146" t="s">
        <v>97</v>
      </c>
      <c r="O492" s="148" t="s">
        <v>1579</v>
      </c>
      <c r="P492" s="150" t="s">
        <v>1552</v>
      </c>
    </row>
    <row spans="1:16" x14ac:dyDescent="0.25" outlineLevel="0" r="493">
      <c r="A493" s="144">
        <v>493</v>
      </c>
      <c r="B493" s="145">
        <v>1</v>
      </c>
      <c r="C493" s="146" t="s">
        <v>12</v>
      </c>
      <c r="D493" s="257">
        <v>45520</v>
      </c>
      <c r="E493" s="146" t="s">
        <v>330</v>
      </c>
      <c r="F493" s="147" t="s">
        <v>1500</v>
      </c>
      <c r="G493" s="148" t="s">
        <v>847</v>
      </c>
      <c r="H493" s="149">
        <v>2.5</v>
      </c>
      <c r="I493" s="148"/>
      <c r="J493" s="146" t="s">
        <v>96</v>
      </c>
      <c r="K493" s="234">
        <v>45520.4623032407</v>
      </c>
      <c r="L493" s="146" t="s">
        <v>96</v>
      </c>
      <c r="M493" s="234">
        <v>45541</v>
      </c>
      <c r="N493" s="146" t="s">
        <v>97</v>
      </c>
      <c r="O493" s="148" t="s">
        <v>1638</v>
      </c>
      <c r="P493" s="150" t="s">
        <v>1666</v>
      </c>
    </row>
    <row spans="1:16" x14ac:dyDescent="0.25" outlineLevel="0" r="494">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spans="1:16" x14ac:dyDescent="0.25" outlineLevel="0" r="495">
      <c r="A495" s="144">
        <v>495</v>
      </c>
      <c r="B495" s="145">
        <v>1</v>
      </c>
      <c r="C495" s="146" t="s">
        <v>12</v>
      </c>
      <c r="D495" s="257">
        <v>45520</v>
      </c>
      <c r="E495" s="146" t="s">
        <v>332</v>
      </c>
      <c r="F495" s="147" t="s">
        <v>911</v>
      </c>
      <c r="G495" s="148" t="s">
        <v>849</v>
      </c>
      <c r="H495" s="149">
        <v>20</v>
      </c>
      <c r="I495" s="148"/>
      <c r="J495" s="146" t="s">
        <v>96</v>
      </c>
      <c r="K495" s="234">
        <v>45520.8634722222</v>
      </c>
      <c r="L495" s="146" t="s">
        <v>96</v>
      </c>
      <c r="M495" s="234">
        <v>45541</v>
      </c>
      <c r="N495" s="146" t="s">
        <v>97</v>
      </c>
      <c r="O495" s="148" t="s">
        <v>1638</v>
      </c>
      <c r="P495" s="150" t="s">
        <v>1661</v>
      </c>
    </row>
    <row spans="1:16" x14ac:dyDescent="0.25" outlineLevel="0" r="496">
      <c r="A496" s="144">
        <v>496</v>
      </c>
      <c r="B496" s="145">
        <v>1</v>
      </c>
      <c r="C496" s="146" t="s">
        <v>12</v>
      </c>
      <c r="D496" s="257">
        <v>45520</v>
      </c>
      <c r="E496" s="146" t="s">
        <v>480</v>
      </c>
      <c r="F496" s="147" t="s">
        <v>1457</v>
      </c>
      <c r="G496" s="148" t="s">
        <v>851</v>
      </c>
      <c r="H496" s="149">
        <v>0.75</v>
      </c>
      <c r="I496" s="148"/>
      <c r="J496" s="146" t="s">
        <v>96</v>
      </c>
      <c r="K496" s="234">
        <v>45520.4032407407</v>
      </c>
      <c r="L496" s="146" t="s">
        <v>96</v>
      </c>
      <c r="M496" s="234">
        <v>45542</v>
      </c>
      <c r="N496" s="146" t="s">
        <v>97</v>
      </c>
      <c r="O496" s="148" t="s">
        <v>2062</v>
      </c>
      <c r="P496" s="150" t="s">
        <v>1843</v>
      </c>
    </row>
    <row spans="1:16" x14ac:dyDescent="0.25" outlineLevel="0" r="497">
      <c r="A497" s="144">
        <v>497</v>
      </c>
      <c r="B497" s="145">
        <v>2</v>
      </c>
      <c r="C497" s="146" t="s">
        <v>13</v>
      </c>
      <c r="D497" s="257">
        <v>45520</v>
      </c>
      <c r="E497" s="146" t="s">
        <v>578</v>
      </c>
      <c r="F497" s="147" t="s">
        <v>2193</v>
      </c>
      <c r="G497" s="148" t="s">
        <v>568</v>
      </c>
      <c r="H497" s="149">
        <v>0.25</v>
      </c>
      <c r="I497" s="148"/>
      <c r="J497" s="146" t="s">
        <v>96</v>
      </c>
      <c r="K497" s="234">
        <v>45520.428900463</v>
      </c>
      <c r="L497" s="146" t="s">
        <v>97</v>
      </c>
      <c r="M497" s="234"/>
      <c r="N497" s="146" t="s">
        <v>96</v>
      </c>
      <c r="O497" s="148" t="s">
        <v>832</v>
      </c>
      <c r="P497" s="150"/>
    </row>
    <row spans="1:16" x14ac:dyDescent="0.25" outlineLevel="0" r="498">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spans="1:16" x14ac:dyDescent="0.25" outlineLevel="0" r="499">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spans="1:16" x14ac:dyDescent="0.25" outlineLevel="0" r="500">
      <c r="A500" s="144">
        <v>500</v>
      </c>
      <c r="B500" s="145">
        <v>1</v>
      </c>
      <c r="C500" s="146" t="s">
        <v>12</v>
      </c>
      <c r="D500" s="257">
        <v>45522</v>
      </c>
      <c r="E500" s="146" t="s">
        <v>332</v>
      </c>
      <c r="F500" s="147" t="s">
        <v>911</v>
      </c>
      <c r="G500" s="148" t="s">
        <v>854</v>
      </c>
      <c r="H500" s="149">
        <v>0.4</v>
      </c>
      <c r="I500" s="148"/>
      <c r="J500" s="146" t="s">
        <v>96</v>
      </c>
      <c r="K500" s="234">
        <v>45522.7308217593</v>
      </c>
      <c r="L500" s="146" t="s">
        <v>96</v>
      </c>
      <c r="M500" s="234">
        <v>45541</v>
      </c>
      <c r="N500" s="146" t="s">
        <v>97</v>
      </c>
      <c r="O500" s="148" t="s">
        <v>1638</v>
      </c>
      <c r="P500" s="150" t="s">
        <v>1661</v>
      </c>
    </row>
    <row spans="1:16" x14ac:dyDescent="0.25" outlineLevel="0" r="501">
      <c r="A501" s="144">
        <v>501</v>
      </c>
      <c r="B501" s="145">
        <v>1</v>
      </c>
      <c r="C501" s="146" t="s">
        <v>12</v>
      </c>
      <c r="D501" s="257">
        <v>45522</v>
      </c>
      <c r="E501" s="146" t="s">
        <v>180</v>
      </c>
      <c r="F501" s="147" t="s">
        <v>2378</v>
      </c>
      <c r="G501" s="148" t="s">
        <v>856</v>
      </c>
      <c r="H501" s="149">
        <v>0.4</v>
      </c>
      <c r="I501" s="148"/>
      <c r="J501" s="146" t="s">
        <v>96</v>
      </c>
      <c r="K501" s="234">
        <v>45522.7510069444</v>
      </c>
      <c r="L501" s="146" t="s">
        <v>96</v>
      </c>
      <c r="M501" s="234">
        <v>45537</v>
      </c>
      <c r="N501" s="146" t="s">
        <v>97</v>
      </c>
      <c r="O501" s="148" t="s">
        <v>1579</v>
      </c>
      <c r="P501" s="150" t="s">
        <v>1550</v>
      </c>
    </row>
    <row spans="1:16" x14ac:dyDescent="0.25" outlineLevel="0" r="502">
      <c r="A502" s="144">
        <v>502</v>
      </c>
      <c r="B502" s="145">
        <v>1</v>
      </c>
      <c r="C502" s="146" t="s">
        <v>12</v>
      </c>
      <c r="D502" s="257">
        <v>45522</v>
      </c>
      <c r="E502" s="146" t="s">
        <v>330</v>
      </c>
      <c r="F502" s="147" t="s">
        <v>1500</v>
      </c>
      <c r="G502" s="148" t="s">
        <v>857</v>
      </c>
      <c r="H502" s="149">
        <v>0.5</v>
      </c>
      <c r="I502" s="148"/>
      <c r="J502" s="146" t="s">
        <v>96</v>
      </c>
      <c r="K502" s="234">
        <v>45522.7512384259</v>
      </c>
      <c r="L502" s="146" t="s">
        <v>96</v>
      </c>
      <c r="M502" s="234">
        <v>45541</v>
      </c>
      <c r="N502" s="146" t="s">
        <v>97</v>
      </c>
      <c r="O502" s="148" t="s">
        <v>1638</v>
      </c>
      <c r="P502" s="150" t="s">
        <v>1666</v>
      </c>
    </row>
    <row spans="1:16" x14ac:dyDescent="0.25" outlineLevel="0" r="503">
      <c r="A503" s="144">
        <v>503</v>
      </c>
      <c r="B503" s="145">
        <v>3</v>
      </c>
      <c r="C503" s="146" t="s">
        <v>94</v>
      </c>
      <c r="D503" s="257">
        <v>45523</v>
      </c>
      <c r="E503" s="146" t="s">
        <v>108</v>
      </c>
      <c r="F503" s="147" t="s">
        <v>2168</v>
      </c>
      <c r="G503" s="148" t="s">
        <v>858</v>
      </c>
      <c r="H503" s="149">
        <v>0.25</v>
      </c>
      <c r="I503" s="148"/>
      <c r="J503" s="146" t="s">
        <v>96</v>
      </c>
      <c r="K503" s="234">
        <v>45523.6017939815</v>
      </c>
      <c r="L503" s="146" t="s">
        <v>96</v>
      </c>
      <c r="M503" s="234">
        <v>45598</v>
      </c>
      <c r="N503" s="146" t="s">
        <v>97</v>
      </c>
      <c r="O503" s="148" t="s">
        <v>4188</v>
      </c>
      <c r="P503" s="150" t="s">
        <v>4405</v>
      </c>
    </row>
    <row spans="1:16" x14ac:dyDescent="0.25" outlineLevel="0" r="504">
      <c r="A504" s="144">
        <v>504</v>
      </c>
      <c r="B504" s="145">
        <v>3</v>
      </c>
      <c r="C504" s="146" t="s">
        <v>94</v>
      </c>
      <c r="D504" s="257">
        <v>45523</v>
      </c>
      <c r="E504" s="146" t="s">
        <v>111</v>
      </c>
      <c r="F504" s="147" t="s">
        <v>3017</v>
      </c>
      <c r="G504" s="148" t="s">
        <v>859</v>
      </c>
      <c r="H504" s="149">
        <v>3</v>
      </c>
      <c r="I504" s="148"/>
      <c r="J504" s="146" t="s">
        <v>97</v>
      </c>
      <c r="K504" s="234">
        <v>45523.7131597222</v>
      </c>
      <c r="L504" s="146" t="s">
        <v>97</v>
      </c>
      <c r="M504" s="234"/>
      <c r="N504" s="146" t="s">
        <v>97</v>
      </c>
      <c r="O504" s="148" t="s">
        <v>855</v>
      </c>
      <c r="P504" s="150"/>
    </row>
    <row spans="1:16" x14ac:dyDescent="0.25" outlineLevel="0" r="505">
      <c r="A505" s="144">
        <v>505</v>
      </c>
      <c r="B505" s="145">
        <v>1</v>
      </c>
      <c r="C505" s="146" t="s">
        <v>12</v>
      </c>
      <c r="D505" s="257">
        <v>45523</v>
      </c>
      <c r="E505" s="146" t="s">
        <v>365</v>
      </c>
      <c r="F505" s="147" t="s">
        <v>465</v>
      </c>
      <c r="G505" s="148" t="s">
        <v>860</v>
      </c>
      <c r="H505" s="149">
        <v>0.4</v>
      </c>
      <c r="I505" s="148"/>
      <c r="J505" s="146" t="s">
        <v>96</v>
      </c>
      <c r="K505" s="234">
        <v>45523.7177199074</v>
      </c>
      <c r="L505" s="146" t="s">
        <v>96</v>
      </c>
      <c r="M505" s="234">
        <v>45542</v>
      </c>
      <c r="N505" s="146" t="s">
        <v>97</v>
      </c>
      <c r="O505" s="148" t="s">
        <v>2062</v>
      </c>
      <c r="P505" s="150" t="s">
        <v>1821</v>
      </c>
    </row>
    <row spans="1:16" x14ac:dyDescent="0.25" outlineLevel="0" r="506">
      <c r="A506" s="144">
        <v>506</v>
      </c>
      <c r="B506" s="145">
        <v>1</v>
      </c>
      <c r="C506" s="146" t="s">
        <v>12</v>
      </c>
      <c r="D506" s="257">
        <v>45523</v>
      </c>
      <c r="E506" s="146" t="s">
        <v>147</v>
      </c>
      <c r="F506" s="147" t="s">
        <v>1514</v>
      </c>
      <c r="G506" s="148" t="s">
        <v>861</v>
      </c>
      <c r="H506" s="149">
        <v>0.5</v>
      </c>
      <c r="I506" s="148"/>
      <c r="J506" s="146" t="s">
        <v>96</v>
      </c>
      <c r="K506" s="234">
        <v>45534.5071759259</v>
      </c>
      <c r="L506" s="146" t="s">
        <v>97</v>
      </c>
      <c r="M506" s="234"/>
      <c r="N506" s="146" t="s">
        <v>96</v>
      </c>
      <c r="O506" s="148" t="s">
        <v>1380</v>
      </c>
      <c r="P506" s="150"/>
    </row>
    <row spans="1:16" x14ac:dyDescent="0.25" outlineLevel="0" r="507">
      <c r="A507" s="144">
        <v>507</v>
      </c>
      <c r="B507" s="145">
        <v>1</v>
      </c>
      <c r="C507" s="146" t="s">
        <v>12</v>
      </c>
      <c r="D507" s="257">
        <v>45523</v>
      </c>
      <c r="E507" s="146" t="s">
        <v>587</v>
      </c>
      <c r="F507" s="147" t="s">
        <v>2194</v>
      </c>
      <c r="G507" s="148" t="s">
        <v>862</v>
      </c>
      <c r="H507" s="149">
        <v>0.5</v>
      </c>
      <c r="I507" s="148"/>
      <c r="J507" s="146" t="s">
        <v>96</v>
      </c>
      <c r="K507" s="234">
        <v>45523.7342708333</v>
      </c>
      <c r="L507" s="146" t="s">
        <v>96</v>
      </c>
      <c r="M507" s="234">
        <v>45580</v>
      </c>
      <c r="N507" s="146" t="s">
        <v>97</v>
      </c>
      <c r="O507" s="148" t="s">
        <v>3207</v>
      </c>
      <c r="P507" s="150" t="s">
        <v>3240</v>
      </c>
    </row>
    <row spans="1:16" x14ac:dyDescent="0.25" outlineLevel="0" r="508">
      <c r="A508" s="144">
        <v>508</v>
      </c>
      <c r="B508" s="145">
        <v>4</v>
      </c>
      <c r="C508" s="146" t="s">
        <v>388</v>
      </c>
      <c r="D508" s="257">
        <v>45523</v>
      </c>
      <c r="E508" s="146" t="s">
        <v>111</v>
      </c>
      <c r="F508" s="147" t="s">
        <v>3017</v>
      </c>
      <c r="G508" s="148" t="s">
        <v>891</v>
      </c>
      <c r="H508" s="149">
        <v>7.75</v>
      </c>
      <c r="I508" s="148"/>
      <c r="J508" s="146" t="s">
        <v>97</v>
      </c>
      <c r="K508" s="234">
        <v>45524.4857175926</v>
      </c>
      <c r="L508" s="146" t="s">
        <v>97</v>
      </c>
      <c r="M508" s="234"/>
      <c r="N508" s="146" t="s">
        <v>97</v>
      </c>
      <c r="O508" s="148" t="s">
        <v>879</v>
      </c>
      <c r="P508" s="150"/>
    </row>
    <row spans="1:16" x14ac:dyDescent="0.25" outlineLevel="0" r="509">
      <c r="A509" s="144">
        <v>509</v>
      </c>
      <c r="B509" s="145">
        <v>4</v>
      </c>
      <c r="C509" s="146" t="s">
        <v>388</v>
      </c>
      <c r="D509" s="257">
        <v>45524</v>
      </c>
      <c r="E509" s="146" t="s">
        <v>111</v>
      </c>
      <c r="F509" s="147" t="s">
        <v>3017</v>
      </c>
      <c r="G509" s="148" t="s">
        <v>892</v>
      </c>
      <c r="H509" s="149">
        <v>1</v>
      </c>
      <c r="I509" s="148"/>
      <c r="J509" s="146" t="s">
        <v>97</v>
      </c>
      <c r="K509" s="234">
        <v>45524.4865393518</v>
      </c>
      <c r="L509" s="146" t="s">
        <v>97</v>
      </c>
      <c r="M509" s="234"/>
      <c r="N509" s="146" t="s">
        <v>97</v>
      </c>
      <c r="O509" s="148" t="s">
        <v>879</v>
      </c>
      <c r="P509" s="150"/>
    </row>
    <row spans="1:16" x14ac:dyDescent="0.25" outlineLevel="0" r="510">
      <c r="A510" s="144">
        <v>510</v>
      </c>
      <c r="B510" s="145">
        <v>3</v>
      </c>
      <c r="C510" s="146" t="s">
        <v>94</v>
      </c>
      <c r="D510" s="257">
        <v>45524</v>
      </c>
      <c r="E510" s="146" t="s">
        <v>111</v>
      </c>
      <c r="F510" s="147" t="s">
        <v>3017</v>
      </c>
      <c r="G510" s="148" t="s">
        <v>893</v>
      </c>
      <c r="H510" s="149">
        <v>3</v>
      </c>
      <c r="I510" s="148"/>
      <c r="J510" s="146" t="s">
        <v>97</v>
      </c>
      <c r="K510" s="234">
        <v>45524.7111226852</v>
      </c>
      <c r="L510" s="146" t="s">
        <v>97</v>
      </c>
      <c r="M510" s="234"/>
      <c r="N510" s="146" t="s">
        <v>97</v>
      </c>
      <c r="O510" s="148" t="s">
        <v>879</v>
      </c>
      <c r="P510" s="150"/>
    </row>
    <row spans="1:16" x14ac:dyDescent="0.25" outlineLevel="0" r="511">
      <c r="A511" s="144">
        <v>511</v>
      </c>
      <c r="B511" s="145">
        <v>1</v>
      </c>
      <c r="C511" s="146" t="s">
        <v>12</v>
      </c>
      <c r="D511" s="257">
        <v>45524</v>
      </c>
      <c r="E511" s="146" t="s">
        <v>498</v>
      </c>
      <c r="F511" s="147" t="s">
        <v>894</v>
      </c>
      <c r="G511" s="148" t="s">
        <v>895</v>
      </c>
      <c r="H511" s="149">
        <v>0.4</v>
      </c>
      <c r="I511" s="148"/>
      <c r="J511" s="146" t="s">
        <v>96</v>
      </c>
      <c r="K511" s="234">
        <v>45524.711099537</v>
      </c>
      <c r="L511" s="146" t="s">
        <v>96</v>
      </c>
      <c r="M511" s="234">
        <v>45542</v>
      </c>
      <c r="N511" s="146" t="s">
        <v>97</v>
      </c>
      <c r="O511" s="148" t="s">
        <v>2062</v>
      </c>
      <c r="P511" s="150" t="s">
        <v>1857</v>
      </c>
    </row>
    <row spans="1:16" x14ac:dyDescent="0.25" outlineLevel="0" r="512">
      <c r="A512" s="144">
        <v>512</v>
      </c>
      <c r="B512" s="145">
        <v>1</v>
      </c>
      <c r="C512" s="146" t="s">
        <v>12</v>
      </c>
      <c r="D512" s="257">
        <v>45524</v>
      </c>
      <c r="E512" s="146" t="s">
        <v>629</v>
      </c>
      <c r="F512" s="147" t="s">
        <v>2196</v>
      </c>
      <c r="G512" s="148" t="s">
        <v>896</v>
      </c>
      <c r="H512" s="149">
        <v>0.75</v>
      </c>
      <c r="I512" s="148" t="s">
        <v>897</v>
      </c>
      <c r="J512" s="146" t="s">
        <v>96</v>
      </c>
      <c r="K512" s="234">
        <v>45534.4940162037</v>
      </c>
      <c r="L512" s="146" t="s">
        <v>97</v>
      </c>
      <c r="M512" s="234"/>
      <c r="N512" s="146" t="s">
        <v>96</v>
      </c>
      <c r="O512" s="148" t="s">
        <v>1380</v>
      </c>
      <c r="P512" s="150"/>
    </row>
    <row spans="1:16" x14ac:dyDescent="0.25" outlineLevel="0" r="513">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spans="1:16" x14ac:dyDescent="0.25" outlineLevel="0" r="514">
      <c r="A514" s="144">
        <v>514</v>
      </c>
      <c r="B514" s="145">
        <v>1</v>
      </c>
      <c r="C514" s="146" t="s">
        <v>12</v>
      </c>
      <c r="D514" s="257">
        <v>45524</v>
      </c>
      <c r="E514" s="146" t="s">
        <v>345</v>
      </c>
      <c r="F514" s="147" t="s">
        <v>4117</v>
      </c>
      <c r="G514" s="148" t="s">
        <v>900</v>
      </c>
      <c r="H514" s="149">
        <v>1</v>
      </c>
      <c r="I514" s="148"/>
      <c r="J514" s="146" t="s">
        <v>96</v>
      </c>
      <c r="K514" s="234">
        <v>45524.7119328704</v>
      </c>
      <c r="L514" s="146" t="s">
        <v>96</v>
      </c>
      <c r="M514" s="234">
        <v>45541</v>
      </c>
      <c r="N514" s="146" t="s">
        <v>97</v>
      </c>
      <c r="O514" s="148" t="s">
        <v>1638</v>
      </c>
      <c r="P514" s="150" t="s">
        <v>1664</v>
      </c>
    </row>
    <row spans="1:16" x14ac:dyDescent="0.25" outlineLevel="0" r="515">
      <c r="A515" s="144">
        <v>515</v>
      </c>
      <c r="B515" s="145">
        <v>1</v>
      </c>
      <c r="C515" s="146" t="s">
        <v>12</v>
      </c>
      <c r="D515" s="257">
        <v>45524</v>
      </c>
      <c r="E515" s="146" t="s">
        <v>255</v>
      </c>
      <c r="F515" s="147" t="s">
        <v>2219</v>
      </c>
      <c r="G515" s="148" t="s">
        <v>901</v>
      </c>
      <c r="H515" s="149">
        <v>0.4</v>
      </c>
      <c r="I515" s="148"/>
      <c r="J515" s="146" t="s">
        <v>96</v>
      </c>
      <c r="K515" s="234">
        <v>45524.7139814815</v>
      </c>
      <c r="L515" s="146" t="s">
        <v>96</v>
      </c>
      <c r="M515" s="234">
        <v>45541</v>
      </c>
      <c r="N515" s="146" t="s">
        <v>97</v>
      </c>
      <c r="O515" s="148" t="s">
        <v>1638</v>
      </c>
      <c r="P515" s="150" t="s">
        <v>1668</v>
      </c>
    </row>
    <row spans="1:16" x14ac:dyDescent="0.25" outlineLevel="0" r="516">
      <c r="A516" s="144">
        <v>516</v>
      </c>
      <c r="B516" s="145">
        <v>4</v>
      </c>
      <c r="C516" s="146" t="s">
        <v>388</v>
      </c>
      <c r="D516" s="257">
        <v>45524</v>
      </c>
      <c r="E516" s="146" t="s">
        <v>111</v>
      </c>
      <c r="F516" s="147" t="s">
        <v>3017</v>
      </c>
      <c r="G516" s="148" t="s">
        <v>902</v>
      </c>
      <c r="H516" s="149">
        <v>5.25</v>
      </c>
      <c r="I516" s="148"/>
      <c r="J516" s="146" t="s">
        <v>97</v>
      </c>
      <c r="K516" s="234">
        <v>45524.7280324074</v>
      </c>
      <c r="L516" s="146" t="s">
        <v>97</v>
      </c>
      <c r="M516" s="234"/>
      <c r="N516" s="146" t="s">
        <v>97</v>
      </c>
      <c r="O516" s="148" t="s">
        <v>879</v>
      </c>
      <c r="P516" s="150"/>
    </row>
    <row spans="1:16" x14ac:dyDescent="0.25" outlineLevel="0" r="517">
      <c r="A517" s="144">
        <v>517</v>
      </c>
      <c r="B517" s="145">
        <v>4</v>
      </c>
      <c r="C517" s="146" t="s">
        <v>388</v>
      </c>
      <c r="D517" s="257">
        <v>45524</v>
      </c>
      <c r="E517" s="146" t="s">
        <v>119</v>
      </c>
      <c r="F517" s="147" t="s">
        <v>808</v>
      </c>
      <c r="G517" s="148" t="s">
        <v>903</v>
      </c>
      <c r="H517" s="149">
        <v>0.5</v>
      </c>
      <c r="I517" s="148"/>
      <c r="J517" s="146" t="s">
        <v>96</v>
      </c>
      <c r="K517" s="234">
        <v>45524.7286458333</v>
      </c>
      <c r="L517" s="146" t="s">
        <v>96</v>
      </c>
      <c r="M517" s="234">
        <v>45542</v>
      </c>
      <c r="N517" s="146" t="s">
        <v>97</v>
      </c>
      <c r="O517" s="148" t="s">
        <v>2062</v>
      </c>
      <c r="P517" s="150" t="s">
        <v>1853</v>
      </c>
    </row>
    <row spans="1:16" x14ac:dyDescent="0.25" outlineLevel="0" r="518">
      <c r="A518" s="144">
        <v>518</v>
      </c>
      <c r="B518" s="145">
        <v>1</v>
      </c>
      <c r="C518" s="146" t="s">
        <v>12</v>
      </c>
      <c r="D518" s="257">
        <v>45524</v>
      </c>
      <c r="E518" s="146" t="s">
        <v>676</v>
      </c>
      <c r="F518" s="147" t="s">
        <v>2198</v>
      </c>
      <c r="G518" s="148" t="s">
        <v>904</v>
      </c>
      <c r="H518" s="149">
        <v>1</v>
      </c>
      <c r="I518" s="148"/>
      <c r="J518" s="146" t="s">
        <v>96</v>
      </c>
      <c r="K518" s="234">
        <v>45524.7377546296</v>
      </c>
      <c r="L518" s="146" t="s">
        <v>96</v>
      </c>
      <c r="M518" s="234">
        <v>45542</v>
      </c>
      <c r="N518" s="146" t="s">
        <v>97</v>
      </c>
      <c r="O518" s="148" t="s">
        <v>2062</v>
      </c>
      <c r="P518" s="150" t="s">
        <v>1827</v>
      </c>
    </row>
    <row spans="1:16" x14ac:dyDescent="0.25" outlineLevel="0" r="519">
      <c r="A519" s="144">
        <v>519</v>
      </c>
      <c r="B519" s="145">
        <v>1</v>
      </c>
      <c r="C519" s="146" t="s">
        <v>12</v>
      </c>
      <c r="D519" s="257">
        <v>45524</v>
      </c>
      <c r="E519" s="146" t="s">
        <v>330</v>
      </c>
      <c r="F519" s="147" t="s">
        <v>1500</v>
      </c>
      <c r="G519" s="148" t="s">
        <v>905</v>
      </c>
      <c r="H519" s="149">
        <v>1.5</v>
      </c>
      <c r="I519" s="148"/>
      <c r="J519" s="146" t="s">
        <v>96</v>
      </c>
      <c r="K519" s="234">
        <v>45524.7545023148</v>
      </c>
      <c r="L519" s="146" t="s">
        <v>96</v>
      </c>
      <c r="M519" s="234">
        <v>45541</v>
      </c>
      <c r="N519" s="146" t="s">
        <v>97</v>
      </c>
      <c r="O519" s="148" t="s">
        <v>1638</v>
      </c>
      <c r="P519" s="150" t="s">
        <v>1666</v>
      </c>
    </row>
    <row spans="1:16" x14ac:dyDescent="0.25" outlineLevel="0" r="520">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spans="1:16" x14ac:dyDescent="0.25" outlineLevel="0" r="521">
      <c r="A521" s="144">
        <v>521</v>
      </c>
      <c r="B521" s="145">
        <v>1</v>
      </c>
      <c r="C521" s="146" t="s">
        <v>12</v>
      </c>
      <c r="D521" s="257">
        <v>45525</v>
      </c>
      <c r="E521" s="146" t="s">
        <v>338</v>
      </c>
      <c r="F521" s="147" t="s">
        <v>2298</v>
      </c>
      <c r="G521" s="148" t="s">
        <v>907</v>
      </c>
      <c r="H521" s="149">
        <v>0.75</v>
      </c>
      <c r="I521" s="148"/>
      <c r="J521" s="146" t="s">
        <v>96</v>
      </c>
      <c r="K521" s="234">
        <v>45525.4478356481</v>
      </c>
      <c r="L521" s="146" t="s">
        <v>96</v>
      </c>
      <c r="M521" s="234">
        <v>45580</v>
      </c>
      <c r="N521" s="146" t="s">
        <v>97</v>
      </c>
      <c r="O521" s="148" t="s">
        <v>3207</v>
      </c>
      <c r="P521" s="150" t="s">
        <v>3238</v>
      </c>
    </row>
    <row spans="1:16" x14ac:dyDescent="0.25" outlineLevel="0" r="522">
      <c r="A522" s="144">
        <v>522</v>
      </c>
      <c r="B522" s="145">
        <v>1</v>
      </c>
      <c r="C522" s="146" t="s">
        <v>12</v>
      </c>
      <c r="D522" s="257">
        <v>45525</v>
      </c>
      <c r="E522" s="146" t="s">
        <v>676</v>
      </c>
      <c r="F522" s="147" t="s">
        <v>2198</v>
      </c>
      <c r="G522" s="148" t="s">
        <v>909</v>
      </c>
      <c r="H522" s="149">
        <v>0.75</v>
      </c>
      <c r="I522" s="148"/>
      <c r="J522" s="146" t="s">
        <v>96</v>
      </c>
      <c r="K522" s="234">
        <v>45525.4476273148</v>
      </c>
      <c r="L522" s="146" t="s">
        <v>96</v>
      </c>
      <c r="M522" s="234">
        <v>45542</v>
      </c>
      <c r="N522" s="146" t="s">
        <v>97</v>
      </c>
      <c r="O522" s="148" t="s">
        <v>2062</v>
      </c>
      <c r="P522" s="150" t="s">
        <v>1827</v>
      </c>
    </row>
    <row spans="1:16" x14ac:dyDescent="0.25" outlineLevel="0" r="523">
      <c r="A523" s="144">
        <v>523</v>
      </c>
      <c r="B523" s="145">
        <v>1</v>
      </c>
      <c r="C523" s="146" t="s">
        <v>12</v>
      </c>
      <c r="D523" s="257">
        <v>45525</v>
      </c>
      <c r="E523" s="146" t="s">
        <v>330</v>
      </c>
      <c r="F523" s="147" t="s">
        <v>1500</v>
      </c>
      <c r="G523" s="148" t="s">
        <v>910</v>
      </c>
      <c r="H523" s="149">
        <v>0.75</v>
      </c>
      <c r="I523" s="148"/>
      <c r="J523" s="146" t="s">
        <v>96</v>
      </c>
      <c r="K523" s="234">
        <v>45525.4411111111</v>
      </c>
      <c r="L523" s="146" t="s">
        <v>96</v>
      </c>
      <c r="M523" s="234">
        <v>45541</v>
      </c>
      <c r="N523" s="146" t="s">
        <v>97</v>
      </c>
      <c r="O523" s="148" t="s">
        <v>1638</v>
      </c>
      <c r="P523" s="150" t="s">
        <v>1666</v>
      </c>
    </row>
    <row spans="1:16" x14ac:dyDescent="0.25" outlineLevel="0" r="524">
      <c r="A524" s="144">
        <v>524</v>
      </c>
      <c r="B524" s="145">
        <v>1</v>
      </c>
      <c r="C524" s="146" t="s">
        <v>12</v>
      </c>
      <c r="D524" s="257">
        <v>45525</v>
      </c>
      <c r="E524" s="146" t="s">
        <v>332</v>
      </c>
      <c r="F524" s="147" t="s">
        <v>911</v>
      </c>
      <c r="G524" s="148" t="s">
        <v>912</v>
      </c>
      <c r="H524" s="149">
        <v>0.75</v>
      </c>
      <c r="I524" s="148"/>
      <c r="J524" s="146" t="s">
        <v>96</v>
      </c>
      <c r="K524" s="234">
        <v>45525.4406597222</v>
      </c>
      <c r="L524" s="146" t="s">
        <v>96</v>
      </c>
      <c r="M524" s="234">
        <v>45541</v>
      </c>
      <c r="N524" s="146" t="s">
        <v>97</v>
      </c>
      <c r="O524" s="148" t="s">
        <v>1638</v>
      </c>
      <c r="P524" s="150" t="s">
        <v>1661</v>
      </c>
    </row>
    <row spans="1:16" x14ac:dyDescent="0.25" outlineLevel="0" r="525">
      <c r="A525" s="144">
        <v>525</v>
      </c>
      <c r="B525" s="145">
        <v>1</v>
      </c>
      <c r="C525" s="146" t="s">
        <v>12</v>
      </c>
      <c r="D525" s="257">
        <v>45525</v>
      </c>
      <c r="E525" s="146" t="s">
        <v>778</v>
      </c>
      <c r="F525" s="147" t="s">
        <v>913</v>
      </c>
      <c r="G525" s="148" t="s">
        <v>914</v>
      </c>
      <c r="H525" s="149">
        <v>0.75</v>
      </c>
      <c r="I525" s="148"/>
      <c r="J525" s="146" t="s">
        <v>96</v>
      </c>
      <c r="K525" s="234">
        <v>45525.4493402778</v>
      </c>
      <c r="L525" s="146" t="s">
        <v>96</v>
      </c>
      <c r="M525" s="234">
        <v>45580</v>
      </c>
      <c r="N525" s="146" t="s">
        <v>97</v>
      </c>
      <c r="O525" s="148" t="s">
        <v>3445</v>
      </c>
      <c r="P525" s="150" t="s">
        <v>3336</v>
      </c>
    </row>
    <row spans="1:16" x14ac:dyDescent="0.25" outlineLevel="0" r="526">
      <c r="A526" s="144">
        <v>526</v>
      </c>
      <c r="B526" s="145">
        <v>2</v>
      </c>
      <c r="C526" s="146" t="s">
        <v>13</v>
      </c>
      <c r="D526" s="257">
        <v>45524</v>
      </c>
      <c r="E526" s="146" t="s">
        <v>111</v>
      </c>
      <c r="F526" s="147" t="s">
        <v>3017</v>
      </c>
      <c r="G526" s="148" t="s">
        <v>915</v>
      </c>
      <c r="H526" s="149">
        <v>1.9</v>
      </c>
      <c r="I526" s="148"/>
      <c r="J526" s="146" t="s">
        <v>97</v>
      </c>
      <c r="K526" s="234">
        <v>45525.5849884259</v>
      </c>
      <c r="L526" s="146" t="s">
        <v>97</v>
      </c>
      <c r="M526" s="234"/>
      <c r="N526" s="146" t="s">
        <v>97</v>
      </c>
      <c r="O526" s="148" t="s">
        <v>908</v>
      </c>
      <c r="P526" s="150"/>
    </row>
    <row spans="1:16" x14ac:dyDescent="0.25" outlineLevel="0" r="527">
      <c r="A527" s="144">
        <v>527</v>
      </c>
      <c r="B527" s="145">
        <v>2</v>
      </c>
      <c r="C527" s="146" t="s">
        <v>13</v>
      </c>
      <c r="D527" s="257">
        <v>45524</v>
      </c>
      <c r="E527" s="146" t="s">
        <v>332</v>
      </c>
      <c r="F527" s="147" t="s">
        <v>911</v>
      </c>
      <c r="G527" s="148" t="s">
        <v>916</v>
      </c>
      <c r="H527" s="149">
        <v>0.4</v>
      </c>
      <c r="I527" s="148"/>
      <c r="J527" s="146" t="s">
        <v>96</v>
      </c>
      <c r="K527" s="234">
        <v>45525.5774189815</v>
      </c>
      <c r="L527" s="146" t="s">
        <v>96</v>
      </c>
      <c r="M527" s="234">
        <v>45541</v>
      </c>
      <c r="N527" s="146" t="s">
        <v>97</v>
      </c>
      <c r="O527" s="148" t="s">
        <v>1638</v>
      </c>
      <c r="P527" s="150" t="s">
        <v>1661</v>
      </c>
    </row>
    <row spans="1:16" x14ac:dyDescent="0.25" outlineLevel="0" r="528">
      <c r="A528" s="144">
        <v>528</v>
      </c>
      <c r="B528" s="145">
        <v>2</v>
      </c>
      <c r="C528" s="146" t="s">
        <v>13</v>
      </c>
      <c r="D528" s="257">
        <v>45524</v>
      </c>
      <c r="E528" s="146" t="s">
        <v>338</v>
      </c>
      <c r="F528" s="147" t="s">
        <v>2298</v>
      </c>
      <c r="G528" s="148" t="s">
        <v>917</v>
      </c>
      <c r="H528" s="149">
        <v>1.4</v>
      </c>
      <c r="I528" s="148"/>
      <c r="J528" s="146" t="s">
        <v>96</v>
      </c>
      <c r="K528" s="234">
        <v>45525.5795486111</v>
      </c>
      <c r="L528" s="146" t="s">
        <v>96</v>
      </c>
      <c r="M528" s="234">
        <v>45580</v>
      </c>
      <c r="N528" s="146" t="s">
        <v>97</v>
      </c>
      <c r="O528" s="148" t="s">
        <v>3207</v>
      </c>
      <c r="P528" s="150" t="s">
        <v>3238</v>
      </c>
    </row>
    <row spans="1:16" x14ac:dyDescent="0.25" outlineLevel="0" r="529">
      <c r="A529" s="144">
        <v>529</v>
      </c>
      <c r="B529" s="145">
        <v>2</v>
      </c>
      <c r="C529" s="146" t="s">
        <v>13</v>
      </c>
      <c r="D529" s="257">
        <v>45524</v>
      </c>
      <c r="E529" s="146" t="s">
        <v>353</v>
      </c>
      <c r="F529" s="147" t="s">
        <v>2372</v>
      </c>
      <c r="G529" s="148" t="s">
        <v>918</v>
      </c>
      <c r="H529" s="149">
        <v>0.5</v>
      </c>
      <c r="I529" s="148"/>
      <c r="J529" s="146" t="s">
        <v>96</v>
      </c>
      <c r="K529" s="234">
        <v>45534.4662037037</v>
      </c>
      <c r="L529" s="146" t="s">
        <v>97</v>
      </c>
      <c r="M529" s="234"/>
      <c r="N529" s="146" t="s">
        <v>96</v>
      </c>
      <c r="O529" s="148" t="s">
        <v>1380</v>
      </c>
      <c r="P529" s="150"/>
    </row>
    <row spans="1:16" x14ac:dyDescent="0.25" outlineLevel="0" r="530">
      <c r="A530" s="144">
        <v>530</v>
      </c>
      <c r="B530" s="145">
        <v>2</v>
      </c>
      <c r="C530" s="146" t="s">
        <v>13</v>
      </c>
      <c r="D530" s="257">
        <v>45524</v>
      </c>
      <c r="E530" s="146" t="s">
        <v>919</v>
      </c>
      <c r="F530" s="147" t="s">
        <v>920</v>
      </c>
      <c r="G530" s="148" t="s">
        <v>921</v>
      </c>
      <c r="H530" s="149">
        <v>2.2</v>
      </c>
      <c r="I530" s="148"/>
      <c r="J530" s="146" t="s">
        <v>96</v>
      </c>
      <c r="K530" s="234">
        <v>45525.5845717593</v>
      </c>
      <c r="L530" s="146" t="s">
        <v>96</v>
      </c>
      <c r="M530" s="234">
        <v>45580</v>
      </c>
      <c r="N530" s="146" t="s">
        <v>97</v>
      </c>
      <c r="O530" s="148" t="s">
        <v>3445</v>
      </c>
      <c r="P530" s="150" t="s">
        <v>3327</v>
      </c>
    </row>
    <row spans="1:16" x14ac:dyDescent="0.25" outlineLevel="0" r="531">
      <c r="A531" s="144">
        <v>531</v>
      </c>
      <c r="B531" s="145">
        <v>2</v>
      </c>
      <c r="C531" s="146" t="s">
        <v>13</v>
      </c>
      <c r="D531" s="257">
        <v>45524</v>
      </c>
      <c r="E531" s="146" t="s">
        <v>330</v>
      </c>
      <c r="F531" s="147" t="s">
        <v>1500</v>
      </c>
      <c r="G531" s="148" t="s">
        <v>923</v>
      </c>
      <c r="H531" s="149">
        <v>0.4</v>
      </c>
      <c r="I531" s="148"/>
      <c r="J531" s="146" t="s">
        <v>96</v>
      </c>
      <c r="K531" s="234">
        <v>45525.5872106481</v>
      </c>
      <c r="L531" s="146" t="s">
        <v>96</v>
      </c>
      <c r="M531" s="234">
        <v>45541</v>
      </c>
      <c r="N531" s="146" t="s">
        <v>97</v>
      </c>
      <c r="O531" s="148" t="s">
        <v>1638</v>
      </c>
      <c r="P531" s="150" t="s">
        <v>1666</v>
      </c>
    </row>
    <row spans="1:16" x14ac:dyDescent="0.25" outlineLevel="0" r="532">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spans="1:16" x14ac:dyDescent="0.25" outlineLevel="0" r="533">
      <c r="A533" s="144">
        <v>533</v>
      </c>
      <c r="B533" s="145">
        <v>2</v>
      </c>
      <c r="C533" s="146" t="s">
        <v>13</v>
      </c>
      <c r="D533" s="257">
        <v>45525</v>
      </c>
      <c r="E533" s="146" t="s">
        <v>111</v>
      </c>
      <c r="F533" s="147" t="s">
        <v>3017</v>
      </c>
      <c r="G533" s="148" t="s">
        <v>925</v>
      </c>
      <c r="H533" s="149">
        <v>2.2</v>
      </c>
      <c r="I533" s="148"/>
      <c r="J533" s="146" t="s">
        <v>96</v>
      </c>
      <c r="K533" s="234">
        <v>45525.7764814815</v>
      </c>
      <c r="L533" s="146" t="s">
        <v>97</v>
      </c>
      <c r="M533" s="234"/>
      <c r="N533" s="146" t="s">
        <v>97</v>
      </c>
      <c r="O533" s="148" t="s">
        <v>908</v>
      </c>
      <c r="P533" s="150"/>
    </row>
    <row spans="1:16" x14ac:dyDescent="0.25" outlineLevel="0" r="534">
      <c r="A534" s="144">
        <v>534</v>
      </c>
      <c r="B534" s="145">
        <v>2</v>
      </c>
      <c r="C534" s="146" t="s">
        <v>13</v>
      </c>
      <c r="D534" s="257">
        <v>45525</v>
      </c>
      <c r="E534" s="146" t="s">
        <v>365</v>
      </c>
      <c r="F534" s="147" t="s">
        <v>465</v>
      </c>
      <c r="G534" s="148" t="s">
        <v>926</v>
      </c>
      <c r="H534" s="149">
        <v>3.1</v>
      </c>
      <c r="I534" s="148"/>
      <c r="J534" s="146" t="s">
        <v>96</v>
      </c>
      <c r="K534" s="234">
        <v>45525.6860532407</v>
      </c>
      <c r="L534" s="146" t="s">
        <v>96</v>
      </c>
      <c r="M534" s="234">
        <v>45542</v>
      </c>
      <c r="N534" s="146" t="s">
        <v>97</v>
      </c>
      <c r="O534" s="148" t="s">
        <v>2062</v>
      </c>
      <c r="P534" s="150" t="s">
        <v>1821</v>
      </c>
    </row>
    <row spans="1:16" x14ac:dyDescent="0.25" outlineLevel="0" r="535">
      <c r="A535" s="144">
        <v>535</v>
      </c>
      <c r="B535" s="145">
        <v>2</v>
      </c>
      <c r="C535" s="146" t="s">
        <v>13</v>
      </c>
      <c r="D535" s="257">
        <v>45525</v>
      </c>
      <c r="E535" s="146" t="s">
        <v>298</v>
      </c>
      <c r="F535" s="147" t="s">
        <v>927</v>
      </c>
      <c r="G535" s="148" t="s">
        <v>928</v>
      </c>
      <c r="H535" s="149">
        <v>0.5</v>
      </c>
      <c r="I535" s="148"/>
      <c r="J535" s="146" t="s">
        <v>96</v>
      </c>
      <c r="K535" s="234">
        <v>45525.5935300926</v>
      </c>
      <c r="L535" s="146" t="s">
        <v>96</v>
      </c>
      <c r="M535" s="234">
        <v>45542</v>
      </c>
      <c r="N535" s="146" t="s">
        <v>97</v>
      </c>
      <c r="O535" s="148" t="s">
        <v>2063</v>
      </c>
      <c r="P535" s="150" t="s">
        <v>1839</v>
      </c>
    </row>
    <row spans="1:16" x14ac:dyDescent="0.25" outlineLevel="0" r="536">
      <c r="A536" s="144">
        <v>536</v>
      </c>
      <c r="B536" s="145">
        <v>2</v>
      </c>
      <c r="C536" s="146" t="s">
        <v>13</v>
      </c>
      <c r="D536" s="257">
        <v>45525</v>
      </c>
      <c r="E536" s="146" t="s">
        <v>332</v>
      </c>
      <c r="F536" s="147" t="s">
        <v>911</v>
      </c>
      <c r="G536" s="148" t="s">
        <v>929</v>
      </c>
      <c r="H536" s="149">
        <v>0.3</v>
      </c>
      <c r="I536" s="148"/>
      <c r="J536" s="146" t="s">
        <v>96</v>
      </c>
      <c r="K536" s="234">
        <v>45525.5938773148</v>
      </c>
      <c r="L536" s="146" t="s">
        <v>96</v>
      </c>
      <c r="M536" s="234">
        <v>45541</v>
      </c>
      <c r="N536" s="146" t="s">
        <v>97</v>
      </c>
      <c r="O536" s="148" t="s">
        <v>1638</v>
      </c>
      <c r="P536" s="150" t="s">
        <v>1661</v>
      </c>
    </row>
    <row spans="1:16" x14ac:dyDescent="0.25" outlineLevel="0" r="537">
      <c r="A537" s="144">
        <v>537</v>
      </c>
      <c r="B537" s="145">
        <v>3</v>
      </c>
      <c r="C537" s="146" t="s">
        <v>94</v>
      </c>
      <c r="D537" s="257">
        <v>45525</v>
      </c>
      <c r="E537" s="146" t="s">
        <v>111</v>
      </c>
      <c r="F537" s="147" t="s">
        <v>3017</v>
      </c>
      <c r="G537" s="148" t="s">
        <v>898</v>
      </c>
      <c r="H537" s="149">
        <v>4.75</v>
      </c>
      <c r="I537" s="148"/>
      <c r="J537" s="146" t="s">
        <v>97</v>
      </c>
      <c r="K537" s="234">
        <v>45525.647337963</v>
      </c>
      <c r="L537" s="146" t="s">
        <v>97</v>
      </c>
      <c r="M537" s="234"/>
      <c r="N537" s="146" t="s">
        <v>97</v>
      </c>
      <c r="O537" s="148" t="s">
        <v>908</v>
      </c>
      <c r="P537" s="150"/>
    </row>
    <row spans="1:16" x14ac:dyDescent="0.25" outlineLevel="0" r="538">
      <c r="A538" s="144">
        <v>538</v>
      </c>
      <c r="B538" s="145">
        <v>3</v>
      </c>
      <c r="C538" s="146" t="s">
        <v>94</v>
      </c>
      <c r="D538" s="257">
        <v>45525</v>
      </c>
      <c r="E538" s="146" t="s">
        <v>135</v>
      </c>
      <c r="F538" s="147" t="s">
        <v>2182</v>
      </c>
      <c r="G538" s="148" t="s">
        <v>930</v>
      </c>
      <c r="H538" s="149">
        <v>1</v>
      </c>
      <c r="I538" s="148"/>
      <c r="J538" s="146" t="s">
        <v>96</v>
      </c>
      <c r="K538" s="234">
        <v>45525.6819097222</v>
      </c>
      <c r="L538" s="146" t="s">
        <v>96</v>
      </c>
      <c r="M538" s="234">
        <v>45598</v>
      </c>
      <c r="N538" s="146" t="s">
        <v>97</v>
      </c>
      <c r="O538" s="148" t="s">
        <v>4188</v>
      </c>
      <c r="P538" s="150" t="s">
        <v>4406</v>
      </c>
    </row>
    <row spans="1:16" x14ac:dyDescent="0.25" outlineLevel="0" r="539">
      <c r="A539" s="144">
        <v>539</v>
      </c>
      <c r="B539" s="145">
        <v>2</v>
      </c>
      <c r="C539" s="146" t="s">
        <v>13</v>
      </c>
      <c r="D539" s="257">
        <v>45525</v>
      </c>
      <c r="E539" s="146" t="s">
        <v>424</v>
      </c>
      <c r="F539" s="147" t="s">
        <v>2191</v>
      </c>
      <c r="G539" s="148" t="s">
        <v>932</v>
      </c>
      <c r="H539" s="149">
        <v>0.2</v>
      </c>
      <c r="I539" s="148"/>
      <c r="J539" s="146" t="s">
        <v>96</v>
      </c>
      <c r="K539" s="234">
        <v>45525.6885185185</v>
      </c>
      <c r="L539" s="146" t="s">
        <v>96</v>
      </c>
      <c r="M539" s="234">
        <v>45542</v>
      </c>
      <c r="N539" s="146" t="s">
        <v>97</v>
      </c>
      <c r="O539" s="148" t="s">
        <v>2062</v>
      </c>
      <c r="P539" s="150" t="s">
        <v>1829</v>
      </c>
    </row>
    <row spans="1:16" x14ac:dyDescent="0.25" outlineLevel="0" r="540">
      <c r="A540" s="144">
        <v>540</v>
      </c>
      <c r="B540" s="145">
        <v>2</v>
      </c>
      <c r="C540" s="146" t="s">
        <v>13</v>
      </c>
      <c r="D540" s="257">
        <v>45525</v>
      </c>
      <c r="E540" s="146" t="s">
        <v>330</v>
      </c>
      <c r="F540" s="147" t="s">
        <v>1500</v>
      </c>
      <c r="G540" s="148" t="s">
        <v>933</v>
      </c>
      <c r="H540" s="149">
        <v>0.7</v>
      </c>
      <c r="I540" s="148"/>
      <c r="J540" s="146" t="s">
        <v>96</v>
      </c>
      <c r="K540" s="234">
        <v>45525.7754976852</v>
      </c>
      <c r="L540" s="146" t="s">
        <v>96</v>
      </c>
      <c r="M540" s="234">
        <v>45541</v>
      </c>
      <c r="N540" s="146" t="s">
        <v>97</v>
      </c>
      <c r="O540" s="148" t="s">
        <v>1638</v>
      </c>
      <c r="P540" s="150" t="s">
        <v>1666</v>
      </c>
    </row>
    <row spans="1:16" x14ac:dyDescent="0.25" outlineLevel="0" r="541">
      <c r="A541" s="144">
        <v>541</v>
      </c>
      <c r="B541" s="145">
        <v>4</v>
      </c>
      <c r="C541" s="146" t="s">
        <v>388</v>
      </c>
      <c r="D541" s="257">
        <v>45525</v>
      </c>
      <c r="E541" s="146" t="s">
        <v>111</v>
      </c>
      <c r="F541" s="147" t="s">
        <v>3017</v>
      </c>
      <c r="G541" s="148" t="s">
        <v>934</v>
      </c>
      <c r="H541" s="149">
        <v>4</v>
      </c>
      <c r="I541" s="148"/>
      <c r="J541" s="146" t="s">
        <v>97</v>
      </c>
      <c r="K541" s="234">
        <v>45525.7420717593</v>
      </c>
      <c r="L541" s="146" t="s">
        <v>97</v>
      </c>
      <c r="M541" s="234"/>
      <c r="N541" s="146" t="s">
        <v>97</v>
      </c>
      <c r="O541" s="148" t="s">
        <v>908</v>
      </c>
      <c r="P541" s="150"/>
    </row>
    <row spans="1:16" x14ac:dyDescent="0.25" outlineLevel="0" r="542">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spans="1:16" x14ac:dyDescent="0.25" outlineLevel="0" r="543">
      <c r="A543" s="144">
        <v>543</v>
      </c>
      <c r="B543" s="145">
        <v>4</v>
      </c>
      <c r="C543" s="146" t="s">
        <v>388</v>
      </c>
      <c r="D543" s="257">
        <v>45525</v>
      </c>
      <c r="E543" s="146" t="s">
        <v>111</v>
      </c>
      <c r="F543" s="147" t="s">
        <v>3017</v>
      </c>
      <c r="G543" s="148" t="s">
        <v>936</v>
      </c>
      <c r="H543" s="149">
        <v>1</v>
      </c>
      <c r="I543" s="148"/>
      <c r="J543" s="146" t="s">
        <v>97</v>
      </c>
      <c r="K543" s="234">
        <v>45525.7440046296</v>
      </c>
      <c r="L543" s="146" t="s">
        <v>97</v>
      </c>
      <c r="M543" s="234"/>
      <c r="N543" s="146" t="s">
        <v>97</v>
      </c>
      <c r="O543" s="148" t="s">
        <v>908</v>
      </c>
      <c r="P543" s="150"/>
    </row>
    <row spans="1:16" x14ac:dyDescent="0.25" outlineLevel="0" r="544">
      <c r="A544" s="144">
        <v>544</v>
      </c>
      <c r="B544" s="145">
        <v>2</v>
      </c>
      <c r="C544" s="146" t="s">
        <v>13</v>
      </c>
      <c r="D544" s="257">
        <v>45525</v>
      </c>
      <c r="E544" s="146" t="s">
        <v>330</v>
      </c>
      <c r="F544" s="147" t="s">
        <v>1500</v>
      </c>
      <c r="G544" s="148" t="s">
        <v>937</v>
      </c>
      <c r="H544" s="149">
        <v>1.1</v>
      </c>
      <c r="I544" s="148"/>
      <c r="J544" s="146" t="s">
        <v>96</v>
      </c>
      <c r="K544" s="234">
        <v>45525.775150463</v>
      </c>
      <c r="L544" s="146" t="s">
        <v>96</v>
      </c>
      <c r="M544" s="234">
        <v>45541</v>
      </c>
      <c r="N544" s="146" t="s">
        <v>97</v>
      </c>
      <c r="O544" s="148" t="s">
        <v>1638</v>
      </c>
      <c r="P544" s="150" t="s">
        <v>1666</v>
      </c>
    </row>
    <row spans="1:16" x14ac:dyDescent="0.25" outlineLevel="0" r="545">
      <c r="A545" s="144">
        <v>545</v>
      </c>
      <c r="B545" s="145">
        <v>2</v>
      </c>
      <c r="C545" s="146" t="s">
        <v>13</v>
      </c>
      <c r="D545" s="257">
        <v>45525</v>
      </c>
      <c r="E545" s="146" t="s">
        <v>938</v>
      </c>
      <c r="F545" s="147" t="s">
        <v>939</v>
      </c>
      <c r="G545" s="148" t="s">
        <v>940</v>
      </c>
      <c r="H545" s="149">
        <v>0.6</v>
      </c>
      <c r="I545" s="148"/>
      <c r="J545" s="146" t="s">
        <v>96</v>
      </c>
      <c r="K545" s="234">
        <v>45525.7780324074</v>
      </c>
      <c r="L545" s="146" t="s">
        <v>96</v>
      </c>
      <c r="M545" s="234">
        <v>45580</v>
      </c>
      <c r="N545" s="146" t="s">
        <v>97</v>
      </c>
      <c r="O545" s="148" t="s">
        <v>3445</v>
      </c>
      <c r="P545" s="150" t="s">
        <v>3335</v>
      </c>
    </row>
    <row spans="1:16" x14ac:dyDescent="0.25" outlineLevel="0" r="546">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spans="1:16" x14ac:dyDescent="0.25" outlineLevel="0" r="547">
      <c r="A547" s="144">
        <v>547</v>
      </c>
      <c r="B547" s="145">
        <v>2</v>
      </c>
      <c r="C547" s="146" t="s">
        <v>13</v>
      </c>
      <c r="D547" s="257">
        <v>45526</v>
      </c>
      <c r="E547" s="146" t="s">
        <v>338</v>
      </c>
      <c r="F547" s="147" t="s">
        <v>2298</v>
      </c>
      <c r="G547" s="148" t="s">
        <v>943</v>
      </c>
      <c r="H547" s="149">
        <v>1.1</v>
      </c>
      <c r="I547" s="148"/>
      <c r="J547" s="146" t="s">
        <v>96</v>
      </c>
      <c r="K547" s="234">
        <v>45526.5016782407</v>
      </c>
      <c r="L547" s="146" t="s">
        <v>96</v>
      </c>
      <c r="M547" s="234">
        <v>45580</v>
      </c>
      <c r="N547" s="146" t="s">
        <v>97</v>
      </c>
      <c r="O547" s="148" t="s">
        <v>3207</v>
      </c>
      <c r="P547" s="150" t="s">
        <v>3238</v>
      </c>
    </row>
    <row spans="1:16" x14ac:dyDescent="0.25" outlineLevel="0" r="548">
      <c r="A548" s="144">
        <v>548</v>
      </c>
      <c r="B548" s="145">
        <v>2</v>
      </c>
      <c r="C548" s="146" t="s">
        <v>13</v>
      </c>
      <c r="D548" s="257">
        <v>45526</v>
      </c>
      <c r="E548" s="146" t="s">
        <v>365</v>
      </c>
      <c r="F548" s="147" t="s">
        <v>465</v>
      </c>
      <c r="G548" s="148" t="s">
        <v>944</v>
      </c>
      <c r="H548" s="149">
        <v>0.5</v>
      </c>
      <c r="I548" s="148"/>
      <c r="J548" s="146" t="s">
        <v>96</v>
      </c>
      <c r="K548" s="234">
        <v>45526.3665972222</v>
      </c>
      <c r="L548" s="146" t="s">
        <v>96</v>
      </c>
      <c r="M548" s="234">
        <v>45542</v>
      </c>
      <c r="N548" s="146" t="s">
        <v>97</v>
      </c>
      <c r="O548" s="148" t="s">
        <v>2062</v>
      </c>
      <c r="P548" s="150" t="s">
        <v>1821</v>
      </c>
    </row>
    <row spans="1:16" x14ac:dyDescent="0.25" outlineLevel="0" r="549">
      <c r="A549" s="144">
        <v>549</v>
      </c>
      <c r="B549" s="145">
        <v>4</v>
      </c>
      <c r="C549" s="146" t="s">
        <v>388</v>
      </c>
      <c r="D549" s="257">
        <v>45526</v>
      </c>
      <c r="E549" s="146" t="s">
        <v>365</v>
      </c>
      <c r="F549" s="147" t="s">
        <v>465</v>
      </c>
      <c r="G549" s="148" t="s">
        <v>945</v>
      </c>
      <c r="H549" s="149">
        <v>1</v>
      </c>
      <c r="I549" s="148"/>
      <c r="J549" s="146" t="s">
        <v>96</v>
      </c>
      <c r="K549" s="234">
        <v>45526.4205092593</v>
      </c>
      <c r="L549" s="146" t="s">
        <v>96</v>
      </c>
      <c r="M549" s="234">
        <v>45542</v>
      </c>
      <c r="N549" s="146" t="s">
        <v>97</v>
      </c>
      <c r="O549" s="148" t="s">
        <v>2062</v>
      </c>
      <c r="P549" s="150" t="s">
        <v>1821</v>
      </c>
    </row>
    <row spans="1:16" x14ac:dyDescent="0.25" outlineLevel="0" r="550">
      <c r="A550" s="144">
        <v>550</v>
      </c>
      <c r="B550" s="145">
        <v>2</v>
      </c>
      <c r="C550" s="146" t="s">
        <v>13</v>
      </c>
      <c r="D550" s="257">
        <v>45526</v>
      </c>
      <c r="E550" s="146" t="s">
        <v>298</v>
      </c>
      <c r="F550" s="147" t="s">
        <v>927</v>
      </c>
      <c r="G550" s="148" t="s">
        <v>946</v>
      </c>
      <c r="H550" s="149">
        <v>0.3</v>
      </c>
      <c r="I550" s="148"/>
      <c r="J550" s="146" t="s">
        <v>96</v>
      </c>
      <c r="K550" s="234">
        <v>45526.7072916667</v>
      </c>
      <c r="L550" s="146" t="s">
        <v>96</v>
      </c>
      <c r="M550" s="234">
        <v>45542</v>
      </c>
      <c r="N550" s="146" t="s">
        <v>97</v>
      </c>
      <c r="O550" s="148" t="s">
        <v>2063</v>
      </c>
      <c r="P550" s="150" t="s">
        <v>1839</v>
      </c>
    </row>
    <row spans="1:16" x14ac:dyDescent="0.25" outlineLevel="0" r="551">
      <c r="A551" s="144">
        <v>551</v>
      </c>
      <c r="B551" s="145">
        <v>2</v>
      </c>
      <c r="C551" s="146" t="s">
        <v>13</v>
      </c>
      <c r="D551" s="257">
        <v>45526</v>
      </c>
      <c r="E551" s="146" t="s">
        <v>424</v>
      </c>
      <c r="F551" s="147" t="s">
        <v>2191</v>
      </c>
      <c r="G551" s="148" t="s">
        <v>947</v>
      </c>
      <c r="H551" s="149">
        <v>1.6</v>
      </c>
      <c r="I551" s="148"/>
      <c r="J551" s="146" t="s">
        <v>96</v>
      </c>
      <c r="K551" s="234">
        <v>45526.6251736111</v>
      </c>
      <c r="L551" s="146" t="s">
        <v>96</v>
      </c>
      <c r="M551" s="234">
        <v>45542</v>
      </c>
      <c r="N551" s="146" t="s">
        <v>97</v>
      </c>
      <c r="O551" s="148" t="s">
        <v>2062</v>
      </c>
      <c r="P551" s="150" t="s">
        <v>1829</v>
      </c>
    </row>
    <row spans="1:16" x14ac:dyDescent="0.25" outlineLevel="0" r="552">
      <c r="A552" s="144">
        <v>552</v>
      </c>
      <c r="B552" s="145">
        <v>2</v>
      </c>
      <c r="C552" s="146" t="s">
        <v>13</v>
      </c>
      <c r="D552" s="257">
        <v>45526</v>
      </c>
      <c r="E552" s="146" t="s">
        <v>365</v>
      </c>
      <c r="F552" s="147" t="s">
        <v>465</v>
      </c>
      <c r="G552" s="148" t="s">
        <v>948</v>
      </c>
      <c r="H552" s="149">
        <v>0.1</v>
      </c>
      <c r="I552" s="148"/>
      <c r="J552" s="146" t="s">
        <v>96</v>
      </c>
      <c r="K552" s="234">
        <v>45526.4409953704</v>
      </c>
      <c r="L552" s="146" t="s">
        <v>96</v>
      </c>
      <c r="M552" s="234">
        <v>45542</v>
      </c>
      <c r="N552" s="146" t="s">
        <v>97</v>
      </c>
      <c r="O552" s="148" t="s">
        <v>2062</v>
      </c>
      <c r="P552" s="150" t="s">
        <v>1821</v>
      </c>
    </row>
    <row spans="1:16" x14ac:dyDescent="0.25" outlineLevel="0" r="553">
      <c r="A553" s="144">
        <v>553</v>
      </c>
      <c r="B553" s="145">
        <v>3</v>
      </c>
      <c r="C553" s="146" t="s">
        <v>94</v>
      </c>
      <c r="D553" s="257">
        <v>45526</v>
      </c>
      <c r="E553" s="146" t="s">
        <v>135</v>
      </c>
      <c r="F553" s="147" t="s">
        <v>2182</v>
      </c>
      <c r="G553" s="148" t="s">
        <v>949</v>
      </c>
      <c r="H553" s="149">
        <v>2.25</v>
      </c>
      <c r="I553" s="148"/>
      <c r="J553" s="146" t="s">
        <v>96</v>
      </c>
      <c r="K553" s="234">
        <v>45526.4689814815</v>
      </c>
      <c r="L553" s="146" t="s">
        <v>96</v>
      </c>
      <c r="M553" s="234">
        <v>45598</v>
      </c>
      <c r="N553" s="146" t="s">
        <v>97</v>
      </c>
      <c r="O553" s="148" t="s">
        <v>4188</v>
      </c>
      <c r="P553" s="150" t="s">
        <v>4406</v>
      </c>
    </row>
    <row spans="1:16" x14ac:dyDescent="0.25" outlineLevel="0" r="554">
      <c r="A554" s="144">
        <v>554</v>
      </c>
      <c r="B554" s="145">
        <v>2</v>
      </c>
      <c r="C554" s="146" t="s">
        <v>13</v>
      </c>
      <c r="D554" s="257">
        <v>45526</v>
      </c>
      <c r="E554" s="146" t="s">
        <v>365</v>
      </c>
      <c r="F554" s="147" t="s">
        <v>465</v>
      </c>
      <c r="G554" s="148" t="s">
        <v>950</v>
      </c>
      <c r="H554" s="149">
        <v>1.7</v>
      </c>
      <c r="I554" s="148"/>
      <c r="J554" s="146" t="s">
        <v>96</v>
      </c>
      <c r="K554" s="234">
        <v>45526.745</v>
      </c>
      <c r="L554" s="146" t="s">
        <v>96</v>
      </c>
      <c r="M554" s="234">
        <v>45542</v>
      </c>
      <c r="N554" s="146" t="s">
        <v>97</v>
      </c>
      <c r="O554" s="148" t="s">
        <v>2062</v>
      </c>
      <c r="P554" s="150" t="s">
        <v>1821</v>
      </c>
    </row>
    <row spans="1:16" x14ac:dyDescent="0.25" outlineLevel="0" r="555">
      <c r="A555" s="144">
        <v>555</v>
      </c>
      <c r="B555" s="145">
        <v>4</v>
      </c>
      <c r="C555" s="146" t="s">
        <v>388</v>
      </c>
      <c r="D555" s="257">
        <v>45526</v>
      </c>
      <c r="E555" s="146" t="s">
        <v>111</v>
      </c>
      <c r="F555" s="147" t="s">
        <v>3017</v>
      </c>
      <c r="G555" s="148" t="s">
        <v>951</v>
      </c>
      <c r="H555" s="149">
        <v>1</v>
      </c>
      <c r="I555" s="148"/>
      <c r="J555" s="146" t="s">
        <v>97</v>
      </c>
      <c r="K555" s="234">
        <v>45526.6750231481</v>
      </c>
      <c r="L555" s="146" t="s">
        <v>97</v>
      </c>
      <c r="M555" s="234"/>
      <c r="N555" s="146" t="s">
        <v>97</v>
      </c>
      <c r="O555" s="148" t="s">
        <v>942</v>
      </c>
      <c r="P555" s="150"/>
    </row>
    <row spans="1:16" x14ac:dyDescent="0.25" outlineLevel="0" r="556">
      <c r="A556" s="144">
        <v>556</v>
      </c>
      <c r="B556" s="145">
        <v>4</v>
      </c>
      <c r="C556" s="146" t="s">
        <v>388</v>
      </c>
      <c r="D556" s="257">
        <v>45526</v>
      </c>
      <c r="E556" s="146" t="s">
        <v>365</v>
      </c>
      <c r="F556" s="147" t="s">
        <v>465</v>
      </c>
      <c r="G556" s="148" t="s">
        <v>952</v>
      </c>
      <c r="H556" s="149">
        <v>1</v>
      </c>
      <c r="I556" s="148"/>
      <c r="J556" s="146" t="s">
        <v>96</v>
      </c>
      <c r="K556" s="234">
        <v>45526.6767708333</v>
      </c>
      <c r="L556" s="146" t="s">
        <v>96</v>
      </c>
      <c r="M556" s="234">
        <v>45542</v>
      </c>
      <c r="N556" s="146" t="s">
        <v>97</v>
      </c>
      <c r="O556" s="148" t="s">
        <v>2062</v>
      </c>
      <c r="P556" s="150" t="s">
        <v>1821</v>
      </c>
    </row>
    <row spans="1:16" x14ac:dyDescent="0.25" outlineLevel="0" r="557">
      <c r="A557" s="144">
        <v>557</v>
      </c>
      <c r="B557" s="145">
        <v>4</v>
      </c>
      <c r="C557" s="146" t="s">
        <v>388</v>
      </c>
      <c r="D557" s="257">
        <v>45526</v>
      </c>
      <c r="E557" s="146" t="s">
        <v>330</v>
      </c>
      <c r="F557" s="147" t="s">
        <v>1500</v>
      </c>
      <c r="G557" s="148" t="s">
        <v>953</v>
      </c>
      <c r="H557" s="149">
        <v>1.5</v>
      </c>
      <c r="I557" s="148"/>
      <c r="J557" s="146" t="s">
        <v>96</v>
      </c>
      <c r="K557" s="234">
        <v>45526.6771990741</v>
      </c>
      <c r="L557" s="146" t="s">
        <v>96</v>
      </c>
      <c r="M557" s="234">
        <v>45541</v>
      </c>
      <c r="N557" s="146" t="s">
        <v>97</v>
      </c>
      <c r="O557" s="148" t="s">
        <v>1638</v>
      </c>
      <c r="P557" s="150" t="s">
        <v>1666</v>
      </c>
    </row>
    <row spans="1:16" x14ac:dyDescent="0.25" outlineLevel="0" r="558">
      <c r="A558" s="144">
        <v>558</v>
      </c>
      <c r="B558" s="145">
        <v>3</v>
      </c>
      <c r="C558" s="146" t="s">
        <v>94</v>
      </c>
      <c r="D558" s="257">
        <v>45526</v>
      </c>
      <c r="E558" s="146" t="s">
        <v>111</v>
      </c>
      <c r="F558" s="147" t="s">
        <v>3017</v>
      </c>
      <c r="G558" s="148" t="s">
        <v>893</v>
      </c>
      <c r="H558" s="149">
        <v>2.25</v>
      </c>
      <c r="I558" s="148"/>
      <c r="J558" s="146" t="s">
        <v>97</v>
      </c>
      <c r="K558" s="234">
        <v>45526.695162037</v>
      </c>
      <c r="L558" s="146" t="s">
        <v>97</v>
      </c>
      <c r="M558" s="234"/>
      <c r="N558" s="146" t="s">
        <v>97</v>
      </c>
      <c r="O558" s="148" t="s">
        <v>942</v>
      </c>
      <c r="P558" s="150"/>
    </row>
    <row spans="1:16" x14ac:dyDescent="0.25" outlineLevel="0" r="559">
      <c r="A559" s="144">
        <v>559</v>
      </c>
      <c r="B559" s="145">
        <v>3</v>
      </c>
      <c r="C559" s="146" t="s">
        <v>94</v>
      </c>
      <c r="D559" s="257">
        <v>45526</v>
      </c>
      <c r="E559" s="146" t="s">
        <v>111</v>
      </c>
      <c r="F559" s="147" t="s">
        <v>3017</v>
      </c>
      <c r="G559" s="148" t="s">
        <v>954</v>
      </c>
      <c r="H559" s="149">
        <v>0.75</v>
      </c>
      <c r="I559" s="148"/>
      <c r="J559" s="146" t="s">
        <v>97</v>
      </c>
      <c r="K559" s="234">
        <v>45526.6956365741</v>
      </c>
      <c r="L559" s="146" t="s">
        <v>97</v>
      </c>
      <c r="M559" s="234"/>
      <c r="N559" s="146" t="s">
        <v>97</v>
      </c>
      <c r="O559" s="148" t="s">
        <v>942</v>
      </c>
      <c r="P559" s="150"/>
    </row>
    <row spans="1:16" x14ac:dyDescent="0.25" outlineLevel="0" r="560">
      <c r="A560" s="144">
        <v>560</v>
      </c>
      <c r="B560" s="145">
        <v>2</v>
      </c>
      <c r="C560" s="146" t="s">
        <v>13</v>
      </c>
      <c r="D560" s="257">
        <v>45526</v>
      </c>
      <c r="E560" s="146" t="s">
        <v>519</v>
      </c>
      <c r="F560" s="147" t="s">
        <v>1517</v>
      </c>
      <c r="G560" s="148" t="s">
        <v>955</v>
      </c>
      <c r="H560" s="149">
        <v>0.2</v>
      </c>
      <c r="I560" s="148"/>
      <c r="J560" s="146" t="s">
        <v>96</v>
      </c>
      <c r="K560" s="234">
        <v>45526.6966782407</v>
      </c>
      <c r="L560" s="146" t="s">
        <v>96</v>
      </c>
      <c r="M560" s="234">
        <v>45582</v>
      </c>
      <c r="N560" s="146" t="s">
        <v>97</v>
      </c>
      <c r="O560" s="148" t="s">
        <v>3445</v>
      </c>
      <c r="P560" s="150" t="s">
        <v>3558</v>
      </c>
    </row>
    <row spans="1:16" x14ac:dyDescent="0.25" outlineLevel="0" r="561">
      <c r="A561" s="144">
        <v>561</v>
      </c>
      <c r="B561" s="145">
        <v>2</v>
      </c>
      <c r="C561" s="146" t="s">
        <v>13</v>
      </c>
      <c r="D561" s="257">
        <v>45526</v>
      </c>
      <c r="E561" s="146" t="s">
        <v>245</v>
      </c>
      <c r="F561" s="147" t="s">
        <v>2459</v>
      </c>
      <c r="G561" s="148" t="s">
        <v>956</v>
      </c>
      <c r="H561" s="149">
        <v>1.1</v>
      </c>
      <c r="I561" s="148"/>
      <c r="J561" s="146" t="s">
        <v>96</v>
      </c>
      <c r="K561" s="234">
        <v>45526.6995486111</v>
      </c>
      <c r="L561" s="146" t="s">
        <v>96</v>
      </c>
      <c r="M561" s="234">
        <v>45598</v>
      </c>
      <c r="N561" s="146" t="s">
        <v>97</v>
      </c>
      <c r="O561" s="148" t="s">
        <v>4567</v>
      </c>
      <c r="P561" s="150" t="s">
        <v>4503</v>
      </c>
    </row>
    <row spans="1:16" x14ac:dyDescent="0.25" outlineLevel="0" r="562">
      <c r="A562" s="144">
        <v>562</v>
      </c>
      <c r="B562" s="145">
        <v>4</v>
      </c>
      <c r="C562" s="146" t="s">
        <v>388</v>
      </c>
      <c r="D562" s="257">
        <v>45526</v>
      </c>
      <c r="E562" s="146" t="s">
        <v>117</v>
      </c>
      <c r="F562" s="147" t="s">
        <v>453</v>
      </c>
      <c r="G562" s="148" t="s">
        <v>957</v>
      </c>
      <c r="H562" s="149">
        <v>0.5</v>
      </c>
      <c r="I562" s="148"/>
      <c r="J562" s="146" t="s">
        <v>96</v>
      </c>
      <c r="K562" s="234">
        <v>45526.7321643519</v>
      </c>
      <c r="L562" s="146" t="s">
        <v>96</v>
      </c>
      <c r="M562" s="234">
        <v>45542</v>
      </c>
      <c r="N562" s="146" t="s">
        <v>97</v>
      </c>
      <c r="O562" s="148" t="s">
        <v>2062</v>
      </c>
      <c r="P562" s="150" t="s">
        <v>1823</v>
      </c>
    </row>
    <row spans="1:16" x14ac:dyDescent="0.25" outlineLevel="0" r="563">
      <c r="A563" s="144">
        <v>563</v>
      </c>
      <c r="B563" s="145">
        <v>4</v>
      </c>
      <c r="C563" s="146" t="s">
        <v>388</v>
      </c>
      <c r="D563" s="257">
        <v>45526</v>
      </c>
      <c r="E563" s="146" t="s">
        <v>111</v>
      </c>
      <c r="F563" s="147" t="s">
        <v>3017</v>
      </c>
      <c r="G563" s="148" t="s">
        <v>958</v>
      </c>
      <c r="H563" s="149">
        <v>2.75</v>
      </c>
      <c r="I563" s="148"/>
      <c r="J563" s="146" t="s">
        <v>97</v>
      </c>
      <c r="K563" s="234">
        <v>45526.733275463</v>
      </c>
      <c r="L563" s="146" t="s">
        <v>97</v>
      </c>
      <c r="M563" s="234"/>
      <c r="N563" s="146" t="s">
        <v>97</v>
      </c>
      <c r="O563" s="148" t="s">
        <v>942</v>
      </c>
      <c r="P563" s="150"/>
    </row>
    <row spans="1:16" x14ac:dyDescent="0.25" outlineLevel="0" r="564">
      <c r="A564" s="144">
        <v>564</v>
      </c>
      <c r="B564" s="145">
        <v>4</v>
      </c>
      <c r="C564" s="146" t="s">
        <v>388</v>
      </c>
      <c r="D564" s="257">
        <v>45526</v>
      </c>
      <c r="E564" s="146" t="s">
        <v>298</v>
      </c>
      <c r="F564" s="147" t="s">
        <v>927</v>
      </c>
      <c r="G564" s="148" t="s">
        <v>959</v>
      </c>
      <c r="H564" s="149">
        <v>0.75</v>
      </c>
      <c r="I564" s="148"/>
      <c r="J564" s="146" t="s">
        <v>96</v>
      </c>
      <c r="K564" s="234">
        <v>45526.7359606481</v>
      </c>
      <c r="L564" s="146" t="s">
        <v>96</v>
      </c>
      <c r="M564" s="234">
        <v>45542</v>
      </c>
      <c r="N564" s="146" t="s">
        <v>97</v>
      </c>
      <c r="O564" s="148" t="s">
        <v>2063</v>
      </c>
      <c r="P564" s="150" t="s">
        <v>1839</v>
      </c>
    </row>
    <row spans="1:16" x14ac:dyDescent="0.25" outlineLevel="0" r="565">
      <c r="A565" s="144">
        <v>565</v>
      </c>
      <c r="B565" s="145">
        <v>2</v>
      </c>
      <c r="C565" s="146" t="s">
        <v>13</v>
      </c>
      <c r="D565" s="257">
        <v>45526</v>
      </c>
      <c r="E565" s="146" t="s">
        <v>753</v>
      </c>
      <c r="F565" s="147" t="s">
        <v>960</v>
      </c>
      <c r="G565" s="148" t="s">
        <v>961</v>
      </c>
      <c r="H565" s="149">
        <v>1.3</v>
      </c>
      <c r="I565" s="148"/>
      <c r="J565" s="146" t="s">
        <v>96</v>
      </c>
      <c r="K565" s="234">
        <v>45534.525162037</v>
      </c>
      <c r="L565" s="146" t="s">
        <v>97</v>
      </c>
      <c r="M565" s="234"/>
      <c r="N565" s="146" t="s">
        <v>96</v>
      </c>
      <c r="O565" s="148" t="s">
        <v>1380</v>
      </c>
      <c r="P565" s="150"/>
    </row>
    <row spans="1:16" x14ac:dyDescent="0.25" outlineLevel="0" r="566">
      <c r="A566" s="144">
        <v>566</v>
      </c>
      <c r="B566" s="145">
        <v>4</v>
      </c>
      <c r="C566" s="146" t="s">
        <v>388</v>
      </c>
      <c r="D566" s="257">
        <v>45526</v>
      </c>
      <c r="E566" s="146" t="s">
        <v>119</v>
      </c>
      <c r="F566" s="147" t="s">
        <v>808</v>
      </c>
      <c r="G566" s="148" t="s">
        <v>962</v>
      </c>
      <c r="H566" s="149">
        <v>0.25</v>
      </c>
      <c r="I566" s="148"/>
      <c r="J566" s="146" t="s">
        <v>96</v>
      </c>
      <c r="K566" s="234">
        <v>45526.7562037037</v>
      </c>
      <c r="L566" s="146" t="s">
        <v>96</v>
      </c>
      <c r="M566" s="234">
        <v>45542</v>
      </c>
      <c r="N566" s="146" t="s">
        <v>97</v>
      </c>
      <c r="O566" s="148" t="s">
        <v>2062</v>
      </c>
      <c r="P566" s="150" t="s">
        <v>1853</v>
      </c>
    </row>
    <row spans="1:16" x14ac:dyDescent="0.25" outlineLevel="0" r="567">
      <c r="A567" s="144">
        <v>567</v>
      </c>
      <c r="B567" s="145">
        <v>1</v>
      </c>
      <c r="C567" s="146" t="s">
        <v>12</v>
      </c>
      <c r="D567" s="257">
        <v>45527</v>
      </c>
      <c r="E567" s="146" t="s">
        <v>482</v>
      </c>
      <c r="F567" s="147" t="s">
        <v>706</v>
      </c>
      <c r="G567" s="148" t="s">
        <v>975</v>
      </c>
      <c r="H567" s="149">
        <v>0.4</v>
      </c>
      <c r="I567" s="148"/>
      <c r="J567" s="146" t="s">
        <v>96</v>
      </c>
      <c r="K567" s="234">
        <v>45527.3719675926</v>
      </c>
      <c r="L567" s="146" t="s">
        <v>96</v>
      </c>
      <c r="M567" s="234">
        <v>45582</v>
      </c>
      <c r="N567" s="146" t="s">
        <v>97</v>
      </c>
      <c r="O567" s="148" t="s">
        <v>3445</v>
      </c>
      <c r="P567" s="150" t="s">
        <v>3583</v>
      </c>
    </row>
    <row spans="1:16" x14ac:dyDescent="0.25" outlineLevel="0" r="568">
      <c r="A568" s="144">
        <v>568</v>
      </c>
      <c r="B568" s="145">
        <v>1</v>
      </c>
      <c r="C568" s="146" t="s">
        <v>12</v>
      </c>
      <c r="D568" s="257">
        <v>45527</v>
      </c>
      <c r="E568" s="146" t="s">
        <v>521</v>
      </c>
      <c r="F568" s="147" t="s">
        <v>2221</v>
      </c>
      <c r="G568" s="148" t="s">
        <v>976</v>
      </c>
      <c r="H568" s="149">
        <v>0.4</v>
      </c>
      <c r="I568" s="148"/>
      <c r="J568" s="146" t="s">
        <v>96</v>
      </c>
      <c r="K568" s="234">
        <v>45527.3723263889</v>
      </c>
      <c r="L568" s="146" t="s">
        <v>96</v>
      </c>
      <c r="M568" s="234">
        <v>45537</v>
      </c>
      <c r="N568" s="146" t="s">
        <v>97</v>
      </c>
      <c r="O568" s="148" t="s">
        <v>1579</v>
      </c>
      <c r="P568" s="150" t="s">
        <v>1552</v>
      </c>
    </row>
    <row spans="1:16" x14ac:dyDescent="0.25" outlineLevel="0" r="569">
      <c r="A569" s="144">
        <v>569</v>
      </c>
      <c r="B569" s="145">
        <v>1</v>
      </c>
      <c r="C569" s="146" t="s">
        <v>12</v>
      </c>
      <c r="D569" s="257">
        <v>45527</v>
      </c>
      <c r="E569" s="146" t="s">
        <v>332</v>
      </c>
      <c r="F569" s="147" t="s">
        <v>911</v>
      </c>
      <c r="G569" s="148" t="s">
        <v>977</v>
      </c>
      <c r="H569" s="149">
        <v>0.4</v>
      </c>
      <c r="I569" s="148"/>
      <c r="J569" s="146" t="s">
        <v>96</v>
      </c>
      <c r="K569" s="234">
        <v>45527.3725810185</v>
      </c>
      <c r="L569" s="146" t="s">
        <v>96</v>
      </c>
      <c r="M569" s="234">
        <v>45541</v>
      </c>
      <c r="N569" s="146" t="s">
        <v>97</v>
      </c>
      <c r="O569" s="148" t="s">
        <v>1638</v>
      </c>
      <c r="P569" s="150" t="s">
        <v>1661</v>
      </c>
    </row>
    <row spans="1:16" x14ac:dyDescent="0.25" outlineLevel="0" r="570">
      <c r="A570" s="144">
        <v>570</v>
      </c>
      <c r="B570" s="145">
        <v>1</v>
      </c>
      <c r="C570" s="146" t="s">
        <v>12</v>
      </c>
      <c r="D570" s="257">
        <v>45527</v>
      </c>
      <c r="E570" s="146" t="s">
        <v>242</v>
      </c>
      <c r="F570" s="147" t="s">
        <v>2356</v>
      </c>
      <c r="G570" s="148" t="s">
        <v>978</v>
      </c>
      <c r="H570" s="149">
        <v>0.4</v>
      </c>
      <c r="I570" s="148"/>
      <c r="J570" s="146" t="s">
        <v>96</v>
      </c>
      <c r="K570" s="234">
        <v>45527.3729398148</v>
      </c>
      <c r="L570" s="146" t="s">
        <v>96</v>
      </c>
      <c r="M570" s="234">
        <v>45582</v>
      </c>
      <c r="N570" s="146" t="s">
        <v>97</v>
      </c>
      <c r="O570" s="148" t="s">
        <v>3445</v>
      </c>
      <c r="P570" s="150" t="s">
        <v>3568</v>
      </c>
    </row>
    <row spans="1:16" x14ac:dyDescent="0.25" outlineLevel="0" r="571">
      <c r="A571" s="144">
        <v>571</v>
      </c>
      <c r="B571" s="145">
        <v>1</v>
      </c>
      <c r="C571" s="146" t="s">
        <v>12</v>
      </c>
      <c r="D571" s="257">
        <v>45526</v>
      </c>
      <c r="E571" s="146" t="s">
        <v>242</v>
      </c>
      <c r="F571" s="147" t="s">
        <v>2356</v>
      </c>
      <c r="G571" s="148" t="s">
        <v>269</v>
      </c>
      <c r="H571" s="149">
        <v>0.4</v>
      </c>
      <c r="I571" s="148"/>
      <c r="J571" s="146" t="s">
        <v>96</v>
      </c>
      <c r="K571" s="234">
        <v>45527.3732986111</v>
      </c>
      <c r="L571" s="146" t="s">
        <v>96</v>
      </c>
      <c r="M571" s="234">
        <v>45582</v>
      </c>
      <c r="N571" s="146" t="s">
        <v>97</v>
      </c>
      <c r="O571" s="148" t="s">
        <v>3445</v>
      </c>
      <c r="P571" s="150" t="s">
        <v>3568</v>
      </c>
    </row>
    <row spans="1:16" x14ac:dyDescent="0.25" outlineLevel="0" r="572">
      <c r="A572" s="144">
        <v>572</v>
      </c>
      <c r="B572" s="145">
        <v>1</v>
      </c>
      <c r="C572" s="146" t="s">
        <v>12</v>
      </c>
      <c r="D572" s="257">
        <v>45526</v>
      </c>
      <c r="E572" s="146" t="s">
        <v>482</v>
      </c>
      <c r="F572" s="147" t="s">
        <v>706</v>
      </c>
      <c r="G572" s="148" t="s">
        <v>979</v>
      </c>
      <c r="H572" s="149">
        <v>0.4</v>
      </c>
      <c r="I572" s="148"/>
      <c r="J572" s="146" t="s">
        <v>96</v>
      </c>
      <c r="K572" s="234">
        <v>45527.3734490741</v>
      </c>
      <c r="L572" s="146" t="s">
        <v>96</v>
      </c>
      <c r="M572" s="234">
        <v>45582</v>
      </c>
      <c r="N572" s="146" t="s">
        <v>97</v>
      </c>
      <c r="O572" s="148" t="s">
        <v>3445</v>
      </c>
      <c r="P572" s="150" t="s">
        <v>3583</v>
      </c>
    </row>
    <row spans="1:16" x14ac:dyDescent="0.25" outlineLevel="0" r="573">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spans="1:16" x14ac:dyDescent="0.25" outlineLevel="0" r="574">
      <c r="A574" s="144">
        <v>574</v>
      </c>
      <c r="B574" s="145">
        <v>1</v>
      </c>
      <c r="C574" s="146" t="s">
        <v>12</v>
      </c>
      <c r="D574" s="257">
        <v>45526</v>
      </c>
      <c r="E574" s="146" t="s">
        <v>365</v>
      </c>
      <c r="F574" s="147" t="s">
        <v>465</v>
      </c>
      <c r="G574" s="148" t="s">
        <v>981</v>
      </c>
      <c r="H574" s="149">
        <v>0.4</v>
      </c>
      <c r="I574" s="148"/>
      <c r="J574" s="146" t="s">
        <v>96</v>
      </c>
      <c r="K574" s="234">
        <v>45527.3740162037</v>
      </c>
      <c r="L574" s="146" t="s">
        <v>96</v>
      </c>
      <c r="M574" s="234">
        <v>45542</v>
      </c>
      <c r="N574" s="146" t="s">
        <v>97</v>
      </c>
      <c r="O574" s="148" t="s">
        <v>2062</v>
      </c>
      <c r="P574" s="150" t="s">
        <v>1821</v>
      </c>
    </row>
    <row spans="1:16" x14ac:dyDescent="0.25" outlineLevel="0" r="575">
      <c r="A575" s="144">
        <v>575</v>
      </c>
      <c r="B575" s="145">
        <v>1</v>
      </c>
      <c r="C575" s="146" t="s">
        <v>12</v>
      </c>
      <c r="D575" s="257">
        <v>45527</v>
      </c>
      <c r="E575" s="146" t="s">
        <v>255</v>
      </c>
      <c r="F575" s="147" t="s">
        <v>2219</v>
      </c>
      <c r="G575" s="148" t="s">
        <v>982</v>
      </c>
      <c r="H575" s="149">
        <v>0.4</v>
      </c>
      <c r="I575" s="148"/>
      <c r="J575" s="146" t="s">
        <v>96</v>
      </c>
      <c r="K575" s="234">
        <v>45527.3794097222</v>
      </c>
      <c r="L575" s="146" t="s">
        <v>96</v>
      </c>
      <c r="M575" s="234">
        <v>45541</v>
      </c>
      <c r="N575" s="146" t="s">
        <v>97</v>
      </c>
      <c r="O575" s="148" t="s">
        <v>1638</v>
      </c>
      <c r="P575" s="150" t="s">
        <v>1668</v>
      </c>
    </row>
    <row spans="1:16" x14ac:dyDescent="0.25" outlineLevel="0" r="576">
      <c r="A576" s="144">
        <v>576</v>
      </c>
      <c r="B576" s="145">
        <v>4</v>
      </c>
      <c r="C576" s="146" t="s">
        <v>388</v>
      </c>
      <c r="D576" s="257">
        <v>45527</v>
      </c>
      <c r="E576" s="146" t="s">
        <v>330</v>
      </c>
      <c r="F576" s="147" t="s">
        <v>1500</v>
      </c>
      <c r="G576" s="148" t="s">
        <v>983</v>
      </c>
      <c r="H576" s="149">
        <v>0.75</v>
      </c>
      <c r="I576" s="148"/>
      <c r="J576" s="146" t="s">
        <v>96</v>
      </c>
      <c r="K576" s="234">
        <v>45527.3913541667</v>
      </c>
      <c r="L576" s="146" t="s">
        <v>96</v>
      </c>
      <c r="M576" s="234">
        <v>45541</v>
      </c>
      <c r="N576" s="146" t="s">
        <v>97</v>
      </c>
      <c r="O576" s="148" t="s">
        <v>1638</v>
      </c>
      <c r="P576" s="150" t="s">
        <v>1666</v>
      </c>
    </row>
    <row spans="1:16" x14ac:dyDescent="0.25" outlineLevel="0" r="577">
      <c r="A577" s="144">
        <v>577</v>
      </c>
      <c r="B577" s="145">
        <v>4</v>
      </c>
      <c r="C577" s="146" t="s">
        <v>388</v>
      </c>
      <c r="D577" s="257">
        <v>45527</v>
      </c>
      <c r="E577" s="146" t="s">
        <v>330</v>
      </c>
      <c r="F577" s="147" t="s">
        <v>1500</v>
      </c>
      <c r="G577" s="148" t="s">
        <v>984</v>
      </c>
      <c r="H577" s="149">
        <v>3</v>
      </c>
      <c r="I577" s="148"/>
      <c r="J577" s="146" t="s">
        <v>96</v>
      </c>
      <c r="K577" s="234">
        <v>45527.4603009259</v>
      </c>
      <c r="L577" s="146" t="s">
        <v>96</v>
      </c>
      <c r="M577" s="234">
        <v>45541</v>
      </c>
      <c r="N577" s="146" t="s">
        <v>97</v>
      </c>
      <c r="O577" s="148" t="s">
        <v>1638</v>
      </c>
      <c r="P577" s="150" t="s">
        <v>1666</v>
      </c>
    </row>
    <row spans="1:16" x14ac:dyDescent="0.25" outlineLevel="0" r="578">
      <c r="A578" s="144">
        <v>578</v>
      </c>
      <c r="B578" s="145">
        <v>4</v>
      </c>
      <c r="C578" s="146" t="s">
        <v>388</v>
      </c>
      <c r="D578" s="257">
        <v>45527</v>
      </c>
      <c r="E578" s="146" t="s">
        <v>111</v>
      </c>
      <c r="F578" s="147" t="s">
        <v>3017</v>
      </c>
      <c r="G578" s="148" t="s">
        <v>985</v>
      </c>
      <c r="H578" s="149">
        <v>3</v>
      </c>
      <c r="I578" s="148"/>
      <c r="J578" s="146" t="s">
        <v>97</v>
      </c>
      <c r="K578" s="234">
        <v>45527.6952546296</v>
      </c>
      <c r="L578" s="146" t="s">
        <v>97</v>
      </c>
      <c r="M578" s="234"/>
      <c r="N578" s="146" t="s">
        <v>97</v>
      </c>
      <c r="O578" s="148" t="s">
        <v>942</v>
      </c>
      <c r="P578" s="150"/>
    </row>
    <row spans="1:16" x14ac:dyDescent="0.25" outlineLevel="0" r="579">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spans="1:16" x14ac:dyDescent="0.25" outlineLevel="0" r="580">
      <c r="A580" s="144">
        <v>580</v>
      </c>
      <c r="B580" s="145">
        <v>3</v>
      </c>
      <c r="C580" s="146" t="s">
        <v>94</v>
      </c>
      <c r="D580" s="257">
        <v>45527</v>
      </c>
      <c r="E580" s="146" t="s">
        <v>111</v>
      </c>
      <c r="F580" s="147" t="s">
        <v>3017</v>
      </c>
      <c r="G580" s="148" t="s">
        <v>893</v>
      </c>
      <c r="H580" s="149">
        <v>1.25</v>
      </c>
      <c r="I580" s="148"/>
      <c r="J580" s="146" t="s">
        <v>97</v>
      </c>
      <c r="K580" s="234">
        <v>45527.6956828704</v>
      </c>
      <c r="L580" s="146" t="s">
        <v>97</v>
      </c>
      <c r="M580" s="234"/>
      <c r="N580" s="146" t="s">
        <v>97</v>
      </c>
      <c r="O580" s="148" t="s">
        <v>942</v>
      </c>
      <c r="P580" s="150"/>
    </row>
    <row spans="1:16" x14ac:dyDescent="0.25" outlineLevel="0" r="581">
      <c r="A581" s="144">
        <v>581</v>
      </c>
      <c r="B581" s="145">
        <v>4</v>
      </c>
      <c r="C581" s="146" t="s">
        <v>388</v>
      </c>
      <c r="D581" s="257">
        <v>45527</v>
      </c>
      <c r="E581" s="146" t="s">
        <v>330</v>
      </c>
      <c r="F581" s="147" t="s">
        <v>1500</v>
      </c>
      <c r="G581" s="148" t="s">
        <v>986</v>
      </c>
      <c r="H581" s="149">
        <v>0.5</v>
      </c>
      <c r="I581" s="148"/>
      <c r="J581" s="146" t="s">
        <v>96</v>
      </c>
      <c r="K581" s="234">
        <v>45527.6965509259</v>
      </c>
      <c r="L581" s="146" t="s">
        <v>96</v>
      </c>
      <c r="M581" s="234">
        <v>45541</v>
      </c>
      <c r="N581" s="146" t="s">
        <v>97</v>
      </c>
      <c r="O581" s="148" t="s">
        <v>1638</v>
      </c>
      <c r="P581" s="150" t="s">
        <v>1666</v>
      </c>
    </row>
    <row spans="1:16" x14ac:dyDescent="0.25" outlineLevel="0" r="582">
      <c r="A582" s="144">
        <v>582</v>
      </c>
      <c r="B582" s="145">
        <v>4</v>
      </c>
      <c r="C582" s="146" t="s">
        <v>388</v>
      </c>
      <c r="D582" s="257">
        <v>45527</v>
      </c>
      <c r="E582" s="146" t="s">
        <v>111</v>
      </c>
      <c r="F582" s="147" t="s">
        <v>3017</v>
      </c>
      <c r="G582" s="148" t="s">
        <v>987</v>
      </c>
      <c r="H582" s="149">
        <v>0.5</v>
      </c>
      <c r="I582" s="148"/>
      <c r="J582" s="146" t="s">
        <v>97</v>
      </c>
      <c r="K582" s="234">
        <v>45527.6972106481</v>
      </c>
      <c r="L582" s="146" t="s">
        <v>97</v>
      </c>
      <c r="M582" s="234"/>
      <c r="N582" s="146" t="s">
        <v>97</v>
      </c>
      <c r="O582" s="148" t="s">
        <v>942</v>
      </c>
      <c r="P582" s="150"/>
    </row>
    <row spans="1:16" x14ac:dyDescent="0.25" outlineLevel="0" r="583">
      <c r="A583" s="144">
        <v>583</v>
      </c>
      <c r="B583" s="145">
        <v>2</v>
      </c>
      <c r="C583" s="146" t="s">
        <v>13</v>
      </c>
      <c r="D583" s="257">
        <v>45527</v>
      </c>
      <c r="E583" s="146" t="s">
        <v>111</v>
      </c>
      <c r="F583" s="147" t="s">
        <v>3017</v>
      </c>
      <c r="G583" s="148" t="s">
        <v>988</v>
      </c>
      <c r="H583" s="149">
        <v>1.6</v>
      </c>
      <c r="I583" s="148"/>
      <c r="J583" s="146" t="s">
        <v>97</v>
      </c>
      <c r="K583" s="234">
        <v>45527.7374884259</v>
      </c>
      <c r="L583" s="146" t="s">
        <v>97</v>
      </c>
      <c r="M583" s="234"/>
      <c r="N583" s="146" t="s">
        <v>97</v>
      </c>
      <c r="O583" s="148" t="s">
        <v>942</v>
      </c>
      <c r="P583" s="150"/>
    </row>
    <row spans="1:16" x14ac:dyDescent="0.25" outlineLevel="0" r="584">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spans="1:16" x14ac:dyDescent="0.25" outlineLevel="0" r="58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spans="1:16" x14ac:dyDescent="0.25" outlineLevel="0" r="586">
      <c r="A586" s="144">
        <v>586</v>
      </c>
      <c r="B586" s="145">
        <v>2</v>
      </c>
      <c r="C586" s="146" t="s">
        <v>13</v>
      </c>
      <c r="D586" s="257">
        <v>45527</v>
      </c>
      <c r="E586" s="146" t="s">
        <v>365</v>
      </c>
      <c r="F586" s="147" t="s">
        <v>465</v>
      </c>
      <c r="G586" s="148" t="s">
        <v>991</v>
      </c>
      <c r="H586" s="149">
        <v>0.8</v>
      </c>
      <c r="I586" s="148"/>
      <c r="J586" s="146" t="s">
        <v>96</v>
      </c>
      <c r="K586" s="234">
        <v>45527.7377199074</v>
      </c>
      <c r="L586" s="146" t="s">
        <v>96</v>
      </c>
      <c r="M586" s="234">
        <v>45542</v>
      </c>
      <c r="N586" s="146" t="s">
        <v>97</v>
      </c>
      <c r="O586" s="148" t="s">
        <v>2062</v>
      </c>
      <c r="P586" s="150" t="s">
        <v>1821</v>
      </c>
    </row>
    <row spans="1:16" x14ac:dyDescent="0.25" outlineLevel="0" r="587">
      <c r="A587" s="144">
        <v>587</v>
      </c>
      <c r="B587" s="145">
        <v>2</v>
      </c>
      <c r="C587" s="146" t="s">
        <v>13</v>
      </c>
      <c r="D587" s="257">
        <v>45527</v>
      </c>
      <c r="E587" s="146" t="s">
        <v>919</v>
      </c>
      <c r="F587" s="147" t="s">
        <v>920</v>
      </c>
      <c r="G587" s="148" t="s">
        <v>992</v>
      </c>
      <c r="H587" s="149">
        <v>0.4</v>
      </c>
      <c r="I587" s="148"/>
      <c r="J587" s="146" t="s">
        <v>96</v>
      </c>
      <c r="K587" s="234">
        <v>45527.7380092593</v>
      </c>
      <c r="L587" s="146" t="s">
        <v>96</v>
      </c>
      <c r="M587" s="234">
        <v>45580</v>
      </c>
      <c r="N587" s="146" t="s">
        <v>97</v>
      </c>
      <c r="O587" s="148" t="s">
        <v>3445</v>
      </c>
      <c r="P587" s="150" t="s">
        <v>3327</v>
      </c>
    </row>
    <row spans="1:16" x14ac:dyDescent="0.25" outlineLevel="0" r="588">
      <c r="A588" s="144">
        <v>588</v>
      </c>
      <c r="B588" s="145">
        <v>2</v>
      </c>
      <c r="C588" s="146" t="s">
        <v>13</v>
      </c>
      <c r="D588" s="257">
        <v>45527</v>
      </c>
      <c r="E588" s="146" t="s">
        <v>330</v>
      </c>
      <c r="F588" s="147" t="s">
        <v>1500</v>
      </c>
      <c r="G588" s="148" t="s">
        <v>993</v>
      </c>
      <c r="H588" s="149">
        <v>0.9</v>
      </c>
      <c r="I588" s="148"/>
      <c r="J588" s="146" t="s">
        <v>96</v>
      </c>
      <c r="K588" s="234">
        <v>45527.7372916667</v>
      </c>
      <c r="L588" s="146" t="s">
        <v>96</v>
      </c>
      <c r="M588" s="234">
        <v>45717</v>
      </c>
      <c r="N588" s="146" t="s">
        <v>97</v>
      </c>
      <c r="O588" s="148" t="s">
        <v>9481</v>
      </c>
      <c r="P588" s="150" t="s">
        <v>10522</v>
      </c>
    </row>
    <row spans="1:16" x14ac:dyDescent="0.25" outlineLevel="0" r="589">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spans="1:16" x14ac:dyDescent="0.25" outlineLevel="0" r="590">
      <c r="A590" s="144">
        <v>590</v>
      </c>
      <c r="B590" s="145">
        <v>1</v>
      </c>
      <c r="C590" s="146" t="s">
        <v>12</v>
      </c>
      <c r="D590" s="300">
        <v>45528</v>
      </c>
      <c r="E590" s="146" t="s">
        <v>192</v>
      </c>
      <c r="F590" s="147" t="s">
        <v>965</v>
      </c>
      <c r="G590" s="148" t="s">
        <v>1239</v>
      </c>
      <c r="H590" s="149">
        <v>0.4</v>
      </c>
      <c r="I590" s="148"/>
      <c r="J590" s="146" t="s">
        <v>96</v>
      </c>
      <c r="K590" s="234">
        <v>45530.2877777778</v>
      </c>
      <c r="L590" s="146" t="s">
        <v>96</v>
      </c>
      <c r="M590" s="234">
        <v>45541</v>
      </c>
      <c r="N590" s="146" t="s">
        <v>97</v>
      </c>
      <c r="O590" s="148" t="s">
        <v>1638</v>
      </c>
      <c r="P590" s="150" t="s">
        <v>1670</v>
      </c>
    </row>
    <row spans="1:16" x14ac:dyDescent="0.25" outlineLevel="0" r="591">
      <c r="A591" s="144">
        <v>591</v>
      </c>
      <c r="B591" s="145">
        <v>1</v>
      </c>
      <c r="C591" s="146" t="s">
        <v>12</v>
      </c>
      <c r="D591" s="300">
        <v>45528</v>
      </c>
      <c r="E591" s="146" t="s">
        <v>330</v>
      </c>
      <c r="F591" s="147" t="s">
        <v>1500</v>
      </c>
      <c r="G591" s="148" t="s">
        <v>1240</v>
      </c>
      <c r="H591" s="149">
        <v>0.5</v>
      </c>
      <c r="I591" s="148"/>
      <c r="J591" s="146" t="s">
        <v>96</v>
      </c>
      <c r="K591" s="234">
        <v>45530.288125</v>
      </c>
      <c r="L591" s="146" t="s">
        <v>96</v>
      </c>
      <c r="M591" s="234">
        <v>45541</v>
      </c>
      <c r="N591" s="146" t="s">
        <v>97</v>
      </c>
      <c r="O591" s="148" t="s">
        <v>1638</v>
      </c>
      <c r="P591" s="150" t="s">
        <v>1666</v>
      </c>
    </row>
    <row spans="1:16" x14ac:dyDescent="0.25" outlineLevel="0" r="592">
      <c r="A592" s="144">
        <v>592</v>
      </c>
      <c r="B592" s="145">
        <v>1</v>
      </c>
      <c r="C592" s="146" t="s">
        <v>12</v>
      </c>
      <c r="D592" s="300">
        <v>45528</v>
      </c>
      <c r="E592" s="146" t="s">
        <v>232</v>
      </c>
      <c r="F592" s="147" t="s">
        <v>2187</v>
      </c>
      <c r="G592" s="148" t="s">
        <v>1241</v>
      </c>
      <c r="H592" s="149">
        <v>0.5</v>
      </c>
      <c r="I592" s="148"/>
      <c r="J592" s="146" t="s">
        <v>96</v>
      </c>
      <c r="K592" s="234">
        <v>45530.2884375</v>
      </c>
      <c r="L592" s="146" t="s">
        <v>96</v>
      </c>
      <c r="M592" s="234">
        <v>45580</v>
      </c>
      <c r="N592" s="146" t="s">
        <v>97</v>
      </c>
      <c r="O592" s="148" t="s">
        <v>3445</v>
      </c>
      <c r="P592" s="150" t="s">
        <v>3323</v>
      </c>
    </row>
    <row spans="1:16" x14ac:dyDescent="0.25" outlineLevel="0" r="593">
      <c r="A593" s="144">
        <v>593</v>
      </c>
      <c r="B593" s="145">
        <v>1</v>
      </c>
      <c r="C593" s="146" t="s">
        <v>12</v>
      </c>
      <c r="D593" s="300">
        <v>45528</v>
      </c>
      <c r="E593" s="146" t="s">
        <v>345</v>
      </c>
      <c r="F593" s="147" t="s">
        <v>4117</v>
      </c>
      <c r="G593" s="148" t="s">
        <v>1242</v>
      </c>
      <c r="H593" s="149">
        <v>1.5</v>
      </c>
      <c r="I593" s="148"/>
      <c r="J593" s="146" t="s">
        <v>96</v>
      </c>
      <c r="K593" s="234">
        <v>45530.2890046296</v>
      </c>
      <c r="L593" s="146" t="s">
        <v>96</v>
      </c>
      <c r="M593" s="234">
        <v>45541</v>
      </c>
      <c r="N593" s="146" t="s">
        <v>97</v>
      </c>
      <c r="O593" s="148" t="s">
        <v>1638</v>
      </c>
      <c r="P593" s="150" t="s">
        <v>1664</v>
      </c>
    </row>
    <row spans="1:16" x14ac:dyDescent="0.25" outlineLevel="0" r="594">
      <c r="A594" s="144">
        <v>594</v>
      </c>
      <c r="B594" s="145">
        <v>1</v>
      </c>
      <c r="C594" s="146" t="s">
        <v>12</v>
      </c>
      <c r="D594" s="300">
        <v>45528</v>
      </c>
      <c r="E594" s="146" t="s">
        <v>343</v>
      </c>
      <c r="F594" s="147" t="s">
        <v>2189</v>
      </c>
      <c r="G594" s="148" t="s">
        <v>1243</v>
      </c>
      <c r="H594" s="149">
        <v>1</v>
      </c>
      <c r="I594" s="148"/>
      <c r="J594" s="146" t="s">
        <v>96</v>
      </c>
      <c r="K594" s="234">
        <v>45530.3274421296</v>
      </c>
      <c r="L594" s="146" t="s">
        <v>97</v>
      </c>
      <c r="M594" s="234"/>
      <c r="N594" s="146" t="s">
        <v>96</v>
      </c>
      <c r="O594" s="148" t="s">
        <v>1238</v>
      </c>
      <c r="P594" s="150"/>
    </row>
    <row spans="1:16" x14ac:dyDescent="0.25" outlineLevel="0" r="595">
      <c r="A595" s="144">
        <v>595</v>
      </c>
      <c r="B595" s="145">
        <v>1</v>
      </c>
      <c r="C595" s="146" t="s">
        <v>12</v>
      </c>
      <c r="D595" s="300">
        <v>45530</v>
      </c>
      <c r="E595" s="146" t="s">
        <v>759</v>
      </c>
      <c r="F595" s="147" t="s">
        <v>2141</v>
      </c>
      <c r="G595" s="148" t="s">
        <v>1243</v>
      </c>
      <c r="H595" s="149">
        <v>1</v>
      </c>
      <c r="I595" s="148"/>
      <c r="J595" s="146" t="s">
        <v>96</v>
      </c>
      <c r="K595" s="234">
        <v>45530.3496643519</v>
      </c>
      <c r="L595" s="146" t="s">
        <v>96</v>
      </c>
      <c r="M595" s="234">
        <v>45541</v>
      </c>
      <c r="N595" s="146" t="s">
        <v>97</v>
      </c>
      <c r="O595" s="148" t="s">
        <v>1638</v>
      </c>
      <c r="P595" s="150" t="s">
        <v>1665</v>
      </c>
    </row>
    <row spans="1:16" x14ac:dyDescent="0.25" outlineLevel="0" r="596">
      <c r="A596" s="144">
        <v>596</v>
      </c>
      <c r="B596" s="145">
        <v>1</v>
      </c>
      <c r="C596" s="146" t="s">
        <v>12</v>
      </c>
      <c r="D596" s="300">
        <v>45530</v>
      </c>
      <c r="E596" s="146" t="s">
        <v>330</v>
      </c>
      <c r="F596" s="147" t="s">
        <v>1500</v>
      </c>
      <c r="G596" s="148" t="s">
        <v>1287</v>
      </c>
      <c r="H596" s="149">
        <v>2.25</v>
      </c>
      <c r="I596" s="148"/>
      <c r="J596" s="146" t="s">
        <v>96</v>
      </c>
      <c r="K596" s="234">
        <v>45531.5309953704</v>
      </c>
      <c r="L596" s="146" t="s">
        <v>96</v>
      </c>
      <c r="M596" s="234">
        <v>45541</v>
      </c>
      <c r="N596" s="146" t="s">
        <v>97</v>
      </c>
      <c r="O596" s="148" t="s">
        <v>1638</v>
      </c>
      <c r="P596" s="150" t="s">
        <v>1666</v>
      </c>
    </row>
    <row spans="1:16" x14ac:dyDescent="0.25" outlineLevel="0" r="597">
      <c r="A597" s="144">
        <v>597</v>
      </c>
      <c r="B597" s="145">
        <v>4</v>
      </c>
      <c r="C597" s="146" t="s">
        <v>388</v>
      </c>
      <c r="D597" s="300">
        <v>45530</v>
      </c>
      <c r="E597" s="146" t="s">
        <v>298</v>
      </c>
      <c r="F597" s="147" t="s">
        <v>927</v>
      </c>
      <c r="G597" s="148" t="s">
        <v>1244</v>
      </c>
      <c r="H597" s="149">
        <v>1</v>
      </c>
      <c r="I597" s="148"/>
      <c r="J597" s="146" t="s">
        <v>96</v>
      </c>
      <c r="K597" s="234">
        <v>45530.4197222222</v>
      </c>
      <c r="L597" s="146" t="s">
        <v>96</v>
      </c>
      <c r="M597" s="234">
        <v>45542</v>
      </c>
      <c r="N597" s="146" t="s">
        <v>97</v>
      </c>
      <c r="O597" s="148" t="s">
        <v>2063</v>
      </c>
      <c r="P597" s="150" t="s">
        <v>1839</v>
      </c>
    </row>
    <row spans="1:16" x14ac:dyDescent="0.25" outlineLevel="0" r="598">
      <c r="A598" s="144">
        <v>598</v>
      </c>
      <c r="B598" s="145">
        <v>4</v>
      </c>
      <c r="C598" s="146" t="s">
        <v>388</v>
      </c>
      <c r="D598" s="300">
        <v>45530</v>
      </c>
      <c r="E598" s="146" t="s">
        <v>111</v>
      </c>
      <c r="F598" s="147" t="s">
        <v>3017</v>
      </c>
      <c r="G598" s="148" t="s">
        <v>1245</v>
      </c>
      <c r="H598" s="149">
        <v>0.5</v>
      </c>
      <c r="I598" s="148"/>
      <c r="J598" s="146" t="s">
        <v>97</v>
      </c>
      <c r="K598" s="234">
        <v>45530.4722800926</v>
      </c>
      <c r="L598" s="146" t="s">
        <v>97</v>
      </c>
      <c r="M598" s="234"/>
      <c r="N598" s="146" t="s">
        <v>97</v>
      </c>
      <c r="O598" s="148" t="s">
        <v>1238</v>
      </c>
      <c r="P598" s="150"/>
    </row>
    <row spans="1:16" x14ac:dyDescent="0.25" outlineLevel="0" r="599">
      <c r="A599" s="144">
        <v>599</v>
      </c>
      <c r="B599" s="145">
        <v>4</v>
      </c>
      <c r="C599" s="146" t="s">
        <v>388</v>
      </c>
      <c r="D599" s="300">
        <v>45530</v>
      </c>
      <c r="E599" s="146" t="s">
        <v>298</v>
      </c>
      <c r="F599" s="147" t="s">
        <v>927</v>
      </c>
      <c r="G599" s="148" t="s">
        <v>1246</v>
      </c>
      <c r="H599" s="149">
        <v>0.5</v>
      </c>
      <c r="I599" s="148"/>
      <c r="J599" s="146" t="s">
        <v>96</v>
      </c>
      <c r="K599" s="234">
        <v>45530.4727430556</v>
      </c>
      <c r="L599" s="146" t="s">
        <v>96</v>
      </c>
      <c r="M599" s="234">
        <v>45542</v>
      </c>
      <c r="N599" s="146" t="s">
        <v>97</v>
      </c>
      <c r="O599" s="148" t="s">
        <v>2063</v>
      </c>
      <c r="P599" s="150" t="s">
        <v>1839</v>
      </c>
    </row>
    <row spans="1:16" x14ac:dyDescent="0.25" outlineLevel="0" r="600">
      <c r="A600" s="144">
        <v>600</v>
      </c>
      <c r="B600" s="145">
        <v>1</v>
      </c>
      <c r="C600" s="146" t="s">
        <v>12</v>
      </c>
      <c r="D600" s="300">
        <v>45530</v>
      </c>
      <c r="E600" s="146" t="s">
        <v>684</v>
      </c>
      <c r="F600" s="147" t="s">
        <v>973</v>
      </c>
      <c r="G600" s="148" t="s">
        <v>1247</v>
      </c>
      <c r="H600" s="149">
        <v>0.75</v>
      </c>
      <c r="I600" s="148"/>
      <c r="J600" s="146" t="s">
        <v>96</v>
      </c>
      <c r="K600" s="234">
        <v>45530.571724537</v>
      </c>
      <c r="L600" s="146" t="s">
        <v>96</v>
      </c>
      <c r="M600" s="234">
        <v>45582</v>
      </c>
      <c r="N600" s="146" t="s">
        <v>97</v>
      </c>
      <c r="O600" s="148" t="s">
        <v>3445</v>
      </c>
      <c r="P600" s="150" t="s">
        <v>3564</v>
      </c>
    </row>
    <row spans="1:16" x14ac:dyDescent="0.25" outlineLevel="0" r="601">
      <c r="A601" s="144">
        <v>601</v>
      </c>
      <c r="B601" s="145">
        <v>4</v>
      </c>
      <c r="C601" s="146" t="s">
        <v>388</v>
      </c>
      <c r="D601" s="300">
        <v>45530</v>
      </c>
      <c r="E601" s="146" t="s">
        <v>119</v>
      </c>
      <c r="F601" s="147" t="s">
        <v>808</v>
      </c>
      <c r="G601" s="148" t="s">
        <v>602</v>
      </c>
      <c r="H601" s="149">
        <v>1</v>
      </c>
      <c r="I601" s="148"/>
      <c r="J601" s="146" t="s">
        <v>96</v>
      </c>
      <c r="K601" s="234">
        <v>45530.577025463</v>
      </c>
      <c r="L601" s="146" t="s">
        <v>96</v>
      </c>
      <c r="M601" s="234">
        <v>45542</v>
      </c>
      <c r="N601" s="146" t="s">
        <v>97</v>
      </c>
      <c r="O601" s="148" t="s">
        <v>2062</v>
      </c>
      <c r="P601" s="150" t="s">
        <v>1853</v>
      </c>
    </row>
    <row spans="1:16" x14ac:dyDescent="0.25" outlineLevel="0" r="602">
      <c r="A602" s="144">
        <v>602</v>
      </c>
      <c r="B602" s="145">
        <v>4</v>
      </c>
      <c r="C602" s="146" t="s">
        <v>388</v>
      </c>
      <c r="D602" s="300">
        <v>45530</v>
      </c>
      <c r="E602" s="146" t="s">
        <v>753</v>
      </c>
      <c r="F602" s="147" t="s">
        <v>960</v>
      </c>
      <c r="G602" s="148" t="s">
        <v>1248</v>
      </c>
      <c r="H602" s="149">
        <v>0.75</v>
      </c>
      <c r="I602" s="148"/>
      <c r="J602" s="146" t="s">
        <v>96</v>
      </c>
      <c r="K602" s="234">
        <v>45534.527037037</v>
      </c>
      <c r="L602" s="146" t="s">
        <v>97</v>
      </c>
      <c r="M602" s="234"/>
      <c r="N602" s="146" t="s">
        <v>96</v>
      </c>
      <c r="O602" s="148" t="s">
        <v>1380</v>
      </c>
      <c r="P602" s="150"/>
    </row>
    <row spans="1:16" x14ac:dyDescent="0.25" outlineLevel="0" r="603">
      <c r="A603" s="144">
        <v>603</v>
      </c>
      <c r="B603" s="145">
        <v>1</v>
      </c>
      <c r="C603" s="146" t="s">
        <v>12</v>
      </c>
      <c r="D603" s="300">
        <v>45530</v>
      </c>
      <c r="E603" s="146" t="s">
        <v>345</v>
      </c>
      <c r="F603" s="147" t="s">
        <v>4117</v>
      </c>
      <c r="G603" s="148" t="s">
        <v>1249</v>
      </c>
      <c r="H603" s="149">
        <v>0.75</v>
      </c>
      <c r="I603" s="148"/>
      <c r="J603" s="146" t="s">
        <v>96</v>
      </c>
      <c r="K603" s="234">
        <v>45530.6980787037</v>
      </c>
      <c r="L603" s="146" t="s">
        <v>96</v>
      </c>
      <c r="M603" s="234">
        <v>45541</v>
      </c>
      <c r="N603" s="146" t="s">
        <v>97</v>
      </c>
      <c r="O603" s="148" t="s">
        <v>1638</v>
      </c>
      <c r="P603" s="150" t="s">
        <v>1664</v>
      </c>
    </row>
    <row spans="1:16" x14ac:dyDescent="0.25" outlineLevel="0" r="604">
      <c r="A604" s="144">
        <v>604</v>
      </c>
      <c r="B604" s="145">
        <v>1</v>
      </c>
      <c r="C604" s="146" t="s">
        <v>12</v>
      </c>
      <c r="D604" s="300">
        <v>45530</v>
      </c>
      <c r="E604" s="146" t="s">
        <v>145</v>
      </c>
      <c r="F604" s="147" t="s">
        <v>1432</v>
      </c>
      <c r="G604" s="148" t="s">
        <v>1250</v>
      </c>
      <c r="H604" s="149">
        <v>0.5</v>
      </c>
      <c r="I604" s="148"/>
      <c r="J604" s="146" t="s">
        <v>96</v>
      </c>
      <c r="K604" s="234">
        <v>45530.6157407407</v>
      </c>
      <c r="L604" s="146" t="s">
        <v>96</v>
      </c>
      <c r="M604" s="234">
        <v>45598</v>
      </c>
      <c r="N604" s="146" t="s">
        <v>97</v>
      </c>
      <c r="O604" s="148" t="s">
        <v>4188</v>
      </c>
      <c r="P604" s="150" t="s">
        <v>4413</v>
      </c>
    </row>
    <row spans="1:16" x14ac:dyDescent="0.25" outlineLevel="0" r="605">
      <c r="A605" s="144">
        <v>605</v>
      </c>
      <c r="B605" s="145">
        <v>1</v>
      </c>
      <c r="C605" s="146" t="s">
        <v>12</v>
      </c>
      <c r="D605" s="300">
        <v>45530</v>
      </c>
      <c r="E605" s="146" t="s">
        <v>239</v>
      </c>
      <c r="F605" s="147" t="s">
        <v>690</v>
      </c>
      <c r="G605" s="148" t="s">
        <v>1251</v>
      </c>
      <c r="H605" s="149">
        <v>0.4</v>
      </c>
      <c r="I605" s="148"/>
      <c r="J605" s="146" t="s">
        <v>96</v>
      </c>
      <c r="K605" s="234">
        <v>45530.6175115741</v>
      </c>
      <c r="L605" s="146" t="s">
        <v>96</v>
      </c>
      <c r="M605" s="234">
        <v>45541</v>
      </c>
      <c r="N605" s="146" t="s">
        <v>97</v>
      </c>
      <c r="O605" s="148" t="s">
        <v>1638</v>
      </c>
      <c r="P605" s="150" t="s">
        <v>1662</v>
      </c>
    </row>
    <row spans="1:16" x14ac:dyDescent="0.25" outlineLevel="0" r="606">
      <c r="A606" s="144">
        <v>606</v>
      </c>
      <c r="B606" s="145">
        <v>1</v>
      </c>
      <c r="C606" s="146" t="s">
        <v>12</v>
      </c>
      <c r="D606" s="300">
        <v>45530</v>
      </c>
      <c r="E606" s="146" t="s">
        <v>353</v>
      </c>
      <c r="F606" s="147" t="s">
        <v>2372</v>
      </c>
      <c r="G606" s="148" t="s">
        <v>1252</v>
      </c>
      <c r="H606" s="149">
        <v>0.75</v>
      </c>
      <c r="I606" s="148"/>
      <c r="J606" s="146" t="s">
        <v>96</v>
      </c>
      <c r="K606" s="234">
        <v>45530.6332407407</v>
      </c>
      <c r="L606" s="146" t="s">
        <v>96</v>
      </c>
      <c r="M606" s="234">
        <v>45542</v>
      </c>
      <c r="N606" s="146" t="s">
        <v>97</v>
      </c>
      <c r="O606" s="148" t="s">
        <v>2062</v>
      </c>
      <c r="P606" s="150" t="s">
        <v>1825</v>
      </c>
    </row>
    <row spans="1:16" x14ac:dyDescent="0.25" outlineLevel="0" r="607">
      <c r="A607" s="144">
        <v>607</v>
      </c>
      <c r="B607" s="145">
        <v>3</v>
      </c>
      <c r="C607" s="146" t="s">
        <v>94</v>
      </c>
      <c r="D607" s="300">
        <v>45530</v>
      </c>
      <c r="E607" s="146" t="s">
        <v>120</v>
      </c>
      <c r="F607" s="147" t="s">
        <v>2179</v>
      </c>
      <c r="G607" s="148" t="s">
        <v>1253</v>
      </c>
      <c r="H607" s="149">
        <v>5</v>
      </c>
      <c r="I607" s="148"/>
      <c r="J607" s="146" t="s">
        <v>96</v>
      </c>
      <c r="K607" s="234">
        <v>45530.6519907407</v>
      </c>
      <c r="L607" s="146" t="s">
        <v>96</v>
      </c>
      <c r="M607" s="234">
        <v>45569</v>
      </c>
      <c r="N607" s="146" t="s">
        <v>97</v>
      </c>
      <c r="O607" s="148" t="s">
        <v>2966</v>
      </c>
      <c r="P607" s="150" t="s">
        <v>2944</v>
      </c>
    </row>
    <row spans="1:16" x14ac:dyDescent="0.25" outlineLevel="0" r="608">
      <c r="A608" s="144">
        <v>608</v>
      </c>
      <c r="B608" s="145">
        <v>3</v>
      </c>
      <c r="C608" s="146" t="s">
        <v>94</v>
      </c>
      <c r="D608" s="300">
        <v>45530</v>
      </c>
      <c r="E608" s="146" t="s">
        <v>135</v>
      </c>
      <c r="F608" s="147" t="s">
        <v>2182</v>
      </c>
      <c r="G608" s="148" t="s">
        <v>1254</v>
      </c>
      <c r="H608" s="149">
        <v>0.25</v>
      </c>
      <c r="I608" s="148"/>
      <c r="J608" s="146" t="s">
        <v>96</v>
      </c>
      <c r="K608" s="234">
        <v>45530.6522569444</v>
      </c>
      <c r="L608" s="146" t="s">
        <v>96</v>
      </c>
      <c r="M608" s="234">
        <v>45598</v>
      </c>
      <c r="N608" s="146" t="s">
        <v>97</v>
      </c>
      <c r="O608" s="148" t="s">
        <v>4188</v>
      </c>
      <c r="P608" s="150" t="s">
        <v>4406</v>
      </c>
    </row>
    <row spans="1:16" x14ac:dyDescent="0.25" outlineLevel="0" r="609">
      <c r="A609" s="144">
        <v>609</v>
      </c>
      <c r="B609" s="145">
        <v>1</v>
      </c>
      <c r="C609" s="146" t="s">
        <v>12</v>
      </c>
      <c r="D609" s="300">
        <v>45530</v>
      </c>
      <c r="E609" s="146" t="s">
        <v>1255</v>
      </c>
      <c r="F609" s="147" t="s">
        <v>1256</v>
      </c>
      <c r="G609" s="148" t="s">
        <v>1257</v>
      </c>
      <c r="H609" s="149">
        <v>0.4</v>
      </c>
      <c r="I609" s="148"/>
      <c r="J609" s="146" t="s">
        <v>96</v>
      </c>
      <c r="K609" s="234">
        <v>45530.6678240741</v>
      </c>
      <c r="L609" s="146" t="s">
        <v>96</v>
      </c>
      <c r="M609" s="234">
        <v>45582</v>
      </c>
      <c r="N609" s="146" t="s">
        <v>97</v>
      </c>
      <c r="O609" s="148" t="s">
        <v>3445</v>
      </c>
      <c r="P609" s="150" t="s">
        <v>3570</v>
      </c>
    </row>
    <row spans="1:16" x14ac:dyDescent="0.25" outlineLevel="0" r="610">
      <c r="A610" s="144">
        <v>610</v>
      </c>
      <c r="B610" s="145">
        <v>3</v>
      </c>
      <c r="C610" s="146" t="s">
        <v>94</v>
      </c>
      <c r="D610" s="300">
        <v>45530</v>
      </c>
      <c r="E610" s="146" t="s">
        <v>119</v>
      </c>
      <c r="F610" s="147" t="s">
        <v>808</v>
      </c>
      <c r="G610" s="148" t="s">
        <v>1258</v>
      </c>
      <c r="H610" s="149">
        <v>0.25</v>
      </c>
      <c r="I610" s="148"/>
      <c r="J610" s="146" t="s">
        <v>96</v>
      </c>
      <c r="K610" s="234">
        <v>45530.6693518519</v>
      </c>
      <c r="L610" s="146" t="s">
        <v>96</v>
      </c>
      <c r="M610" s="234">
        <v>45542</v>
      </c>
      <c r="N610" s="146" t="s">
        <v>97</v>
      </c>
      <c r="O610" s="148" t="s">
        <v>2062</v>
      </c>
      <c r="P610" s="150" t="s">
        <v>1853</v>
      </c>
    </row>
    <row spans="1:16" x14ac:dyDescent="0.25" outlineLevel="0" r="611">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spans="1:16" x14ac:dyDescent="0.25" outlineLevel="0" r="612">
      <c r="A612" s="144">
        <v>612</v>
      </c>
      <c r="B612" s="145">
        <v>4</v>
      </c>
      <c r="C612" s="146" t="s">
        <v>388</v>
      </c>
      <c r="D612" s="300">
        <v>45530</v>
      </c>
      <c r="E612" s="146" t="s">
        <v>753</v>
      </c>
      <c r="F612" s="147" t="s">
        <v>960</v>
      </c>
      <c r="G612" s="148" t="s">
        <v>1261</v>
      </c>
      <c r="H612" s="149">
        <v>2</v>
      </c>
      <c r="I612" s="148"/>
      <c r="J612" s="146" t="s">
        <v>96</v>
      </c>
      <c r="K612" s="234">
        <v>45534.5273263889</v>
      </c>
      <c r="L612" s="146" t="s">
        <v>97</v>
      </c>
      <c r="M612" s="234"/>
      <c r="N612" s="146" t="s">
        <v>96</v>
      </c>
      <c r="O612" s="148" t="s">
        <v>1380</v>
      </c>
      <c r="P612" s="150"/>
    </row>
    <row spans="1:16" x14ac:dyDescent="0.25" outlineLevel="0" r="613">
      <c r="A613" s="144">
        <v>613</v>
      </c>
      <c r="B613" s="145">
        <v>4</v>
      </c>
      <c r="C613" s="146" t="s">
        <v>388</v>
      </c>
      <c r="D613" s="300">
        <v>45530</v>
      </c>
      <c r="E613" s="146" t="s">
        <v>119</v>
      </c>
      <c r="F613" s="147" t="s">
        <v>808</v>
      </c>
      <c r="G613" s="148" t="s">
        <v>1262</v>
      </c>
      <c r="H613" s="149">
        <v>0.75</v>
      </c>
      <c r="I613" s="148"/>
      <c r="J613" s="146" t="s">
        <v>96</v>
      </c>
      <c r="K613" s="234">
        <v>45530.704525463</v>
      </c>
      <c r="L613" s="146" t="s">
        <v>96</v>
      </c>
      <c r="M613" s="234">
        <v>45542</v>
      </c>
      <c r="N613" s="146" t="s">
        <v>97</v>
      </c>
      <c r="O613" s="148" t="s">
        <v>2062</v>
      </c>
      <c r="P613" s="150" t="s">
        <v>1853</v>
      </c>
    </row>
    <row spans="1:16" x14ac:dyDescent="0.25" outlineLevel="0" r="614">
      <c r="A614" s="144">
        <v>614</v>
      </c>
      <c r="B614" s="145">
        <v>2</v>
      </c>
      <c r="C614" s="146" t="s">
        <v>13</v>
      </c>
      <c r="D614" s="300">
        <v>45530</v>
      </c>
      <c r="E614" s="146" t="s">
        <v>424</v>
      </c>
      <c r="F614" s="147" t="s">
        <v>2191</v>
      </c>
      <c r="G614" s="148" t="s">
        <v>1263</v>
      </c>
      <c r="H614" s="149">
        <v>1.3</v>
      </c>
      <c r="I614" s="148"/>
      <c r="J614" s="146" t="s">
        <v>96</v>
      </c>
      <c r="K614" s="234">
        <v>45534.5259606481</v>
      </c>
      <c r="L614" s="146" t="s">
        <v>96</v>
      </c>
      <c r="M614" s="234">
        <v>45542</v>
      </c>
      <c r="N614" s="146" t="s">
        <v>97</v>
      </c>
      <c r="O614" s="148" t="s">
        <v>2062</v>
      </c>
      <c r="P614" s="150" t="s">
        <v>1829</v>
      </c>
    </row>
    <row spans="1:16" x14ac:dyDescent="0.25" outlineLevel="0" r="615">
      <c r="A615" s="144">
        <v>615</v>
      </c>
      <c r="B615" s="145">
        <v>2</v>
      </c>
      <c r="C615" s="146" t="s">
        <v>13</v>
      </c>
      <c r="D615" s="300">
        <v>45530</v>
      </c>
      <c r="E615" s="146" t="s">
        <v>111</v>
      </c>
      <c r="F615" s="147" t="s">
        <v>3017</v>
      </c>
      <c r="G615" s="148" t="s">
        <v>1264</v>
      </c>
      <c r="H615" s="149">
        <v>2.9</v>
      </c>
      <c r="I615" s="148"/>
      <c r="J615" s="146" t="s">
        <v>97</v>
      </c>
      <c r="K615" s="234">
        <v>45530.7450347222</v>
      </c>
      <c r="L615" s="146" t="s">
        <v>97</v>
      </c>
      <c r="M615" s="234"/>
      <c r="N615" s="146" t="s">
        <v>97</v>
      </c>
      <c r="O615" s="148" t="s">
        <v>942</v>
      </c>
      <c r="P615" s="150"/>
    </row>
    <row spans="1:16" x14ac:dyDescent="0.25" outlineLevel="0" r="616">
      <c r="A616" s="144">
        <v>616</v>
      </c>
      <c r="B616" s="145">
        <v>3</v>
      </c>
      <c r="C616" s="146" t="s">
        <v>94</v>
      </c>
      <c r="D616" s="300">
        <v>45530</v>
      </c>
      <c r="E616" s="146" t="s">
        <v>111</v>
      </c>
      <c r="F616" s="147" t="s">
        <v>3017</v>
      </c>
      <c r="G616" s="148" t="s">
        <v>1265</v>
      </c>
      <c r="H616" s="149">
        <v>1.5</v>
      </c>
      <c r="I616" s="148"/>
      <c r="J616" s="146" t="s">
        <v>97</v>
      </c>
      <c r="K616" s="234">
        <v>45530.7450694444</v>
      </c>
      <c r="L616" s="146" t="s">
        <v>97</v>
      </c>
      <c r="M616" s="234"/>
      <c r="N616" s="146" t="s">
        <v>97</v>
      </c>
      <c r="O616" s="148" t="s">
        <v>1238</v>
      </c>
      <c r="P616" s="150"/>
    </row>
    <row spans="1:16" x14ac:dyDescent="0.25" outlineLevel="0" r="617">
      <c r="A617" s="144">
        <v>617</v>
      </c>
      <c r="B617" s="145">
        <v>2</v>
      </c>
      <c r="C617" s="146" t="s">
        <v>13</v>
      </c>
      <c r="D617" s="300">
        <v>45530</v>
      </c>
      <c r="E617" s="146" t="s">
        <v>938</v>
      </c>
      <c r="F617" s="147" t="s">
        <v>939</v>
      </c>
      <c r="G617" s="148" t="s">
        <v>1266</v>
      </c>
      <c r="H617" s="149">
        <v>1.7</v>
      </c>
      <c r="I617" s="148"/>
      <c r="J617" s="146" t="s">
        <v>96</v>
      </c>
      <c r="K617" s="234">
        <v>45530.7457638889</v>
      </c>
      <c r="L617" s="146" t="s">
        <v>96</v>
      </c>
      <c r="M617" s="234">
        <v>45580</v>
      </c>
      <c r="N617" s="146" t="s">
        <v>97</v>
      </c>
      <c r="O617" s="148" t="s">
        <v>3445</v>
      </c>
      <c r="P617" s="150" t="s">
        <v>3335</v>
      </c>
    </row>
    <row spans="1:16" x14ac:dyDescent="0.25" outlineLevel="0" r="618">
      <c r="A618" s="144">
        <v>618</v>
      </c>
      <c r="B618" s="145">
        <v>2</v>
      </c>
      <c r="C618" s="146" t="s">
        <v>13</v>
      </c>
      <c r="D618" s="300">
        <v>45530</v>
      </c>
      <c r="E618" s="146" t="s">
        <v>476</v>
      </c>
      <c r="F618" s="147" t="s">
        <v>974</v>
      </c>
      <c r="G618" s="148" t="s">
        <v>1267</v>
      </c>
      <c r="H618" s="149">
        <v>1.9</v>
      </c>
      <c r="I618" s="148"/>
      <c r="J618" s="146" t="s">
        <v>96</v>
      </c>
      <c r="K618" s="234">
        <v>45530.7460532407</v>
      </c>
      <c r="L618" s="146" t="s">
        <v>96</v>
      </c>
      <c r="M618" s="234">
        <v>45598</v>
      </c>
      <c r="N618" s="146" t="s">
        <v>97</v>
      </c>
      <c r="O618" s="148" t="s">
        <v>4567</v>
      </c>
      <c r="P618" s="150" t="s">
        <v>4578</v>
      </c>
    </row>
    <row spans="1:16" x14ac:dyDescent="0.25" outlineLevel="0" r="619">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spans="1:16" x14ac:dyDescent="0.25" outlineLevel="0" r="620">
      <c r="A620" s="144">
        <v>620</v>
      </c>
      <c r="B620" s="145">
        <v>1</v>
      </c>
      <c r="C620" s="146" t="s">
        <v>12</v>
      </c>
      <c r="D620" s="300">
        <v>45530</v>
      </c>
      <c r="E620" s="146" t="s">
        <v>578</v>
      </c>
      <c r="F620" s="147" t="s">
        <v>2193</v>
      </c>
      <c r="G620" s="148" t="s">
        <v>1284</v>
      </c>
      <c r="H620" s="149">
        <v>2</v>
      </c>
      <c r="I620" s="148"/>
      <c r="J620" s="146" t="s">
        <v>96</v>
      </c>
      <c r="K620" s="234">
        <v>45531.5306944444</v>
      </c>
      <c r="L620" s="146" t="s">
        <v>97</v>
      </c>
      <c r="M620" s="234"/>
      <c r="N620" s="146" t="s">
        <v>96</v>
      </c>
      <c r="O620" s="148" t="s">
        <v>1285</v>
      </c>
      <c r="P620" s="150"/>
    </row>
    <row spans="1:16" x14ac:dyDescent="0.25" outlineLevel="0" r="621">
      <c r="A621" s="144">
        <v>621</v>
      </c>
      <c r="B621" s="145">
        <v>4</v>
      </c>
      <c r="C621" s="146" t="s">
        <v>388</v>
      </c>
      <c r="D621" s="300">
        <v>45531</v>
      </c>
      <c r="E621" s="146" t="s">
        <v>753</v>
      </c>
      <c r="F621" s="147" t="s">
        <v>960</v>
      </c>
      <c r="G621" s="148" t="s">
        <v>1288</v>
      </c>
      <c r="H621" s="149">
        <v>1</v>
      </c>
      <c r="I621" s="148"/>
      <c r="J621" s="146" t="s">
        <v>96</v>
      </c>
      <c r="K621" s="234">
        <v>45534.5328356481</v>
      </c>
      <c r="L621" s="146" t="s">
        <v>97</v>
      </c>
      <c r="M621" s="234"/>
      <c r="N621" s="146" t="s">
        <v>96</v>
      </c>
      <c r="O621" s="148" t="s">
        <v>1380</v>
      </c>
      <c r="P621" s="150"/>
    </row>
    <row spans="1:16" x14ac:dyDescent="0.25" outlineLevel="0" r="622">
      <c r="A622" s="144">
        <v>622</v>
      </c>
      <c r="B622" s="145">
        <v>4</v>
      </c>
      <c r="C622" s="146" t="s">
        <v>388</v>
      </c>
      <c r="D622" s="300">
        <v>45531</v>
      </c>
      <c r="E622" s="146" t="s">
        <v>111</v>
      </c>
      <c r="F622" s="147" t="s">
        <v>3017</v>
      </c>
      <c r="G622" s="148" t="s">
        <v>1289</v>
      </c>
      <c r="H622" s="149">
        <v>0.5</v>
      </c>
      <c r="I622" s="148"/>
      <c r="J622" s="146" t="s">
        <v>97</v>
      </c>
      <c r="K622" s="234">
        <v>45531.4501967593</v>
      </c>
      <c r="L622" s="146" t="s">
        <v>97</v>
      </c>
      <c r="M622" s="234"/>
      <c r="N622" s="146" t="s">
        <v>97</v>
      </c>
      <c r="O622" s="148" t="s">
        <v>1285</v>
      </c>
      <c r="P622" s="150"/>
    </row>
    <row spans="1:16" x14ac:dyDescent="0.25" outlineLevel="0" r="623">
      <c r="A623" s="144">
        <v>623</v>
      </c>
      <c r="B623" s="145">
        <v>4</v>
      </c>
      <c r="C623" s="146" t="s">
        <v>388</v>
      </c>
      <c r="D623" s="300">
        <v>45531</v>
      </c>
      <c r="E623" s="146" t="s">
        <v>753</v>
      </c>
      <c r="F623" s="147" t="s">
        <v>960</v>
      </c>
      <c r="G623" s="148" t="s">
        <v>1290</v>
      </c>
      <c r="H623" s="149">
        <v>2.25</v>
      </c>
      <c r="I623" s="148"/>
      <c r="J623" s="146" t="s">
        <v>96</v>
      </c>
      <c r="K623" s="234">
        <v>45534.5331481481</v>
      </c>
      <c r="L623" s="146" t="s">
        <v>97</v>
      </c>
      <c r="M623" s="234"/>
      <c r="N623" s="146" t="s">
        <v>96</v>
      </c>
      <c r="O623" s="148" t="s">
        <v>1380</v>
      </c>
      <c r="P623" s="150"/>
    </row>
    <row spans="1:16" x14ac:dyDescent="0.25" outlineLevel="0" r="624">
      <c r="A624" s="144">
        <v>624</v>
      </c>
      <c r="B624" s="145">
        <v>1</v>
      </c>
      <c r="C624" s="146" t="s">
        <v>12</v>
      </c>
      <c r="D624" s="300">
        <v>45531</v>
      </c>
      <c r="E624" s="146" t="s">
        <v>345</v>
      </c>
      <c r="F624" s="147" t="s">
        <v>4117</v>
      </c>
      <c r="G624" s="148" t="s">
        <v>1291</v>
      </c>
      <c r="H624" s="149">
        <v>2</v>
      </c>
      <c r="I624" s="148"/>
      <c r="J624" s="146" t="s">
        <v>96</v>
      </c>
      <c r="K624" s="234">
        <v>45531.5321296296</v>
      </c>
      <c r="L624" s="146" t="s">
        <v>96</v>
      </c>
      <c r="M624" s="234">
        <v>45541</v>
      </c>
      <c r="N624" s="146" t="s">
        <v>97</v>
      </c>
      <c r="O624" s="148" t="s">
        <v>1638</v>
      </c>
      <c r="P624" s="150" t="s">
        <v>1664</v>
      </c>
    </row>
    <row spans="1:16" x14ac:dyDescent="0.25" outlineLevel="0" r="625">
      <c r="A625" s="144">
        <v>625</v>
      </c>
      <c r="B625" s="145">
        <v>1</v>
      </c>
      <c r="C625" s="146" t="s">
        <v>12</v>
      </c>
      <c r="D625" s="300">
        <v>45531</v>
      </c>
      <c r="E625" s="146" t="s">
        <v>252</v>
      </c>
      <c r="F625" s="147" t="s">
        <v>2342</v>
      </c>
      <c r="G625" s="148" t="s">
        <v>1292</v>
      </c>
      <c r="H625" s="149">
        <v>0.75</v>
      </c>
      <c r="I625" s="148"/>
      <c r="J625" s="146" t="s">
        <v>96</v>
      </c>
      <c r="K625" s="234">
        <v>45531.5230555556</v>
      </c>
      <c r="L625" s="146" t="s">
        <v>96</v>
      </c>
      <c r="M625" s="234">
        <v>45647</v>
      </c>
      <c r="N625" s="146" t="s">
        <v>97</v>
      </c>
      <c r="O625" s="148" t="s">
        <v>6688</v>
      </c>
      <c r="P625" s="150" t="s">
        <v>7790</v>
      </c>
    </row>
    <row spans="1:16" x14ac:dyDescent="0.25" outlineLevel="0" r="626">
      <c r="A626" s="144">
        <v>626</v>
      </c>
      <c r="B626" s="145">
        <v>1</v>
      </c>
      <c r="C626" s="146" t="s">
        <v>12</v>
      </c>
      <c r="D626" s="300">
        <v>45531</v>
      </c>
      <c r="E626" s="146" t="s">
        <v>332</v>
      </c>
      <c r="F626" s="147" t="s">
        <v>911</v>
      </c>
      <c r="G626" s="148" t="s">
        <v>1293</v>
      </c>
      <c r="H626" s="149">
        <v>1</v>
      </c>
      <c r="I626" s="148"/>
      <c r="J626" s="146" t="s">
        <v>96</v>
      </c>
      <c r="K626" s="234">
        <v>45531.5621527778</v>
      </c>
      <c r="L626" s="146" t="s">
        <v>96</v>
      </c>
      <c r="M626" s="234">
        <v>45541</v>
      </c>
      <c r="N626" s="146" t="s">
        <v>97</v>
      </c>
      <c r="O626" s="148" t="s">
        <v>1638</v>
      </c>
      <c r="P626" s="150" t="s">
        <v>1661</v>
      </c>
    </row>
    <row spans="1:16" x14ac:dyDescent="0.25" outlineLevel="0" r="627">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spans="1:16" x14ac:dyDescent="0.25" outlineLevel="0" r="628">
      <c r="A628" s="144">
        <v>628</v>
      </c>
      <c r="B628" s="145">
        <v>1</v>
      </c>
      <c r="C628" s="146" t="s">
        <v>12</v>
      </c>
      <c r="D628" s="300">
        <v>45530</v>
      </c>
      <c r="E628" s="146" t="s">
        <v>182</v>
      </c>
      <c r="F628" s="147" t="s">
        <v>459</v>
      </c>
      <c r="G628" s="148" t="s">
        <v>1295</v>
      </c>
      <c r="H628" s="149">
        <v>0.5</v>
      </c>
      <c r="I628" s="148"/>
      <c r="J628" s="146" t="s">
        <v>96</v>
      </c>
      <c r="K628" s="234">
        <v>45531.5312384259</v>
      </c>
      <c r="L628" s="146" t="s">
        <v>96</v>
      </c>
      <c r="M628" s="234">
        <v>45580</v>
      </c>
      <c r="N628" s="146" t="s">
        <v>97</v>
      </c>
      <c r="O628" s="148" t="s">
        <v>3445</v>
      </c>
      <c r="P628" s="150" t="s">
        <v>3333</v>
      </c>
    </row>
    <row spans="1:16" x14ac:dyDescent="0.25" outlineLevel="0" r="629">
      <c r="A629" s="144">
        <v>629</v>
      </c>
      <c r="B629" s="145">
        <v>1</v>
      </c>
      <c r="C629" s="146" t="s">
        <v>12</v>
      </c>
      <c r="D629" s="300">
        <v>45530</v>
      </c>
      <c r="E629" s="146" t="s">
        <v>247</v>
      </c>
      <c r="F629" s="147" t="s">
        <v>2379</v>
      </c>
      <c r="G629" s="148" t="s">
        <v>1296</v>
      </c>
      <c r="H629" s="149">
        <v>1</v>
      </c>
      <c r="I629" s="148"/>
      <c r="J629" s="146" t="s">
        <v>96</v>
      </c>
      <c r="K629" s="234">
        <v>45531.5317361111</v>
      </c>
      <c r="L629" s="146" t="s">
        <v>96</v>
      </c>
      <c r="M629" s="234">
        <v>45541</v>
      </c>
      <c r="N629" s="146" t="s">
        <v>97</v>
      </c>
      <c r="O629" s="148" t="s">
        <v>1638</v>
      </c>
      <c r="P629" s="150" t="s">
        <v>1672</v>
      </c>
    </row>
    <row spans="1:16" x14ac:dyDescent="0.25" outlineLevel="0" r="630">
      <c r="A630" s="144">
        <v>630</v>
      </c>
      <c r="B630" s="145">
        <v>1</v>
      </c>
      <c r="C630" s="146" t="s">
        <v>12</v>
      </c>
      <c r="D630" s="300">
        <v>45531</v>
      </c>
      <c r="E630" s="146" t="s">
        <v>242</v>
      </c>
      <c r="F630" s="147" t="s">
        <v>2356</v>
      </c>
      <c r="G630" s="148" t="s">
        <v>1297</v>
      </c>
      <c r="H630" s="149">
        <v>0.5</v>
      </c>
      <c r="I630" s="148"/>
      <c r="J630" s="146" t="s">
        <v>96</v>
      </c>
      <c r="K630" s="234">
        <v>45531.5766087963</v>
      </c>
      <c r="L630" s="146" t="s">
        <v>96</v>
      </c>
      <c r="M630" s="234">
        <v>45582</v>
      </c>
      <c r="N630" s="146" t="s">
        <v>97</v>
      </c>
      <c r="O630" s="148" t="s">
        <v>3445</v>
      </c>
      <c r="P630" s="150" t="s">
        <v>3568</v>
      </c>
    </row>
    <row spans="1:16" x14ac:dyDescent="0.25" outlineLevel="0" r="631">
      <c r="A631" s="144">
        <v>631</v>
      </c>
      <c r="B631" s="145">
        <v>1</v>
      </c>
      <c r="C631" s="146" t="s">
        <v>12</v>
      </c>
      <c r="D631" s="300">
        <v>45531</v>
      </c>
      <c r="E631" s="146" t="s">
        <v>676</v>
      </c>
      <c r="F631" s="147" t="s">
        <v>2198</v>
      </c>
      <c r="G631" s="148" t="s">
        <v>1298</v>
      </c>
      <c r="H631" s="149">
        <v>0.4</v>
      </c>
      <c r="I631" s="148"/>
      <c r="J631" s="146" t="s">
        <v>96</v>
      </c>
      <c r="K631" s="234">
        <v>45531.5795486111</v>
      </c>
      <c r="L631" s="146" t="s">
        <v>96</v>
      </c>
      <c r="M631" s="234">
        <v>45542</v>
      </c>
      <c r="N631" s="146" t="s">
        <v>97</v>
      </c>
      <c r="O631" s="148" t="s">
        <v>2062</v>
      </c>
      <c r="P631" s="150" t="s">
        <v>1827</v>
      </c>
    </row>
    <row spans="1:16" x14ac:dyDescent="0.25" outlineLevel="0" r="632">
      <c r="A632" s="144">
        <v>632</v>
      </c>
      <c r="B632" s="145">
        <v>1</v>
      </c>
      <c r="C632" s="146" t="s">
        <v>12</v>
      </c>
      <c r="D632" s="300">
        <v>45531</v>
      </c>
      <c r="E632" s="146" t="s">
        <v>255</v>
      </c>
      <c r="F632" s="147" t="s">
        <v>2219</v>
      </c>
      <c r="G632" s="148" t="s">
        <v>1299</v>
      </c>
      <c r="H632" s="149">
        <v>0.75</v>
      </c>
      <c r="I632" s="148"/>
      <c r="J632" s="146" t="s">
        <v>96</v>
      </c>
      <c r="K632" s="234">
        <v>45531.6013657407</v>
      </c>
      <c r="L632" s="146" t="s">
        <v>96</v>
      </c>
      <c r="M632" s="234">
        <v>45541</v>
      </c>
      <c r="N632" s="146" t="s">
        <v>97</v>
      </c>
      <c r="O632" s="148" t="s">
        <v>1638</v>
      </c>
      <c r="P632" s="150" t="s">
        <v>1668</v>
      </c>
    </row>
    <row spans="1:16" x14ac:dyDescent="0.25" outlineLevel="0" r="633">
      <c r="A633" s="144">
        <v>633</v>
      </c>
      <c r="B633" s="145">
        <v>1</v>
      </c>
      <c r="C633" s="146" t="s">
        <v>12</v>
      </c>
      <c r="D633" s="300">
        <v>45531</v>
      </c>
      <c r="E633" s="146" t="s">
        <v>356</v>
      </c>
      <c r="F633" s="147" t="s">
        <v>2190</v>
      </c>
      <c r="G633" s="148" t="s">
        <v>1300</v>
      </c>
      <c r="H633" s="149">
        <v>0.25</v>
      </c>
      <c r="I633" s="148"/>
      <c r="J633" s="146" t="s">
        <v>96</v>
      </c>
      <c r="K633" s="234">
        <v>45531.5849652778</v>
      </c>
      <c r="L633" s="146" t="s">
        <v>96</v>
      </c>
      <c r="M633" s="234">
        <v>45580</v>
      </c>
      <c r="N633" s="146" t="s">
        <v>97</v>
      </c>
      <c r="O633" s="148" t="s">
        <v>3445</v>
      </c>
      <c r="P633" s="150" t="s">
        <v>3329</v>
      </c>
    </row>
    <row spans="1:16" x14ac:dyDescent="0.25" outlineLevel="0" r="634">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spans="1:16" x14ac:dyDescent="0.25" outlineLevel="0" r="635">
      <c r="A635" s="144">
        <v>635</v>
      </c>
      <c r="B635" s="145">
        <v>4</v>
      </c>
      <c r="C635" s="146" t="s">
        <v>388</v>
      </c>
      <c r="D635" s="300">
        <v>45531</v>
      </c>
      <c r="E635" s="146" t="s">
        <v>753</v>
      </c>
      <c r="F635" s="147" t="s">
        <v>960</v>
      </c>
      <c r="G635" s="148" t="s">
        <v>1302</v>
      </c>
      <c r="H635" s="149">
        <v>2</v>
      </c>
      <c r="I635" s="148"/>
      <c r="J635" s="146" t="s">
        <v>96</v>
      </c>
      <c r="K635" s="234">
        <v>45534.5334027778</v>
      </c>
      <c r="L635" s="146" t="s">
        <v>97</v>
      </c>
      <c r="M635" s="234"/>
      <c r="N635" s="146" t="s">
        <v>96</v>
      </c>
      <c r="O635" s="148" t="s">
        <v>1380</v>
      </c>
      <c r="P635" s="150"/>
    </row>
    <row spans="1:16" x14ac:dyDescent="0.25" outlineLevel="0" r="636">
      <c r="A636" s="144">
        <v>636</v>
      </c>
      <c r="B636" s="145">
        <v>1</v>
      </c>
      <c r="C636" s="146" t="s">
        <v>12</v>
      </c>
      <c r="D636" s="300">
        <v>45531</v>
      </c>
      <c r="E636" s="146" t="s">
        <v>1303</v>
      </c>
      <c r="F636" s="147" t="s">
        <v>2393</v>
      </c>
      <c r="G636" s="148" t="s">
        <v>1304</v>
      </c>
      <c r="H636" s="149">
        <v>0.5</v>
      </c>
      <c r="I636" s="148"/>
      <c r="J636" s="146" t="s">
        <v>96</v>
      </c>
      <c r="K636" s="234">
        <v>45531.6105787037</v>
      </c>
      <c r="L636" s="146" t="s">
        <v>96</v>
      </c>
      <c r="M636" s="234">
        <v>45612</v>
      </c>
      <c r="N636" s="146" t="s">
        <v>97</v>
      </c>
      <c r="O636" s="148" t="s">
        <v>4650</v>
      </c>
      <c r="P636" s="150" t="s">
        <v>5027</v>
      </c>
    </row>
    <row spans="1:16" x14ac:dyDescent="0.25" outlineLevel="0" r="637">
      <c r="A637" s="144">
        <v>637</v>
      </c>
      <c r="B637" s="145">
        <v>1</v>
      </c>
      <c r="C637" s="146" t="s">
        <v>12</v>
      </c>
      <c r="D637" s="300">
        <v>45531</v>
      </c>
      <c r="E637" s="146" t="s">
        <v>519</v>
      </c>
      <c r="F637" s="147" t="s">
        <v>1517</v>
      </c>
      <c r="G637" s="148" t="s">
        <v>1305</v>
      </c>
      <c r="H637" s="149">
        <v>0.4</v>
      </c>
      <c r="I637" s="148"/>
      <c r="J637" s="146" t="s">
        <v>96</v>
      </c>
      <c r="K637" s="234">
        <v>45531.6231712963</v>
      </c>
      <c r="L637" s="146" t="s">
        <v>96</v>
      </c>
      <c r="M637" s="234">
        <v>45582</v>
      </c>
      <c r="N637" s="146" t="s">
        <v>97</v>
      </c>
      <c r="O637" s="148" t="s">
        <v>3445</v>
      </c>
      <c r="P637" s="150" t="s">
        <v>3558</v>
      </c>
    </row>
    <row spans="1:16" x14ac:dyDescent="0.25" outlineLevel="0" r="638">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spans="1:16" x14ac:dyDescent="0.25" outlineLevel="0" r="639">
      <c r="A639" s="144">
        <v>639</v>
      </c>
      <c r="B639" s="145">
        <v>1</v>
      </c>
      <c r="C639" s="146" t="s">
        <v>12</v>
      </c>
      <c r="D639" s="300">
        <v>45531</v>
      </c>
      <c r="E639" s="146" t="s">
        <v>676</v>
      </c>
      <c r="F639" s="147" t="s">
        <v>2198</v>
      </c>
      <c r="G639" s="148" t="s">
        <v>1309</v>
      </c>
      <c r="H639" s="149">
        <v>0.5</v>
      </c>
      <c r="I639" s="148"/>
      <c r="J639" s="146" t="s">
        <v>96</v>
      </c>
      <c r="K639" s="234">
        <v>45531.6455092593</v>
      </c>
      <c r="L639" s="146" t="s">
        <v>96</v>
      </c>
      <c r="M639" s="234">
        <v>45542</v>
      </c>
      <c r="N639" s="146" t="s">
        <v>97</v>
      </c>
      <c r="O639" s="148" t="s">
        <v>2062</v>
      </c>
      <c r="P639" s="150" t="s">
        <v>1827</v>
      </c>
    </row>
    <row spans="1:16" x14ac:dyDescent="0.25" outlineLevel="0" r="640">
      <c r="A640" s="144">
        <v>640</v>
      </c>
      <c r="B640" s="145">
        <v>1</v>
      </c>
      <c r="C640" s="146" t="s">
        <v>12</v>
      </c>
      <c r="D640" s="300">
        <v>45531</v>
      </c>
      <c r="E640" s="146" t="s">
        <v>330</v>
      </c>
      <c r="F640" s="147" t="s">
        <v>1500</v>
      </c>
      <c r="G640" s="148" t="s">
        <v>1310</v>
      </c>
      <c r="H640" s="149">
        <v>1.5</v>
      </c>
      <c r="I640" s="148"/>
      <c r="J640" s="146" t="s">
        <v>96</v>
      </c>
      <c r="K640" s="234">
        <v>45531.6680671296</v>
      </c>
      <c r="L640" s="146" t="s">
        <v>96</v>
      </c>
      <c r="M640" s="234">
        <v>45541</v>
      </c>
      <c r="N640" s="146" t="s">
        <v>97</v>
      </c>
      <c r="O640" s="148" t="s">
        <v>1638</v>
      </c>
      <c r="P640" s="150" t="s">
        <v>1666</v>
      </c>
    </row>
    <row spans="1:16" x14ac:dyDescent="0.25" outlineLevel="0" r="641">
      <c r="A641" s="144">
        <v>641</v>
      </c>
      <c r="B641" s="145">
        <v>1</v>
      </c>
      <c r="C641" s="146" t="s">
        <v>12</v>
      </c>
      <c r="D641" s="300">
        <v>45531</v>
      </c>
      <c r="E641" s="146" t="s">
        <v>520</v>
      </c>
      <c r="F641" s="147" t="s">
        <v>554</v>
      </c>
      <c r="G641" s="148" t="s">
        <v>1321</v>
      </c>
      <c r="H641" s="149">
        <v>0.75</v>
      </c>
      <c r="I641" s="148"/>
      <c r="J641" s="146" t="s">
        <v>96</v>
      </c>
      <c r="K641" s="234">
        <v>45532.4034837963</v>
      </c>
      <c r="L641" s="146" t="s">
        <v>96</v>
      </c>
      <c r="M641" s="234">
        <v>45542</v>
      </c>
      <c r="N641" s="146" t="s">
        <v>97</v>
      </c>
      <c r="O641" s="148" t="s">
        <v>2062</v>
      </c>
      <c r="P641" s="150" t="s">
        <v>1819</v>
      </c>
    </row>
    <row spans="1:16" x14ac:dyDescent="0.25" outlineLevel="0" r="642">
      <c r="A642" s="144">
        <v>642</v>
      </c>
      <c r="B642" s="145">
        <v>4</v>
      </c>
      <c r="C642" s="146" t="s">
        <v>388</v>
      </c>
      <c r="D642" s="300">
        <v>45531</v>
      </c>
      <c r="E642" s="146" t="s">
        <v>753</v>
      </c>
      <c r="F642" s="147" t="s">
        <v>960</v>
      </c>
      <c r="G642" s="148" t="s">
        <v>1311</v>
      </c>
      <c r="H642" s="149">
        <v>1.75</v>
      </c>
      <c r="I642" s="148"/>
      <c r="J642" s="146" t="s">
        <v>96</v>
      </c>
      <c r="K642" s="234">
        <v>45534.5336689815</v>
      </c>
      <c r="L642" s="146" t="s">
        <v>97</v>
      </c>
      <c r="M642" s="234"/>
      <c r="N642" s="146" t="s">
        <v>96</v>
      </c>
      <c r="O642" s="148" t="s">
        <v>1380</v>
      </c>
      <c r="P642" s="150"/>
    </row>
    <row spans="1:16" x14ac:dyDescent="0.25" outlineLevel="0" r="643">
      <c r="A643" s="144">
        <v>643</v>
      </c>
      <c r="B643" s="145">
        <v>3</v>
      </c>
      <c r="C643" s="146" t="s">
        <v>94</v>
      </c>
      <c r="D643" s="300">
        <v>45531</v>
      </c>
      <c r="E643" s="146" t="s">
        <v>111</v>
      </c>
      <c r="F643" s="147" t="s">
        <v>3017</v>
      </c>
      <c r="G643" s="148" t="s">
        <v>898</v>
      </c>
      <c r="H643" s="149">
        <v>5</v>
      </c>
      <c r="I643" s="148"/>
      <c r="J643" s="146" t="s">
        <v>97</v>
      </c>
      <c r="K643" s="234">
        <v>45531.711875</v>
      </c>
      <c r="L643" s="146" t="s">
        <v>97</v>
      </c>
      <c r="M643" s="234"/>
      <c r="N643" s="146" t="s">
        <v>97</v>
      </c>
      <c r="O643" s="148" t="s">
        <v>1285</v>
      </c>
      <c r="P643" s="150"/>
    </row>
    <row spans="1:16" x14ac:dyDescent="0.25" outlineLevel="0" r="644">
      <c r="A644" s="144">
        <v>644</v>
      </c>
      <c r="B644" s="145">
        <v>3</v>
      </c>
      <c r="C644" s="146" t="s">
        <v>94</v>
      </c>
      <c r="D644" s="300">
        <v>45531</v>
      </c>
      <c r="E644" s="146" t="s">
        <v>1312</v>
      </c>
      <c r="F644" s="147" t="s">
        <v>3019</v>
      </c>
      <c r="G644" s="148" t="s">
        <v>1313</v>
      </c>
      <c r="H644" s="149">
        <v>0.5</v>
      </c>
      <c r="I644" s="148"/>
      <c r="J644" s="146" t="s">
        <v>96</v>
      </c>
      <c r="K644" s="234">
        <v>45531.7122800926</v>
      </c>
      <c r="L644" s="146" t="s">
        <v>96</v>
      </c>
      <c r="M644" s="234">
        <v>45569</v>
      </c>
      <c r="N644" s="146" t="s">
        <v>97</v>
      </c>
      <c r="O644" s="148" t="s">
        <v>2966</v>
      </c>
      <c r="P644" s="150" t="s">
        <v>2946</v>
      </c>
    </row>
    <row spans="1:16" x14ac:dyDescent="0.25" outlineLevel="0" r="645">
      <c r="A645" s="144">
        <v>645</v>
      </c>
      <c r="B645" s="145">
        <v>3</v>
      </c>
      <c r="C645" s="146" t="s">
        <v>94</v>
      </c>
      <c r="D645" s="300">
        <v>45531</v>
      </c>
      <c r="E645" s="146" t="s">
        <v>655</v>
      </c>
      <c r="F645" s="147" t="s">
        <v>2119</v>
      </c>
      <c r="G645" s="148" t="s">
        <v>1313</v>
      </c>
      <c r="H645" s="149">
        <v>1</v>
      </c>
      <c r="I645" s="148"/>
      <c r="J645" s="146" t="s">
        <v>96</v>
      </c>
      <c r="K645" s="234">
        <v>45531.7125</v>
      </c>
      <c r="L645" s="146" t="s">
        <v>96</v>
      </c>
      <c r="M645" s="234">
        <v>45541</v>
      </c>
      <c r="N645" s="146" t="s">
        <v>97</v>
      </c>
      <c r="O645" s="148" t="s">
        <v>1638</v>
      </c>
      <c r="P645" s="150" t="s">
        <v>1653</v>
      </c>
    </row>
    <row spans="1:16" x14ac:dyDescent="0.25" outlineLevel="0" r="646">
      <c r="A646" s="144">
        <v>646</v>
      </c>
      <c r="B646" s="145">
        <v>2</v>
      </c>
      <c r="C646" s="146" t="s">
        <v>13</v>
      </c>
      <c r="D646" s="300">
        <v>45531</v>
      </c>
      <c r="E646" s="146" t="s">
        <v>111</v>
      </c>
      <c r="F646" s="147" t="s">
        <v>3017</v>
      </c>
      <c r="G646" s="148" t="s">
        <v>1314</v>
      </c>
      <c r="H646" s="149">
        <v>4.1</v>
      </c>
      <c r="I646" s="148"/>
      <c r="J646" s="146" t="s">
        <v>97</v>
      </c>
      <c r="K646" s="234">
        <v>45531.7850462963</v>
      </c>
      <c r="L646" s="146" t="s">
        <v>97</v>
      </c>
      <c r="M646" s="234"/>
      <c r="N646" s="146" t="s">
        <v>97</v>
      </c>
      <c r="O646" s="148" t="s">
        <v>1285</v>
      </c>
      <c r="P646" s="150"/>
    </row>
    <row spans="1:16" x14ac:dyDescent="0.25" outlineLevel="0" r="647">
      <c r="A647" s="144">
        <v>647</v>
      </c>
      <c r="B647" s="145">
        <v>2</v>
      </c>
      <c r="C647" s="146" t="s">
        <v>13</v>
      </c>
      <c r="D647" s="300">
        <v>45531</v>
      </c>
      <c r="E647" s="146" t="s">
        <v>753</v>
      </c>
      <c r="F647" s="147" t="s">
        <v>960</v>
      </c>
      <c r="G647" s="148" t="s">
        <v>1315</v>
      </c>
      <c r="H647" s="149">
        <v>2.1</v>
      </c>
      <c r="I647" s="148"/>
      <c r="J647" s="146" t="s">
        <v>96</v>
      </c>
      <c r="K647" s="234">
        <v>45534.5261226852</v>
      </c>
      <c r="L647" s="146" t="s">
        <v>97</v>
      </c>
      <c r="M647" s="234"/>
      <c r="N647" s="146" t="s">
        <v>96</v>
      </c>
      <c r="O647" s="148" t="s">
        <v>1380</v>
      </c>
      <c r="P647" s="150"/>
    </row>
    <row spans="1:16" x14ac:dyDescent="0.25" outlineLevel="0" r="648">
      <c r="A648" s="144">
        <v>648</v>
      </c>
      <c r="B648" s="145">
        <v>2</v>
      </c>
      <c r="C648" s="146" t="s">
        <v>13</v>
      </c>
      <c r="D648" s="300">
        <v>45531</v>
      </c>
      <c r="E648" s="146" t="s">
        <v>365</v>
      </c>
      <c r="F648" s="147" t="s">
        <v>465</v>
      </c>
      <c r="G648" s="148" t="s">
        <v>1316</v>
      </c>
      <c r="H648" s="149">
        <v>0.4</v>
      </c>
      <c r="I648" s="148"/>
      <c r="J648" s="146" t="s">
        <v>96</v>
      </c>
      <c r="K648" s="234">
        <v>45531.784375</v>
      </c>
      <c r="L648" s="146" t="s">
        <v>96</v>
      </c>
      <c r="M648" s="234">
        <v>45542</v>
      </c>
      <c r="N648" s="146" t="s">
        <v>97</v>
      </c>
      <c r="O648" s="148" t="s">
        <v>2062</v>
      </c>
      <c r="P648" s="150" t="s">
        <v>1821</v>
      </c>
    </row>
    <row spans="1:16" x14ac:dyDescent="0.25" outlineLevel="0" r="649">
      <c r="A649" s="144">
        <v>649</v>
      </c>
      <c r="B649" s="145">
        <v>2</v>
      </c>
      <c r="C649" s="146" t="s">
        <v>13</v>
      </c>
      <c r="D649" s="300">
        <v>45531</v>
      </c>
      <c r="E649" s="146" t="s">
        <v>476</v>
      </c>
      <c r="F649" s="147" t="s">
        <v>974</v>
      </c>
      <c r="G649" s="148" t="s">
        <v>1317</v>
      </c>
      <c r="H649" s="149">
        <v>0.5</v>
      </c>
      <c r="I649" s="148"/>
      <c r="J649" s="146" t="s">
        <v>96</v>
      </c>
      <c r="K649" s="234">
        <v>45531.7849884259</v>
      </c>
      <c r="L649" s="146" t="s">
        <v>96</v>
      </c>
      <c r="M649" s="234">
        <v>45598</v>
      </c>
      <c r="N649" s="146" t="s">
        <v>97</v>
      </c>
      <c r="O649" s="148" t="s">
        <v>4567</v>
      </c>
      <c r="P649" s="150" t="s">
        <v>4578</v>
      </c>
    </row>
    <row spans="1:16" x14ac:dyDescent="0.25" outlineLevel="0" r="650">
      <c r="A650" s="144">
        <v>650</v>
      </c>
      <c r="B650" s="145">
        <v>2</v>
      </c>
      <c r="C650" s="146" t="s">
        <v>13</v>
      </c>
      <c r="D650" s="300">
        <v>45531</v>
      </c>
      <c r="E650" s="146" t="s">
        <v>919</v>
      </c>
      <c r="F650" s="147" t="s">
        <v>920</v>
      </c>
      <c r="G650" s="148" t="s">
        <v>1318</v>
      </c>
      <c r="H650" s="149">
        <v>0.2</v>
      </c>
      <c r="I650" s="148"/>
      <c r="J650" s="146" t="s">
        <v>96</v>
      </c>
      <c r="K650" s="234">
        <v>45531.7858333333</v>
      </c>
      <c r="L650" s="146" t="s">
        <v>96</v>
      </c>
      <c r="M650" s="234">
        <v>45580</v>
      </c>
      <c r="N650" s="146" t="s">
        <v>97</v>
      </c>
      <c r="O650" s="148" t="s">
        <v>3445</v>
      </c>
      <c r="P650" s="150" t="s">
        <v>3327</v>
      </c>
    </row>
    <row spans="1:16" x14ac:dyDescent="0.25" outlineLevel="0" r="651">
      <c r="A651" s="144">
        <v>651</v>
      </c>
      <c r="B651" s="145">
        <v>2</v>
      </c>
      <c r="C651" s="146" t="s">
        <v>13</v>
      </c>
      <c r="D651" s="300">
        <v>45531</v>
      </c>
      <c r="E651" s="146" t="s">
        <v>245</v>
      </c>
      <c r="F651" s="147" t="s">
        <v>2459</v>
      </c>
      <c r="G651" s="148" t="s">
        <v>1319</v>
      </c>
      <c r="H651" s="149">
        <v>0.3</v>
      </c>
      <c r="I651" s="148"/>
      <c r="J651" s="146" t="s">
        <v>96</v>
      </c>
      <c r="K651" s="234">
        <v>45531.7861342593</v>
      </c>
      <c r="L651" s="146" t="s">
        <v>96</v>
      </c>
      <c r="M651" s="234">
        <v>45598</v>
      </c>
      <c r="N651" s="146" t="s">
        <v>97</v>
      </c>
      <c r="O651" s="148" t="s">
        <v>4567</v>
      </c>
      <c r="P651" s="150" t="s">
        <v>4503</v>
      </c>
    </row>
    <row spans="1:16" x14ac:dyDescent="0.25" outlineLevel="0" r="652">
      <c r="A652" s="144">
        <v>652</v>
      </c>
      <c r="B652" s="145">
        <v>1</v>
      </c>
      <c r="C652" s="146" t="s">
        <v>12</v>
      </c>
      <c r="D652" s="300">
        <v>45532</v>
      </c>
      <c r="E652" s="146" t="s">
        <v>117</v>
      </c>
      <c r="F652" s="147" t="s">
        <v>453</v>
      </c>
      <c r="G652" s="148" t="s">
        <v>1322</v>
      </c>
      <c r="H652" s="149">
        <v>1</v>
      </c>
      <c r="I652" s="148"/>
      <c r="J652" s="146" t="s">
        <v>96</v>
      </c>
      <c r="K652" s="234">
        <v>45532.4013541667</v>
      </c>
      <c r="L652" s="146" t="s">
        <v>96</v>
      </c>
      <c r="M652" s="234">
        <v>45542</v>
      </c>
      <c r="N652" s="146" t="s">
        <v>97</v>
      </c>
      <c r="O652" s="148" t="s">
        <v>2062</v>
      </c>
      <c r="P652" s="150" t="s">
        <v>1823</v>
      </c>
    </row>
    <row spans="1:16" x14ac:dyDescent="0.25" outlineLevel="0" r="653">
      <c r="A653" s="144">
        <v>653</v>
      </c>
      <c r="B653" s="145">
        <v>1</v>
      </c>
      <c r="C653" s="146" t="s">
        <v>12</v>
      </c>
      <c r="D653" s="300">
        <v>45531</v>
      </c>
      <c r="E653" s="146" t="s">
        <v>365</v>
      </c>
      <c r="F653" s="147" t="s">
        <v>465</v>
      </c>
      <c r="G653" s="148" t="s">
        <v>1323</v>
      </c>
      <c r="H653" s="149">
        <v>0.5</v>
      </c>
      <c r="I653" s="148"/>
      <c r="J653" s="146" t="s">
        <v>96</v>
      </c>
      <c r="K653" s="234">
        <v>45532.4018865741</v>
      </c>
      <c r="L653" s="146" t="s">
        <v>96</v>
      </c>
      <c r="M653" s="234">
        <v>45542</v>
      </c>
      <c r="N653" s="146" t="s">
        <v>97</v>
      </c>
      <c r="O653" s="148" t="s">
        <v>2062</v>
      </c>
      <c r="P653" s="150" t="s">
        <v>1821</v>
      </c>
    </row>
    <row spans="1:16" x14ac:dyDescent="0.25" outlineLevel="0" r="654">
      <c r="A654" s="144">
        <v>654</v>
      </c>
      <c r="B654" s="145">
        <v>1</v>
      </c>
      <c r="C654" s="146" t="s">
        <v>12</v>
      </c>
      <c r="D654" s="300">
        <v>45531</v>
      </c>
      <c r="E654" s="146" t="s">
        <v>247</v>
      </c>
      <c r="F654" s="147" t="s">
        <v>2379</v>
      </c>
      <c r="G654" s="148" t="s">
        <v>1324</v>
      </c>
      <c r="H654" s="149">
        <v>0.75</v>
      </c>
      <c r="I654" s="148"/>
      <c r="J654" s="146" t="s">
        <v>96</v>
      </c>
      <c r="K654" s="234">
        <v>45532.4024421296</v>
      </c>
      <c r="L654" s="146" t="s">
        <v>96</v>
      </c>
      <c r="M654" s="234">
        <v>45541</v>
      </c>
      <c r="N654" s="146" t="s">
        <v>97</v>
      </c>
      <c r="O654" s="148" t="s">
        <v>1638</v>
      </c>
      <c r="P654" s="150" t="s">
        <v>1672</v>
      </c>
    </row>
    <row spans="1:16" x14ac:dyDescent="0.25" outlineLevel="0" r="655">
      <c r="A655" s="144">
        <v>655</v>
      </c>
      <c r="B655" s="145">
        <v>1</v>
      </c>
      <c r="C655" s="146" t="s">
        <v>12</v>
      </c>
      <c r="D655" s="300">
        <v>45531</v>
      </c>
      <c r="E655" s="146" t="s">
        <v>192</v>
      </c>
      <c r="F655" s="147" t="s">
        <v>965</v>
      </c>
      <c r="G655" s="148" t="s">
        <v>1325</v>
      </c>
      <c r="H655" s="149">
        <v>0.5</v>
      </c>
      <c r="I655" s="148"/>
      <c r="J655" s="146" t="s">
        <v>96</v>
      </c>
      <c r="K655" s="234">
        <v>45532.4026157407</v>
      </c>
      <c r="L655" s="146" t="s">
        <v>96</v>
      </c>
      <c r="M655" s="234">
        <v>45541</v>
      </c>
      <c r="N655" s="146" t="s">
        <v>97</v>
      </c>
      <c r="O655" s="148" t="s">
        <v>1638</v>
      </c>
      <c r="P655" s="150" t="s">
        <v>1670</v>
      </c>
    </row>
    <row spans="1:16" x14ac:dyDescent="0.25" outlineLevel="0" r="656">
      <c r="A656" s="144">
        <v>656</v>
      </c>
      <c r="B656" s="145">
        <v>1</v>
      </c>
      <c r="C656" s="146" t="s">
        <v>12</v>
      </c>
      <c r="D656" s="300">
        <v>45532</v>
      </c>
      <c r="E656" s="146" t="s">
        <v>330</v>
      </c>
      <c r="F656" s="147" t="s">
        <v>1500</v>
      </c>
      <c r="G656" s="148" t="s">
        <v>1326</v>
      </c>
      <c r="H656" s="149">
        <v>5.25</v>
      </c>
      <c r="I656" s="148"/>
      <c r="J656" s="146" t="s">
        <v>96</v>
      </c>
      <c r="K656" s="234">
        <v>45532.6833449074</v>
      </c>
      <c r="L656" s="146" t="s">
        <v>96</v>
      </c>
      <c r="M656" s="234">
        <v>45541</v>
      </c>
      <c r="N656" s="146" t="s">
        <v>97</v>
      </c>
      <c r="O656" s="148" t="s">
        <v>1638</v>
      </c>
      <c r="P656" s="150" t="s">
        <v>1666</v>
      </c>
    </row>
    <row spans="1:16" x14ac:dyDescent="0.25" outlineLevel="0" r="657">
      <c r="A657" s="144">
        <v>657</v>
      </c>
      <c r="B657" s="145">
        <v>4</v>
      </c>
      <c r="C657" s="146" t="s">
        <v>388</v>
      </c>
      <c r="D657" s="300">
        <v>45532</v>
      </c>
      <c r="E657" s="146" t="s">
        <v>117</v>
      </c>
      <c r="F657" s="147" t="s">
        <v>453</v>
      </c>
      <c r="G657" s="148" t="s">
        <v>1327</v>
      </c>
      <c r="H657" s="149">
        <v>0.5</v>
      </c>
      <c r="I657" s="148"/>
      <c r="J657" s="146" t="s">
        <v>96</v>
      </c>
      <c r="K657" s="234">
        <v>45532.4254976852</v>
      </c>
      <c r="L657" s="146" t="s">
        <v>96</v>
      </c>
      <c r="M657" s="234">
        <v>45542</v>
      </c>
      <c r="N657" s="146" t="s">
        <v>97</v>
      </c>
      <c r="O657" s="148" t="s">
        <v>2062</v>
      </c>
      <c r="P657" s="150" t="s">
        <v>1823</v>
      </c>
    </row>
    <row spans="1:16" x14ac:dyDescent="0.25" outlineLevel="0" r="658">
      <c r="A658" s="144">
        <v>658</v>
      </c>
      <c r="B658" s="145">
        <v>4</v>
      </c>
      <c r="C658" s="146" t="s">
        <v>388</v>
      </c>
      <c r="D658" s="300">
        <v>45532</v>
      </c>
      <c r="E658" s="146" t="s">
        <v>330</v>
      </c>
      <c r="F658" s="147" t="s">
        <v>1500</v>
      </c>
      <c r="G658" s="148" t="s">
        <v>1328</v>
      </c>
      <c r="H658" s="149">
        <v>0.25</v>
      </c>
      <c r="I658" s="148"/>
      <c r="J658" s="146" t="s">
        <v>96</v>
      </c>
      <c r="K658" s="234">
        <v>45532.4382060185</v>
      </c>
      <c r="L658" s="146" t="s">
        <v>96</v>
      </c>
      <c r="M658" s="234">
        <v>45541</v>
      </c>
      <c r="N658" s="146" t="s">
        <v>97</v>
      </c>
      <c r="O658" s="148" t="s">
        <v>1638</v>
      </c>
      <c r="P658" s="150" t="s">
        <v>1666</v>
      </c>
    </row>
    <row spans="1:16" x14ac:dyDescent="0.25" outlineLevel="0" r="659">
      <c r="A659" s="144">
        <v>659</v>
      </c>
      <c r="B659" s="145">
        <v>4</v>
      </c>
      <c r="C659" s="146" t="s">
        <v>388</v>
      </c>
      <c r="D659" s="300">
        <v>45532</v>
      </c>
      <c r="E659" s="146" t="s">
        <v>111</v>
      </c>
      <c r="F659" s="147" t="s">
        <v>3017</v>
      </c>
      <c r="G659" s="148" t="s">
        <v>1329</v>
      </c>
      <c r="H659" s="149">
        <v>0.25</v>
      </c>
      <c r="I659" s="148"/>
      <c r="J659" s="146" t="s">
        <v>97</v>
      </c>
      <c r="K659" s="234">
        <v>45532.438599537</v>
      </c>
      <c r="L659" s="146" t="s">
        <v>97</v>
      </c>
      <c r="M659" s="234"/>
      <c r="N659" s="146" t="s">
        <v>97</v>
      </c>
      <c r="O659" s="148" t="s">
        <v>1285</v>
      </c>
      <c r="P659" s="150"/>
    </row>
    <row spans="1:16" x14ac:dyDescent="0.25" outlineLevel="0" r="660">
      <c r="A660" s="144">
        <v>660</v>
      </c>
      <c r="B660" s="145">
        <v>1</v>
      </c>
      <c r="C660" s="146" t="s">
        <v>12</v>
      </c>
      <c r="D660" s="300">
        <v>45532</v>
      </c>
      <c r="E660" s="146" t="s">
        <v>1330</v>
      </c>
      <c r="F660" s="147" t="s">
        <v>1331</v>
      </c>
      <c r="G660" s="148" t="s">
        <v>1332</v>
      </c>
      <c r="H660" s="149">
        <v>1.25</v>
      </c>
      <c r="I660" s="148"/>
      <c r="J660" s="146" t="s">
        <v>96</v>
      </c>
      <c r="K660" s="234">
        <v>45532.4950694444</v>
      </c>
      <c r="L660" s="146" t="s">
        <v>96</v>
      </c>
      <c r="M660" s="234">
        <v>45542</v>
      </c>
      <c r="N660" s="146" t="s">
        <v>97</v>
      </c>
      <c r="O660" s="148" t="s">
        <v>2063</v>
      </c>
      <c r="P660" s="150" t="s">
        <v>1841</v>
      </c>
    </row>
    <row spans="1:16" x14ac:dyDescent="0.25" outlineLevel="0" r="661">
      <c r="A661" s="144">
        <v>661</v>
      </c>
      <c r="B661" s="145">
        <v>1</v>
      </c>
      <c r="C661" s="146" t="s">
        <v>12</v>
      </c>
      <c r="D661" s="300">
        <v>45532</v>
      </c>
      <c r="E661" s="146" t="s">
        <v>1333</v>
      </c>
      <c r="F661" s="147" t="s">
        <v>2200</v>
      </c>
      <c r="G661" s="148" t="s">
        <v>1334</v>
      </c>
      <c r="H661" s="149">
        <v>0.5</v>
      </c>
      <c r="I661" s="148"/>
      <c r="J661" s="146" t="s">
        <v>96</v>
      </c>
      <c r="K661" s="234">
        <v>45532.7397337963</v>
      </c>
      <c r="L661" s="146" t="s">
        <v>96</v>
      </c>
      <c r="M661" s="234">
        <v>45542</v>
      </c>
      <c r="N661" s="146" t="s">
        <v>97</v>
      </c>
      <c r="O661" s="148" t="s">
        <v>2062</v>
      </c>
      <c r="P661" s="150" t="s">
        <v>1845</v>
      </c>
    </row>
    <row spans="1:16" x14ac:dyDescent="0.25" outlineLevel="0" r="662">
      <c r="A662" s="144">
        <v>662</v>
      </c>
      <c r="B662" s="145">
        <v>1</v>
      </c>
      <c r="C662" s="146" t="s">
        <v>12</v>
      </c>
      <c r="D662" s="300">
        <v>45532</v>
      </c>
      <c r="E662" s="146" t="s">
        <v>684</v>
      </c>
      <c r="F662" s="147" t="s">
        <v>973</v>
      </c>
      <c r="G662" s="148" t="s">
        <v>592</v>
      </c>
      <c r="H662" s="149">
        <v>0.25</v>
      </c>
      <c r="I662" s="148"/>
      <c r="J662" s="146" t="s">
        <v>96</v>
      </c>
      <c r="K662" s="234">
        <v>45532.5235648148</v>
      </c>
      <c r="L662" s="146" t="s">
        <v>96</v>
      </c>
      <c r="M662" s="234">
        <v>45582</v>
      </c>
      <c r="N662" s="146" t="s">
        <v>97</v>
      </c>
      <c r="O662" s="148" t="s">
        <v>3445</v>
      </c>
      <c r="P662" s="150" t="s">
        <v>3564</v>
      </c>
    </row>
    <row spans="1:16" x14ac:dyDescent="0.25" outlineLevel="0" r="663">
      <c r="A663" s="144">
        <v>663</v>
      </c>
      <c r="B663" s="145">
        <v>1</v>
      </c>
      <c r="C663" s="146" t="s">
        <v>12</v>
      </c>
      <c r="D663" s="300">
        <v>45532</v>
      </c>
      <c r="E663" s="146" t="s">
        <v>192</v>
      </c>
      <c r="F663" s="147" t="s">
        <v>965</v>
      </c>
      <c r="G663" s="148" t="s">
        <v>1335</v>
      </c>
      <c r="H663" s="149">
        <v>2</v>
      </c>
      <c r="I663" s="148"/>
      <c r="J663" s="146" t="s">
        <v>96</v>
      </c>
      <c r="K663" s="234">
        <v>45532.7540625</v>
      </c>
      <c r="L663" s="146" t="s">
        <v>96</v>
      </c>
      <c r="M663" s="234">
        <v>45541</v>
      </c>
      <c r="N663" s="146" t="s">
        <v>97</v>
      </c>
      <c r="O663" s="148" t="s">
        <v>1638</v>
      </c>
      <c r="P663" s="150" t="s">
        <v>1670</v>
      </c>
    </row>
    <row spans="1:16" x14ac:dyDescent="0.25" outlineLevel="0" r="664">
      <c r="A664" s="144">
        <v>664</v>
      </c>
      <c r="B664" s="145">
        <v>1</v>
      </c>
      <c r="C664" s="146" t="s">
        <v>12</v>
      </c>
      <c r="D664" s="300">
        <v>45532</v>
      </c>
      <c r="E664" s="146" t="s">
        <v>515</v>
      </c>
      <c r="F664" s="147" t="s">
        <v>1436</v>
      </c>
      <c r="G664" s="148" t="s">
        <v>1336</v>
      </c>
      <c r="H664" s="149">
        <v>0.4</v>
      </c>
      <c r="I664" s="148"/>
      <c r="J664" s="146" t="s">
        <v>96</v>
      </c>
      <c r="K664" s="234">
        <v>45532.5265856481</v>
      </c>
      <c r="L664" s="146" t="s">
        <v>96</v>
      </c>
      <c r="M664" s="234">
        <v>45598</v>
      </c>
      <c r="N664" s="146" t="s">
        <v>97</v>
      </c>
      <c r="O664" s="148" t="s">
        <v>4567</v>
      </c>
      <c r="P664" s="150" t="s">
        <v>4498</v>
      </c>
    </row>
    <row spans="1:16" x14ac:dyDescent="0.25" outlineLevel="0" r="665">
      <c r="A665" s="144">
        <v>665</v>
      </c>
      <c r="B665" s="145">
        <v>1</v>
      </c>
      <c r="C665" s="146" t="s">
        <v>12</v>
      </c>
      <c r="D665" s="300">
        <v>45532</v>
      </c>
      <c r="E665" s="146" t="s">
        <v>759</v>
      </c>
      <c r="F665" s="147" t="s">
        <v>2141</v>
      </c>
      <c r="G665" s="148" t="s">
        <v>1337</v>
      </c>
      <c r="H665" s="149">
        <v>2.5</v>
      </c>
      <c r="I665" s="148" t="s">
        <v>1338</v>
      </c>
      <c r="J665" s="146" t="s">
        <v>96</v>
      </c>
      <c r="K665" s="234">
        <v>45532.6962384259</v>
      </c>
      <c r="L665" s="146" t="s">
        <v>96</v>
      </c>
      <c r="M665" s="234">
        <v>45541</v>
      </c>
      <c r="N665" s="146" t="s">
        <v>97</v>
      </c>
      <c r="O665" s="148" t="s">
        <v>1638</v>
      </c>
      <c r="P665" s="150" t="s">
        <v>1665</v>
      </c>
    </row>
    <row spans="1:16" x14ac:dyDescent="0.25" outlineLevel="0" r="666">
      <c r="A666" s="144">
        <v>666</v>
      </c>
      <c r="B666" s="145">
        <v>4</v>
      </c>
      <c r="C666" s="146" t="s">
        <v>388</v>
      </c>
      <c r="D666" s="300">
        <v>45532</v>
      </c>
      <c r="E666" s="146" t="s">
        <v>111</v>
      </c>
      <c r="F666" s="147" t="s">
        <v>3017</v>
      </c>
      <c r="G666" s="148" t="s">
        <v>1339</v>
      </c>
      <c r="H666" s="149">
        <v>0.5</v>
      </c>
      <c r="I666" s="148"/>
      <c r="J666" s="146" t="s">
        <v>97</v>
      </c>
      <c r="K666" s="234">
        <v>45532.6785763889</v>
      </c>
      <c r="L666" s="146" t="s">
        <v>97</v>
      </c>
      <c r="M666" s="234"/>
      <c r="N666" s="146" t="s">
        <v>97</v>
      </c>
      <c r="O666" s="148" t="s">
        <v>1285</v>
      </c>
      <c r="P666" s="150"/>
    </row>
    <row spans="1:16" x14ac:dyDescent="0.25" outlineLevel="0" r="667">
      <c r="A667" s="144">
        <v>667</v>
      </c>
      <c r="B667" s="145">
        <v>4</v>
      </c>
      <c r="C667" s="146" t="s">
        <v>388</v>
      </c>
      <c r="D667" s="300">
        <v>45532</v>
      </c>
      <c r="E667" s="146" t="s">
        <v>111</v>
      </c>
      <c r="F667" s="147" t="s">
        <v>3017</v>
      </c>
      <c r="G667" s="148" t="s">
        <v>1340</v>
      </c>
      <c r="H667" s="149">
        <v>3.75</v>
      </c>
      <c r="I667" s="148"/>
      <c r="J667" s="146" t="s">
        <v>97</v>
      </c>
      <c r="K667" s="234">
        <v>45532.6835185185</v>
      </c>
      <c r="L667" s="146" t="s">
        <v>97</v>
      </c>
      <c r="M667" s="234"/>
      <c r="N667" s="146" t="s">
        <v>97</v>
      </c>
      <c r="O667" s="148" t="s">
        <v>1285</v>
      </c>
      <c r="P667" s="150"/>
    </row>
    <row spans="1:16" x14ac:dyDescent="0.25" outlineLevel="0" r="668">
      <c r="A668" s="144">
        <v>668</v>
      </c>
      <c r="B668" s="145">
        <v>4</v>
      </c>
      <c r="C668" s="146" t="s">
        <v>388</v>
      </c>
      <c r="D668" s="300">
        <v>45532</v>
      </c>
      <c r="E668" s="146" t="s">
        <v>117</v>
      </c>
      <c r="F668" s="147" t="s">
        <v>453</v>
      </c>
      <c r="G668" s="148" t="s">
        <v>1341</v>
      </c>
      <c r="H668" s="149">
        <v>0.75</v>
      </c>
      <c r="I668" s="148"/>
      <c r="J668" s="146" t="s">
        <v>96</v>
      </c>
      <c r="K668" s="234">
        <v>45532.6845833333</v>
      </c>
      <c r="L668" s="146" t="s">
        <v>96</v>
      </c>
      <c r="M668" s="234">
        <v>45542</v>
      </c>
      <c r="N668" s="146" t="s">
        <v>97</v>
      </c>
      <c r="O668" s="148" t="s">
        <v>2062</v>
      </c>
      <c r="P668" s="150" t="s">
        <v>1823</v>
      </c>
    </row>
    <row spans="1:16" x14ac:dyDescent="0.25" outlineLevel="0" r="669">
      <c r="A669" s="144">
        <v>669</v>
      </c>
      <c r="B669" s="145">
        <v>4</v>
      </c>
      <c r="C669" s="146" t="s">
        <v>388</v>
      </c>
      <c r="D669" s="300">
        <v>45532</v>
      </c>
      <c r="E669" s="146" t="s">
        <v>119</v>
      </c>
      <c r="F669" s="147" t="s">
        <v>808</v>
      </c>
      <c r="G669" s="148" t="s">
        <v>1342</v>
      </c>
      <c r="H669" s="149">
        <v>1</v>
      </c>
      <c r="I669" s="148"/>
      <c r="J669" s="146" t="s">
        <v>96</v>
      </c>
      <c r="K669" s="234">
        <v>45532.6860416667</v>
      </c>
      <c r="L669" s="146" t="s">
        <v>96</v>
      </c>
      <c r="M669" s="234">
        <v>45542</v>
      </c>
      <c r="N669" s="146" t="s">
        <v>97</v>
      </c>
      <c r="O669" s="148" t="s">
        <v>2062</v>
      </c>
      <c r="P669" s="150" t="s">
        <v>1853</v>
      </c>
    </row>
    <row spans="1:16" x14ac:dyDescent="0.25" outlineLevel="0" r="670">
      <c r="A670" s="144">
        <v>670</v>
      </c>
      <c r="B670" s="145">
        <v>4</v>
      </c>
      <c r="C670" s="146" t="s">
        <v>388</v>
      </c>
      <c r="D670" s="300">
        <v>45532</v>
      </c>
      <c r="E670" s="146" t="s">
        <v>111</v>
      </c>
      <c r="F670" s="147" t="s">
        <v>3017</v>
      </c>
      <c r="G670" s="148" t="s">
        <v>1343</v>
      </c>
      <c r="H670" s="149">
        <v>0.25</v>
      </c>
      <c r="I670" s="148"/>
      <c r="J670" s="146" t="s">
        <v>97</v>
      </c>
      <c r="K670" s="234">
        <v>45532.6960648148</v>
      </c>
      <c r="L670" s="146" t="s">
        <v>97</v>
      </c>
      <c r="M670" s="234"/>
      <c r="N670" s="146" t="s">
        <v>97</v>
      </c>
      <c r="O670" s="148" t="s">
        <v>1285</v>
      </c>
      <c r="P670" s="150"/>
    </row>
    <row spans="1:16" x14ac:dyDescent="0.25" outlineLevel="0" r="671">
      <c r="A671" s="144">
        <v>671</v>
      </c>
      <c r="B671" s="145">
        <v>2</v>
      </c>
      <c r="C671" s="146" t="s">
        <v>13</v>
      </c>
      <c r="D671" s="300">
        <v>45532</v>
      </c>
      <c r="E671" s="146" t="s">
        <v>515</v>
      </c>
      <c r="F671" s="147" t="s">
        <v>1436</v>
      </c>
      <c r="G671" s="148" t="s">
        <v>1344</v>
      </c>
      <c r="H671" s="149">
        <v>0.6</v>
      </c>
      <c r="I671" s="148"/>
      <c r="J671" s="146" t="s">
        <v>96</v>
      </c>
      <c r="K671" s="234">
        <v>45532.7016203704</v>
      </c>
      <c r="L671" s="146" t="s">
        <v>96</v>
      </c>
      <c r="M671" s="234">
        <v>45598</v>
      </c>
      <c r="N671" s="146" t="s">
        <v>97</v>
      </c>
      <c r="O671" s="148" t="s">
        <v>4567</v>
      </c>
      <c r="P671" s="150" t="s">
        <v>4498</v>
      </c>
    </row>
    <row spans="1:16" x14ac:dyDescent="0.25" outlineLevel="0" r="672">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spans="1:16" x14ac:dyDescent="0.25" outlineLevel="0" r="673">
      <c r="A673" s="144">
        <v>673</v>
      </c>
      <c r="B673" s="145">
        <v>1</v>
      </c>
      <c r="C673" s="146" t="s">
        <v>12</v>
      </c>
      <c r="D673" s="300">
        <v>45532</v>
      </c>
      <c r="E673" s="146" t="s">
        <v>345</v>
      </c>
      <c r="F673" s="147" t="s">
        <v>4117</v>
      </c>
      <c r="G673" s="148" t="s">
        <v>1345</v>
      </c>
      <c r="H673" s="149">
        <v>1.5</v>
      </c>
      <c r="I673" s="148"/>
      <c r="J673" s="146" t="s">
        <v>96</v>
      </c>
      <c r="K673" s="234">
        <v>45532.7355555556</v>
      </c>
      <c r="L673" s="146" t="s">
        <v>96</v>
      </c>
      <c r="M673" s="234">
        <v>45541</v>
      </c>
      <c r="N673" s="146" t="s">
        <v>97</v>
      </c>
      <c r="O673" s="148" t="s">
        <v>1638</v>
      </c>
      <c r="P673" s="150" t="s">
        <v>1664</v>
      </c>
    </row>
    <row spans="1:16" x14ac:dyDescent="0.25" outlineLevel="0" r="674">
      <c r="A674" s="144">
        <v>674</v>
      </c>
      <c r="B674" s="145">
        <v>1</v>
      </c>
      <c r="C674" s="146" t="s">
        <v>12</v>
      </c>
      <c r="D674" s="300">
        <v>45533</v>
      </c>
      <c r="E674" s="146" t="s">
        <v>330</v>
      </c>
      <c r="F674" s="147" t="s">
        <v>1500</v>
      </c>
      <c r="G674" s="148" t="s">
        <v>1346</v>
      </c>
      <c r="H674" s="149">
        <v>0.75</v>
      </c>
      <c r="I674" s="148"/>
      <c r="J674" s="146" t="s">
        <v>96</v>
      </c>
      <c r="K674" s="234">
        <v>45533.3666550926</v>
      </c>
      <c r="L674" s="146" t="s">
        <v>96</v>
      </c>
      <c r="M674" s="234">
        <v>45541</v>
      </c>
      <c r="N674" s="146" t="s">
        <v>97</v>
      </c>
      <c r="O674" s="148" t="s">
        <v>1638</v>
      </c>
      <c r="P674" s="150" t="s">
        <v>1666</v>
      </c>
    </row>
    <row spans="1:16" x14ac:dyDescent="0.25" outlineLevel="0" r="675">
      <c r="A675" s="144">
        <v>675</v>
      </c>
      <c r="B675" s="145">
        <v>1</v>
      </c>
      <c r="C675" s="146" t="s">
        <v>12</v>
      </c>
      <c r="D675" s="300">
        <v>45533</v>
      </c>
      <c r="E675" s="146" t="s">
        <v>676</v>
      </c>
      <c r="F675" s="147" t="s">
        <v>2198</v>
      </c>
      <c r="G675" s="148" t="s">
        <v>1348</v>
      </c>
      <c r="H675" s="149">
        <v>0.5</v>
      </c>
      <c r="I675" s="148"/>
      <c r="J675" s="146" t="s">
        <v>96</v>
      </c>
      <c r="K675" s="234">
        <v>45533.3668634259</v>
      </c>
      <c r="L675" s="146" t="s">
        <v>96</v>
      </c>
      <c r="M675" s="234">
        <v>45542</v>
      </c>
      <c r="N675" s="146" t="s">
        <v>97</v>
      </c>
      <c r="O675" s="148" t="s">
        <v>2062</v>
      </c>
      <c r="P675" s="150" t="s">
        <v>1827</v>
      </c>
    </row>
    <row spans="1:16" x14ac:dyDescent="0.25" outlineLevel="0" r="676">
      <c r="A676" s="144">
        <v>676</v>
      </c>
      <c r="B676" s="145">
        <v>1</v>
      </c>
      <c r="C676" s="146" t="s">
        <v>12</v>
      </c>
      <c r="D676" s="300">
        <v>45533</v>
      </c>
      <c r="E676" s="146" t="s">
        <v>759</v>
      </c>
      <c r="F676" s="147" t="s">
        <v>2141</v>
      </c>
      <c r="G676" s="148" t="s">
        <v>1349</v>
      </c>
      <c r="H676" s="149">
        <v>0.5</v>
      </c>
      <c r="I676" s="148"/>
      <c r="J676" s="146" t="s">
        <v>96</v>
      </c>
      <c r="K676" s="234">
        <v>45533.3671180556</v>
      </c>
      <c r="L676" s="146" t="s">
        <v>96</v>
      </c>
      <c r="M676" s="234">
        <v>45541</v>
      </c>
      <c r="N676" s="146" t="s">
        <v>97</v>
      </c>
      <c r="O676" s="148" t="s">
        <v>1638</v>
      </c>
      <c r="P676" s="150" t="s">
        <v>1665</v>
      </c>
    </row>
    <row spans="1:16" x14ac:dyDescent="0.25" outlineLevel="0" r="677">
      <c r="A677" s="144">
        <v>677</v>
      </c>
      <c r="B677" s="145">
        <v>1</v>
      </c>
      <c r="C677" s="146" t="s">
        <v>12</v>
      </c>
      <c r="D677" s="300">
        <v>45533</v>
      </c>
      <c r="E677" s="146" t="s">
        <v>232</v>
      </c>
      <c r="F677" s="147" t="s">
        <v>2187</v>
      </c>
      <c r="G677" s="148" t="s">
        <v>1350</v>
      </c>
      <c r="H677" s="149">
        <v>1.5</v>
      </c>
      <c r="I677" s="148"/>
      <c r="J677" s="146" t="s">
        <v>96</v>
      </c>
      <c r="K677" s="234">
        <v>45533.72375</v>
      </c>
      <c r="L677" s="146" t="s">
        <v>96</v>
      </c>
      <c r="M677" s="234">
        <v>45580</v>
      </c>
      <c r="N677" s="146" t="s">
        <v>97</v>
      </c>
      <c r="O677" s="148" t="s">
        <v>3445</v>
      </c>
      <c r="P677" s="150" t="s">
        <v>3323</v>
      </c>
    </row>
    <row spans="1:16" x14ac:dyDescent="0.25" outlineLevel="0" r="678">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spans="1:16" x14ac:dyDescent="0.25" outlineLevel="0" r="679">
      <c r="A679" s="144">
        <v>679</v>
      </c>
      <c r="B679" s="145">
        <v>4</v>
      </c>
      <c r="C679" s="146" t="s">
        <v>388</v>
      </c>
      <c r="D679" s="300">
        <v>45533</v>
      </c>
      <c r="E679" s="146" t="s">
        <v>111</v>
      </c>
      <c r="F679" s="147" t="s">
        <v>3017</v>
      </c>
      <c r="G679" s="148" t="s">
        <v>1340</v>
      </c>
      <c r="H679" s="149">
        <v>0.5</v>
      </c>
      <c r="I679" s="148"/>
      <c r="J679" s="146" t="s">
        <v>97</v>
      </c>
      <c r="K679" s="234">
        <v>45533.4030439815</v>
      </c>
      <c r="L679" s="146" t="s">
        <v>97</v>
      </c>
      <c r="M679" s="234"/>
      <c r="N679" s="146" t="s">
        <v>97</v>
      </c>
      <c r="O679" s="148" t="s">
        <v>1347</v>
      </c>
      <c r="P679" s="150"/>
    </row>
    <row spans="1:16" x14ac:dyDescent="0.25" outlineLevel="0" r="680">
      <c r="A680" s="144">
        <v>680</v>
      </c>
      <c r="B680" s="145">
        <v>4</v>
      </c>
      <c r="C680" s="146" t="s">
        <v>388</v>
      </c>
      <c r="D680" s="300">
        <v>45533</v>
      </c>
      <c r="E680" s="146" t="s">
        <v>753</v>
      </c>
      <c r="F680" s="147" t="s">
        <v>960</v>
      </c>
      <c r="G680" s="148" t="s">
        <v>1352</v>
      </c>
      <c r="H680" s="149">
        <v>0.5</v>
      </c>
      <c r="I680" s="148"/>
      <c r="J680" s="146" t="s">
        <v>96</v>
      </c>
      <c r="K680" s="234">
        <v>45534.5339351852</v>
      </c>
      <c r="L680" s="146" t="s">
        <v>97</v>
      </c>
      <c r="M680" s="234"/>
      <c r="N680" s="146" t="s">
        <v>96</v>
      </c>
      <c r="O680" s="148" t="s">
        <v>1380</v>
      </c>
      <c r="P680" s="150"/>
    </row>
    <row spans="1:16" x14ac:dyDescent="0.25" outlineLevel="0" r="681">
      <c r="A681" s="144">
        <v>681</v>
      </c>
      <c r="B681" s="145">
        <v>1</v>
      </c>
      <c r="C681" s="146" t="s">
        <v>12</v>
      </c>
      <c r="D681" s="300">
        <v>45533</v>
      </c>
      <c r="E681" s="146" t="s">
        <v>332</v>
      </c>
      <c r="F681" s="147" t="s">
        <v>911</v>
      </c>
      <c r="G681" s="148" t="s">
        <v>1353</v>
      </c>
      <c r="H681" s="149">
        <v>0.5</v>
      </c>
      <c r="I681" s="148"/>
      <c r="J681" s="146" t="s">
        <v>96</v>
      </c>
      <c r="K681" s="234">
        <v>45533.4040509259</v>
      </c>
      <c r="L681" s="146" t="s">
        <v>96</v>
      </c>
      <c r="M681" s="234">
        <v>45541</v>
      </c>
      <c r="N681" s="146" t="s">
        <v>97</v>
      </c>
      <c r="O681" s="148" t="s">
        <v>1638</v>
      </c>
      <c r="P681" s="150" t="s">
        <v>1661</v>
      </c>
    </row>
    <row spans="1:16" x14ac:dyDescent="0.25" outlineLevel="0" r="682">
      <c r="A682" s="144">
        <v>682</v>
      </c>
      <c r="B682" s="145">
        <v>4</v>
      </c>
      <c r="C682" s="146" t="s">
        <v>388</v>
      </c>
      <c r="D682" s="300">
        <v>45533</v>
      </c>
      <c r="E682" s="146" t="s">
        <v>119</v>
      </c>
      <c r="F682" s="147" t="s">
        <v>808</v>
      </c>
      <c r="G682" s="148" t="s">
        <v>1354</v>
      </c>
      <c r="H682" s="149">
        <v>1</v>
      </c>
      <c r="I682" s="148"/>
      <c r="J682" s="146" t="s">
        <v>96</v>
      </c>
      <c r="K682" s="234">
        <v>45533.4796296296</v>
      </c>
      <c r="L682" s="146" t="s">
        <v>96</v>
      </c>
      <c r="M682" s="234">
        <v>45542</v>
      </c>
      <c r="N682" s="146" t="s">
        <v>97</v>
      </c>
      <c r="O682" s="148" t="s">
        <v>2062</v>
      </c>
      <c r="P682" s="150" t="s">
        <v>1853</v>
      </c>
    </row>
    <row spans="1:16" x14ac:dyDescent="0.25" outlineLevel="0" r="683">
      <c r="A683" s="144">
        <v>683</v>
      </c>
      <c r="B683" s="145">
        <v>4</v>
      </c>
      <c r="C683" s="146" t="s">
        <v>388</v>
      </c>
      <c r="D683" s="300">
        <v>45533</v>
      </c>
      <c r="E683" s="146" t="s">
        <v>753</v>
      </c>
      <c r="F683" s="147" t="s">
        <v>960</v>
      </c>
      <c r="G683" s="148" t="s">
        <v>1355</v>
      </c>
      <c r="H683" s="149">
        <v>1.75</v>
      </c>
      <c r="I683" s="148"/>
      <c r="J683" s="146" t="s">
        <v>96</v>
      </c>
      <c r="K683" s="234">
        <v>45534.5358101852</v>
      </c>
      <c r="L683" s="146" t="s">
        <v>97</v>
      </c>
      <c r="M683" s="234"/>
      <c r="N683" s="146" t="s">
        <v>96</v>
      </c>
      <c r="O683" s="148" t="s">
        <v>1380</v>
      </c>
      <c r="P683" s="150"/>
    </row>
    <row spans="1:16" x14ac:dyDescent="0.25" outlineLevel="0" r="684">
      <c r="A684" s="144">
        <v>684</v>
      </c>
      <c r="B684" s="145">
        <v>4</v>
      </c>
      <c r="C684" s="146" t="s">
        <v>388</v>
      </c>
      <c r="D684" s="300">
        <v>45533</v>
      </c>
      <c r="E684" s="146" t="s">
        <v>111</v>
      </c>
      <c r="F684" s="147" t="s">
        <v>3017</v>
      </c>
      <c r="G684" s="148" t="s">
        <v>1356</v>
      </c>
      <c r="H684" s="149">
        <v>0.25</v>
      </c>
      <c r="I684" s="148"/>
      <c r="J684" s="146" t="s">
        <v>97</v>
      </c>
      <c r="K684" s="234">
        <v>45533.5123032407</v>
      </c>
      <c r="L684" s="146" t="s">
        <v>97</v>
      </c>
      <c r="M684" s="234"/>
      <c r="N684" s="146" t="s">
        <v>97</v>
      </c>
      <c r="O684" s="148" t="s">
        <v>1347</v>
      </c>
      <c r="P684" s="150"/>
    </row>
    <row spans="1:16" x14ac:dyDescent="0.25" outlineLevel="0" r="685">
      <c r="A685" s="144">
        <v>685</v>
      </c>
      <c r="B685" s="145">
        <v>4</v>
      </c>
      <c r="C685" s="146" t="s">
        <v>388</v>
      </c>
      <c r="D685" s="300">
        <v>45533</v>
      </c>
      <c r="E685" s="146" t="s">
        <v>753</v>
      </c>
      <c r="F685" s="147" t="s">
        <v>960</v>
      </c>
      <c r="G685" s="148" t="s">
        <v>1357</v>
      </c>
      <c r="H685" s="149">
        <v>1.5</v>
      </c>
      <c r="I685" s="148"/>
      <c r="J685" s="146" t="s">
        <v>96</v>
      </c>
      <c r="K685" s="234">
        <v>45534.5342708333</v>
      </c>
      <c r="L685" s="146" t="s">
        <v>97</v>
      </c>
      <c r="M685" s="234"/>
      <c r="N685" s="146" t="s">
        <v>96</v>
      </c>
      <c r="O685" s="148" t="s">
        <v>1380</v>
      </c>
      <c r="P685" s="150"/>
    </row>
    <row spans="1:16" x14ac:dyDescent="0.25" outlineLevel="0" r="686">
      <c r="A686" s="144">
        <v>686</v>
      </c>
      <c r="B686" s="145">
        <v>4</v>
      </c>
      <c r="C686" s="146" t="s">
        <v>388</v>
      </c>
      <c r="D686" s="300">
        <v>45533</v>
      </c>
      <c r="E686" s="146" t="s">
        <v>753</v>
      </c>
      <c r="F686" s="147" t="s">
        <v>960</v>
      </c>
      <c r="G686" s="148" t="s">
        <v>1358</v>
      </c>
      <c r="H686" s="149">
        <v>1</v>
      </c>
      <c r="I686" s="148"/>
      <c r="J686" s="146" t="s">
        <v>96</v>
      </c>
      <c r="K686" s="234">
        <v>45534.5344791667</v>
      </c>
      <c r="L686" s="146" t="s">
        <v>97</v>
      </c>
      <c r="M686" s="234"/>
      <c r="N686" s="146" t="s">
        <v>96</v>
      </c>
      <c r="O686" s="148" t="s">
        <v>1380</v>
      </c>
      <c r="P686" s="150"/>
    </row>
    <row spans="1:16" x14ac:dyDescent="0.25" outlineLevel="0" r="687">
      <c r="A687" s="144">
        <v>687</v>
      </c>
      <c r="B687" s="145">
        <v>2</v>
      </c>
      <c r="C687" s="146" t="s">
        <v>13</v>
      </c>
      <c r="D687" s="300">
        <v>45532</v>
      </c>
      <c r="E687" s="146" t="s">
        <v>365</v>
      </c>
      <c r="F687" s="147" t="s">
        <v>465</v>
      </c>
      <c r="G687" s="148" t="s">
        <v>1359</v>
      </c>
      <c r="H687" s="149">
        <v>1.7</v>
      </c>
      <c r="I687" s="148"/>
      <c r="J687" s="146" t="s">
        <v>96</v>
      </c>
      <c r="K687" s="234">
        <v>45533.6131712963</v>
      </c>
      <c r="L687" s="146" t="s">
        <v>96</v>
      </c>
      <c r="M687" s="234">
        <v>45542</v>
      </c>
      <c r="N687" s="146" t="s">
        <v>97</v>
      </c>
      <c r="O687" s="148" t="s">
        <v>2062</v>
      </c>
      <c r="P687" s="150" t="s">
        <v>1821</v>
      </c>
    </row>
    <row spans="1:16" x14ac:dyDescent="0.25" outlineLevel="0" r="688">
      <c r="A688" s="144">
        <v>688</v>
      </c>
      <c r="B688" s="145">
        <v>2</v>
      </c>
      <c r="C688" s="146" t="s">
        <v>13</v>
      </c>
      <c r="D688" s="300">
        <v>45532</v>
      </c>
      <c r="E688" s="146" t="s">
        <v>192</v>
      </c>
      <c r="F688" s="147" t="s">
        <v>965</v>
      </c>
      <c r="G688" s="148" t="s">
        <v>1360</v>
      </c>
      <c r="H688" s="149">
        <v>2.4</v>
      </c>
      <c r="I688" s="148"/>
      <c r="J688" s="146" t="s">
        <v>96</v>
      </c>
      <c r="K688" s="234">
        <v>45533.6119328704</v>
      </c>
      <c r="L688" s="146" t="s">
        <v>96</v>
      </c>
      <c r="M688" s="234">
        <v>45541</v>
      </c>
      <c r="N688" s="146" t="s">
        <v>97</v>
      </c>
      <c r="O688" s="148" t="s">
        <v>1638</v>
      </c>
      <c r="P688" s="150" t="s">
        <v>1670</v>
      </c>
    </row>
    <row spans="1:16" x14ac:dyDescent="0.25" outlineLevel="0" r="689">
      <c r="A689" s="144">
        <v>689</v>
      </c>
      <c r="B689" s="145">
        <v>2</v>
      </c>
      <c r="C689" s="146" t="s">
        <v>13</v>
      </c>
      <c r="D689" s="300">
        <v>45532</v>
      </c>
      <c r="E689" s="146" t="s">
        <v>111</v>
      </c>
      <c r="F689" s="147" t="s">
        <v>3017</v>
      </c>
      <c r="G689" s="148" t="s">
        <v>1361</v>
      </c>
      <c r="H689" s="149">
        <v>3.6</v>
      </c>
      <c r="I689" s="148"/>
      <c r="J689" s="146" t="s">
        <v>97</v>
      </c>
      <c r="K689" s="234">
        <v>45533.6152430556</v>
      </c>
      <c r="L689" s="146" t="s">
        <v>97</v>
      </c>
      <c r="M689" s="234"/>
      <c r="N689" s="146" t="s">
        <v>97</v>
      </c>
      <c r="O689" s="148" t="s">
        <v>1347</v>
      </c>
      <c r="P689" s="150"/>
    </row>
    <row spans="1:16" x14ac:dyDescent="0.25" outlineLevel="0" r="690">
      <c r="A690" s="144">
        <v>690</v>
      </c>
      <c r="B690" s="145">
        <v>2</v>
      </c>
      <c r="C690" s="146" t="s">
        <v>13</v>
      </c>
      <c r="D690" s="300">
        <v>45533</v>
      </c>
      <c r="E690" s="146" t="s">
        <v>111</v>
      </c>
      <c r="F690" s="147" t="s">
        <v>3017</v>
      </c>
      <c r="G690" s="148" t="s">
        <v>1362</v>
      </c>
      <c r="H690" s="149">
        <v>3.8</v>
      </c>
      <c r="I690" s="148"/>
      <c r="J690" s="146" t="s">
        <v>97</v>
      </c>
      <c r="K690" s="234">
        <v>45533.6884375</v>
      </c>
      <c r="L690" s="146" t="s">
        <v>97</v>
      </c>
      <c r="M690" s="234"/>
      <c r="N690" s="146" t="s">
        <v>97</v>
      </c>
      <c r="O690" s="148" t="s">
        <v>1347</v>
      </c>
      <c r="P690" s="150"/>
    </row>
    <row spans="1:16" x14ac:dyDescent="0.25" outlineLevel="0" r="691">
      <c r="A691" s="144">
        <v>691</v>
      </c>
      <c r="B691" s="145">
        <v>2</v>
      </c>
      <c r="C691" s="146" t="s">
        <v>13</v>
      </c>
      <c r="D691" s="300">
        <v>45533</v>
      </c>
      <c r="E691" s="146" t="s">
        <v>343</v>
      </c>
      <c r="F691" s="147" t="s">
        <v>2189</v>
      </c>
      <c r="G691" s="148" t="s">
        <v>1363</v>
      </c>
      <c r="H691" s="149">
        <v>0.5</v>
      </c>
      <c r="I691" s="148"/>
      <c r="J691" s="146" t="s">
        <v>96</v>
      </c>
      <c r="K691" s="234">
        <v>45534.4836458333</v>
      </c>
      <c r="L691" s="146" t="s">
        <v>97</v>
      </c>
      <c r="M691" s="234"/>
      <c r="N691" s="146" t="s">
        <v>96</v>
      </c>
      <c r="O691" s="148" t="s">
        <v>1380</v>
      </c>
      <c r="P691" s="150"/>
    </row>
    <row spans="1:16" x14ac:dyDescent="0.25" outlineLevel="0" r="692">
      <c r="A692" s="144">
        <v>692</v>
      </c>
      <c r="B692" s="145">
        <v>2</v>
      </c>
      <c r="C692" s="146" t="s">
        <v>13</v>
      </c>
      <c r="D692" s="300">
        <v>45533</v>
      </c>
      <c r="E692" s="146" t="s">
        <v>515</v>
      </c>
      <c r="F692" s="147" t="s">
        <v>1436</v>
      </c>
      <c r="G692" s="148" t="s">
        <v>1364</v>
      </c>
      <c r="H692" s="149">
        <v>0.2</v>
      </c>
      <c r="I692" s="148"/>
      <c r="J692" s="146" t="s">
        <v>96</v>
      </c>
      <c r="K692" s="234">
        <v>45533.6226041667</v>
      </c>
      <c r="L692" s="146" t="s">
        <v>96</v>
      </c>
      <c r="M692" s="234">
        <v>45598</v>
      </c>
      <c r="N692" s="146" t="s">
        <v>97</v>
      </c>
      <c r="O692" s="148" t="s">
        <v>4567</v>
      </c>
      <c r="P692" s="150" t="s">
        <v>4498</v>
      </c>
    </row>
    <row spans="1:16" x14ac:dyDescent="0.25" outlineLevel="0" r="693">
      <c r="A693" s="144">
        <v>693</v>
      </c>
      <c r="B693" s="145">
        <v>2</v>
      </c>
      <c r="C693" s="146" t="s">
        <v>13</v>
      </c>
      <c r="D693" s="300">
        <v>45533</v>
      </c>
      <c r="E693" s="146" t="s">
        <v>1365</v>
      </c>
      <c r="F693" s="147" t="s">
        <v>1366</v>
      </c>
      <c r="G693" s="148" t="s">
        <v>1367</v>
      </c>
      <c r="H693" s="149">
        <v>0.3</v>
      </c>
      <c r="I693" s="148"/>
      <c r="J693" s="146" t="s">
        <v>96</v>
      </c>
      <c r="K693" s="234">
        <v>45533.6230324074</v>
      </c>
      <c r="L693" s="146" t="s">
        <v>96</v>
      </c>
      <c r="M693" s="234">
        <v>45582</v>
      </c>
      <c r="N693" s="146" t="s">
        <v>97</v>
      </c>
      <c r="O693" s="148" t="s">
        <v>3445</v>
      </c>
      <c r="P693" s="150" t="s">
        <v>3585</v>
      </c>
    </row>
    <row spans="1:16" x14ac:dyDescent="0.25" outlineLevel="0" r="694">
      <c r="A694" s="144">
        <v>694</v>
      </c>
      <c r="B694" s="145">
        <v>2</v>
      </c>
      <c r="C694" s="146" t="s">
        <v>13</v>
      </c>
      <c r="D694" s="300">
        <v>45533</v>
      </c>
      <c r="E694" s="146" t="s">
        <v>753</v>
      </c>
      <c r="F694" s="147" t="s">
        <v>960</v>
      </c>
      <c r="G694" s="148" t="s">
        <v>1368</v>
      </c>
      <c r="H694" s="149">
        <v>0.4</v>
      </c>
      <c r="I694" s="148"/>
      <c r="J694" s="146" t="s">
        <v>96</v>
      </c>
      <c r="K694" s="234">
        <v>45534.5264699074</v>
      </c>
      <c r="L694" s="146" t="s">
        <v>97</v>
      </c>
      <c r="M694" s="234"/>
      <c r="N694" s="146" t="s">
        <v>96</v>
      </c>
      <c r="O694" s="148" t="s">
        <v>1380</v>
      </c>
      <c r="P694" s="150"/>
    </row>
    <row spans="1:16" x14ac:dyDescent="0.25" outlineLevel="0" r="695">
      <c r="A695" s="144">
        <v>695</v>
      </c>
      <c r="B695" s="145">
        <v>1</v>
      </c>
      <c r="C695" s="146" t="s">
        <v>12</v>
      </c>
      <c r="D695" s="300">
        <v>45533</v>
      </c>
      <c r="E695" s="146" t="s">
        <v>330</v>
      </c>
      <c r="F695" s="147" t="s">
        <v>1500</v>
      </c>
      <c r="G695" s="148" t="s">
        <v>1369</v>
      </c>
      <c r="H695" s="149">
        <v>5</v>
      </c>
      <c r="I695" s="148"/>
      <c r="J695" s="146" t="s">
        <v>96</v>
      </c>
      <c r="K695" s="234">
        <v>45533.6360416667</v>
      </c>
      <c r="L695" s="146" t="s">
        <v>96</v>
      </c>
      <c r="M695" s="234">
        <v>45541</v>
      </c>
      <c r="N695" s="146" t="s">
        <v>97</v>
      </c>
      <c r="O695" s="148" t="s">
        <v>1638</v>
      </c>
      <c r="P695" s="150" t="s">
        <v>1666</v>
      </c>
    </row>
    <row spans="1:16" x14ac:dyDescent="0.25" outlineLevel="0" r="696">
      <c r="A696" s="144">
        <v>696</v>
      </c>
      <c r="B696" s="145">
        <v>4</v>
      </c>
      <c r="C696" s="146" t="s">
        <v>388</v>
      </c>
      <c r="D696" s="300">
        <v>45533</v>
      </c>
      <c r="E696" s="146" t="s">
        <v>753</v>
      </c>
      <c r="F696" s="147" t="s">
        <v>960</v>
      </c>
      <c r="G696" s="148" t="s">
        <v>1370</v>
      </c>
      <c r="H696" s="149">
        <v>0.75</v>
      </c>
      <c r="I696" s="148"/>
      <c r="J696" s="146" t="s">
        <v>96</v>
      </c>
      <c r="K696" s="234">
        <v>45534.5346990741</v>
      </c>
      <c r="L696" s="146" t="s">
        <v>97</v>
      </c>
      <c r="M696" s="234"/>
      <c r="N696" s="146" t="s">
        <v>96</v>
      </c>
      <c r="O696" s="148" t="s">
        <v>1380</v>
      </c>
      <c r="P696" s="150"/>
    </row>
    <row spans="1:16" x14ac:dyDescent="0.25" outlineLevel="0" r="697">
      <c r="A697" s="144">
        <v>697</v>
      </c>
      <c r="B697" s="145">
        <v>1</v>
      </c>
      <c r="C697" s="146" t="s">
        <v>12</v>
      </c>
      <c r="D697" s="300">
        <v>45533</v>
      </c>
      <c r="E697" s="146" t="s">
        <v>504</v>
      </c>
      <c r="F697" s="147" t="s">
        <v>1438</v>
      </c>
      <c r="G697" s="148" t="s">
        <v>1371</v>
      </c>
      <c r="H697" s="149">
        <v>0.4</v>
      </c>
      <c r="I697" s="148"/>
      <c r="J697" s="146" t="s">
        <v>96</v>
      </c>
      <c r="K697" s="234">
        <v>45533.6568055556</v>
      </c>
      <c r="L697" s="146" t="s">
        <v>96</v>
      </c>
      <c r="M697" s="234">
        <v>45612</v>
      </c>
      <c r="N697" s="146" t="s">
        <v>97</v>
      </c>
      <c r="O697" s="148" t="s">
        <v>4650</v>
      </c>
      <c r="P697" s="150" t="s">
        <v>5491</v>
      </c>
    </row>
    <row spans="1:16" x14ac:dyDescent="0.25" outlineLevel="0" r="698">
      <c r="A698" s="144">
        <v>698</v>
      </c>
      <c r="B698" s="145">
        <v>1</v>
      </c>
      <c r="C698" s="146" t="s">
        <v>12</v>
      </c>
      <c r="D698" s="300">
        <v>45533</v>
      </c>
      <c r="E698" s="146" t="s">
        <v>487</v>
      </c>
      <c r="F698" s="147" t="s">
        <v>1372</v>
      </c>
      <c r="G698" s="148" t="s">
        <v>1373</v>
      </c>
      <c r="H698" s="149">
        <v>0.4</v>
      </c>
      <c r="I698" s="148"/>
      <c r="J698" s="146" t="s">
        <v>96</v>
      </c>
      <c r="K698" s="234">
        <v>45533.6573148148</v>
      </c>
      <c r="L698" s="146" t="s">
        <v>96</v>
      </c>
      <c r="M698" s="234">
        <v>45598</v>
      </c>
      <c r="N698" s="146" t="s">
        <v>97</v>
      </c>
      <c r="O698" s="148" t="s">
        <v>4567</v>
      </c>
      <c r="P698" s="150" t="s">
        <v>4507</v>
      </c>
    </row>
    <row spans="1:16" x14ac:dyDescent="0.25" outlineLevel="0" r="699">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spans="1:16" x14ac:dyDescent="0.25" outlineLevel="0" r="700">
      <c r="A700" s="144">
        <v>700</v>
      </c>
      <c r="B700" s="145">
        <v>1</v>
      </c>
      <c r="C700" s="146" t="s">
        <v>12</v>
      </c>
      <c r="D700" s="300">
        <v>45533</v>
      </c>
      <c r="E700" s="146" t="s">
        <v>330</v>
      </c>
      <c r="F700" s="147" t="s">
        <v>1500</v>
      </c>
      <c r="G700" s="148" t="s">
        <v>1376</v>
      </c>
      <c r="H700" s="149">
        <v>1.5</v>
      </c>
      <c r="I700" s="148" t="s">
        <v>1377</v>
      </c>
      <c r="J700" s="146" t="s">
        <v>96</v>
      </c>
      <c r="K700" s="234">
        <v>45533.6928472222</v>
      </c>
      <c r="L700" s="146" t="s">
        <v>96</v>
      </c>
      <c r="M700" s="234">
        <v>45541</v>
      </c>
      <c r="N700" s="146" t="s">
        <v>97</v>
      </c>
      <c r="O700" s="148" t="s">
        <v>1638</v>
      </c>
      <c r="P700" s="150" t="s">
        <v>1666</v>
      </c>
    </row>
    <row spans="1:16" x14ac:dyDescent="0.25" outlineLevel="0" r="701">
      <c r="A701" s="144">
        <v>701</v>
      </c>
      <c r="B701" s="145">
        <v>1</v>
      </c>
      <c r="C701" s="146" t="s">
        <v>12</v>
      </c>
      <c r="D701" s="300">
        <v>45533</v>
      </c>
      <c r="E701" s="146" t="s">
        <v>365</v>
      </c>
      <c r="F701" s="147" t="s">
        <v>465</v>
      </c>
      <c r="G701" s="148" t="s">
        <v>1378</v>
      </c>
      <c r="H701" s="149">
        <v>0.4</v>
      </c>
      <c r="I701" s="148"/>
      <c r="J701" s="146" t="s">
        <v>96</v>
      </c>
      <c r="K701" s="234">
        <v>45533.7068287037</v>
      </c>
      <c r="L701" s="146" t="s">
        <v>96</v>
      </c>
      <c r="M701" s="234">
        <v>45542</v>
      </c>
      <c r="N701" s="146" t="s">
        <v>97</v>
      </c>
      <c r="O701" s="148" t="s">
        <v>2062</v>
      </c>
      <c r="P701" s="150" t="s">
        <v>1821</v>
      </c>
    </row>
    <row spans="1:16" x14ac:dyDescent="0.25" outlineLevel="0" r="702">
      <c r="A702" s="144">
        <v>702</v>
      </c>
      <c r="B702" s="145">
        <v>3</v>
      </c>
      <c r="C702" s="146" t="s">
        <v>94</v>
      </c>
      <c r="D702" s="300">
        <v>45533</v>
      </c>
      <c r="E702" s="146" t="s">
        <v>655</v>
      </c>
      <c r="F702" s="147" t="s">
        <v>2119</v>
      </c>
      <c r="G702" s="148" t="s">
        <v>1379</v>
      </c>
      <c r="H702" s="149">
        <v>0.5</v>
      </c>
      <c r="I702" s="148"/>
      <c r="J702" s="146" t="s">
        <v>96</v>
      </c>
      <c r="K702" s="234">
        <v>45533.7115856481</v>
      </c>
      <c r="L702" s="146" t="s">
        <v>96</v>
      </c>
      <c r="M702" s="234">
        <v>45541</v>
      </c>
      <c r="N702" s="146" t="s">
        <v>97</v>
      </c>
      <c r="O702" s="148" t="s">
        <v>1638</v>
      </c>
      <c r="P702" s="150" t="s">
        <v>1653</v>
      </c>
    </row>
    <row spans="1:16" x14ac:dyDescent="0.25" outlineLevel="0" r="703">
      <c r="A703" s="144">
        <v>703</v>
      </c>
      <c r="B703" s="145">
        <v>3</v>
      </c>
      <c r="C703" s="146" t="s">
        <v>94</v>
      </c>
      <c r="D703" s="300">
        <v>45533</v>
      </c>
      <c r="E703" s="146" t="s">
        <v>111</v>
      </c>
      <c r="F703" s="147" t="s">
        <v>3017</v>
      </c>
      <c r="G703" s="148" t="s">
        <v>898</v>
      </c>
      <c r="H703" s="149">
        <v>2.75</v>
      </c>
      <c r="I703" s="148"/>
      <c r="J703" s="146" t="s">
        <v>96</v>
      </c>
      <c r="K703" s="234">
        <v>45533.712037037</v>
      </c>
      <c r="L703" s="146" t="s">
        <v>97</v>
      </c>
      <c r="M703" s="234"/>
      <c r="N703" s="146" t="s">
        <v>97</v>
      </c>
      <c r="O703" s="148" t="s">
        <v>1347</v>
      </c>
      <c r="P703" s="150"/>
    </row>
    <row spans="1:16" x14ac:dyDescent="0.25" outlineLevel="0" r="704">
      <c r="A704" s="144">
        <v>704</v>
      </c>
      <c r="B704" s="145">
        <v>1</v>
      </c>
      <c r="C704" s="146" t="s">
        <v>12</v>
      </c>
      <c r="D704" s="300">
        <v>45533</v>
      </c>
      <c r="E704" s="146" t="s">
        <v>520</v>
      </c>
      <c r="F704" s="147" t="s">
        <v>554</v>
      </c>
      <c r="G704" s="148" t="s">
        <v>1381</v>
      </c>
      <c r="H704" s="149">
        <v>0.4</v>
      </c>
      <c r="I704" s="148"/>
      <c r="J704" s="146" t="s">
        <v>96</v>
      </c>
      <c r="K704" s="234">
        <v>45534.367962963</v>
      </c>
      <c r="L704" s="146" t="s">
        <v>96</v>
      </c>
      <c r="M704" s="234">
        <v>45542</v>
      </c>
      <c r="N704" s="146" t="s">
        <v>97</v>
      </c>
      <c r="O704" s="148" t="s">
        <v>2062</v>
      </c>
      <c r="P704" s="150" t="s">
        <v>1819</v>
      </c>
    </row>
    <row spans="1:16" x14ac:dyDescent="0.25" outlineLevel="0" r="70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spans="1:16" x14ac:dyDescent="0.25" outlineLevel="0" r="706">
      <c r="A706" s="144">
        <v>706</v>
      </c>
      <c r="B706" s="145">
        <v>1</v>
      </c>
      <c r="C706" s="146" t="s">
        <v>12</v>
      </c>
      <c r="D706" s="300">
        <v>45533</v>
      </c>
      <c r="E706" s="146" t="s">
        <v>119</v>
      </c>
      <c r="F706" s="147" t="s">
        <v>808</v>
      </c>
      <c r="G706" s="148" t="s">
        <v>1383</v>
      </c>
      <c r="H706" s="149">
        <v>0.4</v>
      </c>
      <c r="I706" s="148"/>
      <c r="J706" s="146" t="s">
        <v>96</v>
      </c>
      <c r="K706" s="234">
        <v>45534.3686342593</v>
      </c>
      <c r="L706" s="146" t="s">
        <v>96</v>
      </c>
      <c r="M706" s="234">
        <v>45542</v>
      </c>
      <c r="N706" s="146" t="s">
        <v>97</v>
      </c>
      <c r="O706" s="148" t="s">
        <v>2062</v>
      </c>
      <c r="P706" s="150" t="s">
        <v>1853</v>
      </c>
    </row>
    <row spans="1:16" x14ac:dyDescent="0.25" outlineLevel="0" r="707">
      <c r="A707" s="144">
        <v>707</v>
      </c>
      <c r="B707" s="145">
        <v>1</v>
      </c>
      <c r="C707" s="146" t="s">
        <v>12</v>
      </c>
      <c r="D707" s="300">
        <v>45533</v>
      </c>
      <c r="E707" s="146" t="s">
        <v>197</v>
      </c>
      <c r="F707" s="147" t="s">
        <v>198</v>
      </c>
      <c r="G707" s="148" t="s">
        <v>1384</v>
      </c>
      <c r="H707" s="149">
        <v>0.25</v>
      </c>
      <c r="I707" s="148"/>
      <c r="J707" s="146" t="s">
        <v>96</v>
      </c>
      <c r="K707" s="234">
        <v>45534.3688425926</v>
      </c>
      <c r="L707" s="146" t="s">
        <v>97</v>
      </c>
      <c r="M707" s="234"/>
      <c r="N707" s="146" t="s">
        <v>97</v>
      </c>
      <c r="O707" s="148" t="s">
        <v>1380</v>
      </c>
      <c r="P707" s="150"/>
    </row>
    <row spans="1:16" x14ac:dyDescent="0.25" outlineLevel="0" r="708">
      <c r="A708" s="144">
        <v>708</v>
      </c>
      <c r="B708" s="145">
        <v>1</v>
      </c>
      <c r="C708" s="146" t="s">
        <v>12</v>
      </c>
      <c r="D708" s="300">
        <v>45533</v>
      </c>
      <c r="E708" s="146" t="s">
        <v>890</v>
      </c>
      <c r="F708" s="147" t="s">
        <v>1385</v>
      </c>
      <c r="G708" s="148" t="s">
        <v>1386</v>
      </c>
      <c r="H708" s="149">
        <v>0.5</v>
      </c>
      <c r="I708" s="148"/>
      <c r="J708" s="146" t="s">
        <v>97</v>
      </c>
      <c r="K708" s="234">
        <v>45647.6388888889</v>
      </c>
      <c r="L708" s="146" t="s">
        <v>97</v>
      </c>
      <c r="M708" s="234"/>
      <c r="N708" s="146" t="s">
        <v>97</v>
      </c>
      <c r="O708" s="148" t="s">
        <v>6688</v>
      </c>
      <c r="P708" s="150"/>
    </row>
    <row spans="1:16" x14ac:dyDescent="0.25" outlineLevel="0" r="709">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spans="1:16" x14ac:dyDescent="0.25" outlineLevel="0" r="710">
      <c r="A710" s="144">
        <v>710</v>
      </c>
      <c r="B710" s="145">
        <v>1</v>
      </c>
      <c r="C710" s="146" t="s">
        <v>12</v>
      </c>
      <c r="D710" s="300">
        <v>45534</v>
      </c>
      <c r="E710" s="146" t="s">
        <v>515</v>
      </c>
      <c r="F710" s="147" t="s">
        <v>1436</v>
      </c>
      <c r="G710" s="148" t="s">
        <v>1388</v>
      </c>
      <c r="H710" s="149">
        <v>0.25</v>
      </c>
      <c r="I710" s="148"/>
      <c r="J710" s="146" t="s">
        <v>96</v>
      </c>
      <c r="K710" s="234">
        <v>45534.386712963</v>
      </c>
      <c r="L710" s="146" t="s">
        <v>96</v>
      </c>
      <c r="M710" s="234">
        <v>45598</v>
      </c>
      <c r="N710" s="146" t="s">
        <v>97</v>
      </c>
      <c r="O710" s="148" t="s">
        <v>4567</v>
      </c>
      <c r="P710" s="150" t="s">
        <v>4498</v>
      </c>
    </row>
    <row spans="1:16" x14ac:dyDescent="0.25" outlineLevel="0" r="711">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spans="1:16" x14ac:dyDescent="0.25" outlineLevel="0" r="712">
      <c r="A712" s="144">
        <v>712</v>
      </c>
      <c r="B712" s="145">
        <v>1</v>
      </c>
      <c r="C712" s="146" t="s">
        <v>12</v>
      </c>
      <c r="D712" s="300">
        <v>45534</v>
      </c>
      <c r="E712" s="146" t="s">
        <v>338</v>
      </c>
      <c r="F712" s="147" t="s">
        <v>2298</v>
      </c>
      <c r="G712" s="148" t="s">
        <v>1390</v>
      </c>
      <c r="H712" s="149">
        <v>0.5</v>
      </c>
      <c r="I712" s="148"/>
      <c r="J712" s="146" t="s">
        <v>96</v>
      </c>
      <c r="K712" s="234">
        <v>45534.433275463</v>
      </c>
      <c r="L712" s="146" t="s">
        <v>96</v>
      </c>
      <c r="M712" s="234">
        <v>45580</v>
      </c>
      <c r="N712" s="146" t="s">
        <v>97</v>
      </c>
      <c r="O712" s="148" t="s">
        <v>3207</v>
      </c>
      <c r="P712" s="150" t="s">
        <v>3238</v>
      </c>
    </row>
    <row spans="1:16" x14ac:dyDescent="0.25" outlineLevel="0" r="713">
      <c r="A713" s="144">
        <v>713</v>
      </c>
      <c r="B713" s="145">
        <v>1</v>
      </c>
      <c r="C713" s="146" t="s">
        <v>12</v>
      </c>
      <c r="D713" s="300">
        <v>45534</v>
      </c>
      <c r="E713" s="146" t="s">
        <v>482</v>
      </c>
      <c r="F713" s="147" t="s">
        <v>706</v>
      </c>
      <c r="G713" s="148" t="s">
        <v>1391</v>
      </c>
      <c r="H713" s="149">
        <v>0.75</v>
      </c>
      <c r="I713" s="148"/>
      <c r="J713" s="146" t="s">
        <v>96</v>
      </c>
      <c r="K713" s="234">
        <v>45534.4409143518</v>
      </c>
      <c r="L713" s="146" t="s">
        <v>96</v>
      </c>
      <c r="M713" s="234">
        <v>45582</v>
      </c>
      <c r="N713" s="146" t="s">
        <v>97</v>
      </c>
      <c r="O713" s="148" t="s">
        <v>3445</v>
      </c>
      <c r="P713" s="150" t="s">
        <v>3583</v>
      </c>
    </row>
    <row spans="1:16" x14ac:dyDescent="0.25" outlineLevel="0" r="714">
      <c r="A714" s="144">
        <v>714</v>
      </c>
      <c r="B714" s="145">
        <v>4</v>
      </c>
      <c r="C714" s="146" t="s">
        <v>388</v>
      </c>
      <c r="D714" s="300">
        <v>45510</v>
      </c>
      <c r="E714" s="146" t="s">
        <v>111</v>
      </c>
      <c r="F714" s="147" t="s">
        <v>3017</v>
      </c>
      <c r="G714" s="148" t="s">
        <v>599</v>
      </c>
      <c r="H714" s="149">
        <v>4.5</v>
      </c>
      <c r="I714" s="148"/>
      <c r="J714" s="146" t="s">
        <v>96</v>
      </c>
      <c r="K714" s="234">
        <v>45534.4521527778</v>
      </c>
      <c r="L714" s="146" t="s">
        <v>97</v>
      </c>
      <c r="M714" s="234"/>
      <c r="N714" s="146" t="s">
        <v>97</v>
      </c>
      <c r="O714" s="148" t="s">
        <v>1380</v>
      </c>
      <c r="P714" s="150"/>
    </row>
    <row spans="1:16" x14ac:dyDescent="0.25" outlineLevel="0" r="715">
      <c r="A715" s="144">
        <v>715</v>
      </c>
      <c r="B715" s="145">
        <v>4</v>
      </c>
      <c r="C715" s="146" t="s">
        <v>388</v>
      </c>
      <c r="D715" s="300">
        <v>45510</v>
      </c>
      <c r="E715" s="146" t="s">
        <v>111</v>
      </c>
      <c r="F715" s="147" t="s">
        <v>3017</v>
      </c>
      <c r="G715" s="148" t="s">
        <v>597</v>
      </c>
      <c r="H715" s="149">
        <v>1.5</v>
      </c>
      <c r="I715" s="148"/>
      <c r="J715" s="146" t="s">
        <v>96</v>
      </c>
      <c r="K715" s="234">
        <v>45534.4529166667</v>
      </c>
      <c r="L715" s="146" t="s">
        <v>97</v>
      </c>
      <c r="M715" s="234"/>
      <c r="N715" s="146" t="s">
        <v>97</v>
      </c>
      <c r="O715" s="148" t="s">
        <v>1380</v>
      </c>
      <c r="P715" s="150"/>
    </row>
    <row spans="1:16" x14ac:dyDescent="0.25" outlineLevel="0" r="716">
      <c r="A716" s="144">
        <v>716</v>
      </c>
      <c r="B716" s="145">
        <v>4</v>
      </c>
      <c r="C716" s="146" t="s">
        <v>388</v>
      </c>
      <c r="D716" s="300">
        <v>45510</v>
      </c>
      <c r="E716" s="146" t="s">
        <v>840</v>
      </c>
      <c r="F716" s="147" t="s">
        <v>1439</v>
      </c>
      <c r="G716" s="148" t="s">
        <v>572</v>
      </c>
      <c r="H716" s="149">
        <v>3.5</v>
      </c>
      <c r="I716" s="148"/>
      <c r="J716" s="146" t="s">
        <v>96</v>
      </c>
      <c r="K716" s="234">
        <v>45534.4560648148</v>
      </c>
      <c r="L716" s="146" t="s">
        <v>97</v>
      </c>
      <c r="M716" s="234"/>
      <c r="N716" s="146" t="s">
        <v>97</v>
      </c>
      <c r="O716" s="148" t="s">
        <v>1380</v>
      </c>
      <c r="P716" s="150"/>
    </row>
    <row spans="1:16" x14ac:dyDescent="0.25" outlineLevel="0" r="717">
      <c r="A717" s="144">
        <v>717</v>
      </c>
      <c r="B717" s="145">
        <v>4</v>
      </c>
      <c r="C717" s="146" t="s">
        <v>388</v>
      </c>
      <c r="D717" s="300">
        <v>45513</v>
      </c>
      <c r="E717" s="146" t="s">
        <v>429</v>
      </c>
      <c r="F717" s="147" t="s">
        <v>1435</v>
      </c>
      <c r="G717" s="148" t="s">
        <v>612</v>
      </c>
      <c r="H717" s="149">
        <v>1</v>
      </c>
      <c r="I717" s="148"/>
      <c r="J717" s="146" t="s">
        <v>96</v>
      </c>
      <c r="K717" s="234">
        <v>45534.4566203704</v>
      </c>
      <c r="L717" s="146" t="s">
        <v>97</v>
      </c>
      <c r="M717" s="234"/>
      <c r="N717" s="146" t="s">
        <v>97</v>
      </c>
      <c r="O717" s="148" t="s">
        <v>1380</v>
      </c>
      <c r="P717" s="150"/>
    </row>
    <row spans="1:16" x14ac:dyDescent="0.25" outlineLevel="0" r="718">
      <c r="A718" s="144">
        <v>718</v>
      </c>
      <c r="B718" s="145">
        <v>4</v>
      </c>
      <c r="C718" s="146" t="s">
        <v>388</v>
      </c>
      <c r="D718" s="300">
        <v>45513</v>
      </c>
      <c r="E718" s="146" t="s">
        <v>367</v>
      </c>
      <c r="F718" s="147" t="s">
        <v>2385</v>
      </c>
      <c r="G718" s="148" t="s">
        <v>613</v>
      </c>
      <c r="H718" s="149">
        <v>0.5</v>
      </c>
      <c r="I718" s="148"/>
      <c r="J718" s="146" t="s">
        <v>96</v>
      </c>
      <c r="K718" s="234">
        <v>45534.4570138889</v>
      </c>
      <c r="L718" s="146" t="s">
        <v>96</v>
      </c>
      <c r="M718" s="234">
        <v>45542</v>
      </c>
      <c r="N718" s="146" t="s">
        <v>97</v>
      </c>
      <c r="O718" s="148" t="s">
        <v>2062</v>
      </c>
      <c r="P718" s="150" t="s">
        <v>1851</v>
      </c>
    </row>
    <row spans="1:16" x14ac:dyDescent="0.25" outlineLevel="0" r="719">
      <c r="A719" s="144">
        <v>719</v>
      </c>
      <c r="B719" s="145">
        <v>4</v>
      </c>
      <c r="C719" s="146" t="s">
        <v>388</v>
      </c>
      <c r="D719" s="300">
        <v>45513</v>
      </c>
      <c r="E719" s="146" t="s">
        <v>117</v>
      </c>
      <c r="F719" s="147" t="s">
        <v>453</v>
      </c>
      <c r="G719" s="148" t="s">
        <v>1392</v>
      </c>
      <c r="H719" s="149">
        <v>0.4</v>
      </c>
      <c r="I719" s="148"/>
      <c r="J719" s="146" t="s">
        <v>96</v>
      </c>
      <c r="K719" s="234">
        <v>45534.457337963</v>
      </c>
      <c r="L719" s="146" t="s">
        <v>96</v>
      </c>
      <c r="M719" s="234">
        <v>45542</v>
      </c>
      <c r="N719" s="146" t="s">
        <v>97</v>
      </c>
      <c r="O719" s="148" t="s">
        <v>2062</v>
      </c>
      <c r="P719" s="150" t="s">
        <v>1823</v>
      </c>
    </row>
    <row spans="1:16" x14ac:dyDescent="0.25" outlineLevel="0" r="720">
      <c r="A720" s="144">
        <v>720</v>
      </c>
      <c r="B720" s="145">
        <v>4</v>
      </c>
      <c r="C720" s="146" t="s">
        <v>388</v>
      </c>
      <c r="D720" s="300">
        <v>45513</v>
      </c>
      <c r="E720" s="146" t="s">
        <v>119</v>
      </c>
      <c r="F720" s="147" t="s">
        <v>808</v>
      </c>
      <c r="G720" s="148" t="s">
        <v>1393</v>
      </c>
      <c r="H720" s="149">
        <v>0.4</v>
      </c>
      <c r="I720" s="148"/>
      <c r="J720" s="146" t="s">
        <v>96</v>
      </c>
      <c r="K720" s="234">
        <v>45534.4574768519</v>
      </c>
      <c r="L720" s="146" t="s">
        <v>96</v>
      </c>
      <c r="M720" s="234">
        <v>45542</v>
      </c>
      <c r="N720" s="146" t="s">
        <v>97</v>
      </c>
      <c r="O720" s="148" t="s">
        <v>2062</v>
      </c>
      <c r="P720" s="150" t="s">
        <v>1853</v>
      </c>
    </row>
    <row spans="1:16" x14ac:dyDescent="0.25" outlineLevel="0" r="721">
      <c r="A721" s="144">
        <v>721</v>
      </c>
      <c r="B721" s="145">
        <v>1</v>
      </c>
      <c r="C721" s="146" t="s">
        <v>12</v>
      </c>
      <c r="D721" s="300">
        <v>45523</v>
      </c>
      <c r="E721" s="146" t="s">
        <v>180</v>
      </c>
      <c r="F721" s="147" t="s">
        <v>2378</v>
      </c>
      <c r="G721" s="148" t="s">
        <v>1394</v>
      </c>
      <c r="H721" s="149">
        <v>1</v>
      </c>
      <c r="I721" s="148" t="s">
        <v>1338</v>
      </c>
      <c r="J721" s="146" t="s">
        <v>96</v>
      </c>
      <c r="K721" s="234">
        <v>45534.4641898148</v>
      </c>
      <c r="L721" s="146" t="s">
        <v>97</v>
      </c>
      <c r="M721" s="234"/>
      <c r="N721" s="146" t="s">
        <v>96</v>
      </c>
      <c r="O721" s="148" t="s">
        <v>1380</v>
      </c>
      <c r="P721" s="150"/>
    </row>
    <row spans="1:16" x14ac:dyDescent="0.25" outlineLevel="0" r="722">
      <c r="A722" s="144">
        <v>722</v>
      </c>
      <c r="B722" s="145">
        <v>2</v>
      </c>
      <c r="C722" s="146" t="s">
        <v>13</v>
      </c>
      <c r="D722" s="300">
        <v>45524</v>
      </c>
      <c r="E722" s="146" t="s">
        <v>356</v>
      </c>
      <c r="F722" s="147" t="s">
        <v>2190</v>
      </c>
      <c r="G722" s="148" t="s">
        <v>918</v>
      </c>
      <c r="H722" s="149">
        <v>0.5</v>
      </c>
      <c r="I722" s="148"/>
      <c r="J722" s="146" t="s">
        <v>96</v>
      </c>
      <c r="K722" s="234">
        <v>45534.4750925926</v>
      </c>
      <c r="L722" s="146" t="s">
        <v>97</v>
      </c>
      <c r="M722" s="234"/>
      <c r="N722" s="146" t="s">
        <v>96</v>
      </c>
      <c r="O722" s="148" t="s">
        <v>1380</v>
      </c>
      <c r="P722" s="150"/>
    </row>
    <row spans="1:16" x14ac:dyDescent="0.25" outlineLevel="0" r="723">
      <c r="A723" s="144">
        <v>723</v>
      </c>
      <c r="B723" s="145">
        <v>1</v>
      </c>
      <c r="C723" s="146" t="s">
        <v>12</v>
      </c>
      <c r="D723" s="300">
        <v>45503</v>
      </c>
      <c r="E723" s="146" t="s">
        <v>759</v>
      </c>
      <c r="F723" s="147" t="s">
        <v>2141</v>
      </c>
      <c r="G723" s="148" t="s">
        <v>344</v>
      </c>
      <c r="H723" s="149">
        <v>0.4</v>
      </c>
      <c r="I723" s="148"/>
      <c r="J723" s="146" t="s">
        <v>96</v>
      </c>
      <c r="K723" s="234">
        <v>45534.4804513889</v>
      </c>
      <c r="L723" s="146" t="s">
        <v>96</v>
      </c>
      <c r="M723" s="234">
        <v>45541</v>
      </c>
      <c r="N723" s="146" t="s">
        <v>97</v>
      </c>
      <c r="O723" s="148" t="s">
        <v>1638</v>
      </c>
      <c r="P723" s="150" t="s">
        <v>1665</v>
      </c>
    </row>
    <row spans="1:16" x14ac:dyDescent="0.25" outlineLevel="0" r="724">
      <c r="A724" s="144">
        <v>724</v>
      </c>
      <c r="B724" s="145">
        <v>1</v>
      </c>
      <c r="C724" s="146" t="s">
        <v>12</v>
      </c>
      <c r="D724" s="300">
        <v>45510</v>
      </c>
      <c r="E724" s="146" t="s">
        <v>759</v>
      </c>
      <c r="F724" s="147" t="s">
        <v>2141</v>
      </c>
      <c r="G724" s="148" t="s">
        <v>698</v>
      </c>
      <c r="H724" s="149">
        <v>0.5</v>
      </c>
      <c r="I724" s="148"/>
      <c r="J724" s="146" t="s">
        <v>96</v>
      </c>
      <c r="K724" s="234">
        <v>45534.4809259259</v>
      </c>
      <c r="L724" s="146" t="s">
        <v>96</v>
      </c>
      <c r="M724" s="234">
        <v>45541</v>
      </c>
      <c r="N724" s="146" t="s">
        <v>97</v>
      </c>
      <c r="O724" s="148" t="s">
        <v>1638</v>
      </c>
      <c r="P724" s="150" t="s">
        <v>1665</v>
      </c>
    </row>
    <row spans="1:16" x14ac:dyDescent="0.25" outlineLevel="0" r="7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spans="1:16" x14ac:dyDescent="0.25" outlineLevel="0" r="726">
      <c r="A726" s="144">
        <v>726</v>
      </c>
      <c r="B726" s="145">
        <v>1</v>
      </c>
      <c r="C726" s="146" t="s">
        <v>12</v>
      </c>
      <c r="D726" s="300">
        <v>45512</v>
      </c>
      <c r="E726" s="146" t="s">
        <v>759</v>
      </c>
      <c r="F726" s="147" t="s">
        <v>2141</v>
      </c>
      <c r="G726" s="148" t="s">
        <v>729</v>
      </c>
      <c r="H726" s="149">
        <v>2.25</v>
      </c>
      <c r="I726" s="148"/>
      <c r="J726" s="146" t="s">
        <v>96</v>
      </c>
      <c r="K726" s="234">
        <v>45534.4817592593</v>
      </c>
      <c r="L726" s="146" t="s">
        <v>96</v>
      </c>
      <c r="M726" s="234">
        <v>45541</v>
      </c>
      <c r="N726" s="146" t="s">
        <v>97</v>
      </c>
      <c r="O726" s="148" t="s">
        <v>1638</v>
      </c>
      <c r="P726" s="150" t="s">
        <v>1665</v>
      </c>
    </row>
    <row spans="1:16" x14ac:dyDescent="0.25" outlineLevel="0" r="727">
      <c r="A727" s="144">
        <v>727</v>
      </c>
      <c r="B727" s="145">
        <v>1</v>
      </c>
      <c r="C727" s="146" t="s">
        <v>12</v>
      </c>
      <c r="D727" s="300">
        <v>45517</v>
      </c>
      <c r="E727" s="146" t="s">
        <v>759</v>
      </c>
      <c r="F727" s="147" t="s">
        <v>2141</v>
      </c>
      <c r="G727" s="148" t="s">
        <v>640</v>
      </c>
      <c r="H727" s="149">
        <v>0.4</v>
      </c>
      <c r="I727" s="148"/>
      <c r="J727" s="146" t="s">
        <v>96</v>
      </c>
      <c r="K727" s="234">
        <v>45534.4822916667</v>
      </c>
      <c r="L727" s="146" t="s">
        <v>96</v>
      </c>
      <c r="M727" s="234">
        <v>45541</v>
      </c>
      <c r="N727" s="146" t="s">
        <v>97</v>
      </c>
      <c r="O727" s="148" t="s">
        <v>1638</v>
      </c>
      <c r="P727" s="150" t="s">
        <v>1665</v>
      </c>
    </row>
    <row spans="1:16" x14ac:dyDescent="0.25" outlineLevel="0" r="728">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spans="1:16" x14ac:dyDescent="0.25" outlineLevel="0" r="729">
      <c r="A729" s="144">
        <v>729</v>
      </c>
      <c r="B729" s="145">
        <v>2</v>
      </c>
      <c r="C729" s="146" t="s">
        <v>13</v>
      </c>
      <c r="D729" s="300">
        <v>45509</v>
      </c>
      <c r="E729" s="146" t="s">
        <v>759</v>
      </c>
      <c r="F729" s="147" t="s">
        <v>2141</v>
      </c>
      <c r="G729" s="148" t="s">
        <v>748</v>
      </c>
      <c r="H729" s="149">
        <v>1.7</v>
      </c>
      <c r="I729" s="148"/>
      <c r="J729" s="146" t="s">
        <v>96</v>
      </c>
      <c r="K729" s="234">
        <v>45534.4830324074</v>
      </c>
      <c r="L729" s="146" t="s">
        <v>96</v>
      </c>
      <c r="M729" s="234">
        <v>45541</v>
      </c>
      <c r="N729" s="146" t="s">
        <v>97</v>
      </c>
      <c r="O729" s="148" t="s">
        <v>1638</v>
      </c>
      <c r="P729" s="150" t="s">
        <v>1665</v>
      </c>
    </row>
    <row spans="1:16" x14ac:dyDescent="0.25" outlineLevel="0" r="730">
      <c r="A730" s="144">
        <v>730</v>
      </c>
      <c r="B730" s="145">
        <v>2</v>
      </c>
      <c r="C730" s="146" t="s">
        <v>13</v>
      </c>
      <c r="D730" s="300">
        <v>45511</v>
      </c>
      <c r="E730" s="146" t="s">
        <v>759</v>
      </c>
      <c r="F730" s="147" t="s">
        <v>2141</v>
      </c>
      <c r="G730" s="148" t="s">
        <v>764</v>
      </c>
      <c r="H730" s="149">
        <v>0.9</v>
      </c>
      <c r="I730" s="148"/>
      <c r="J730" s="146" t="s">
        <v>96</v>
      </c>
      <c r="K730" s="234">
        <v>45534.4834027778</v>
      </c>
      <c r="L730" s="146" t="s">
        <v>96</v>
      </c>
      <c r="M730" s="234">
        <v>45541</v>
      </c>
      <c r="N730" s="146" t="s">
        <v>97</v>
      </c>
      <c r="O730" s="148" t="s">
        <v>1638</v>
      </c>
      <c r="P730" s="150" t="s">
        <v>1665</v>
      </c>
    </row>
    <row spans="1:16" x14ac:dyDescent="0.25" outlineLevel="0" r="731">
      <c r="A731" s="144">
        <v>731</v>
      </c>
      <c r="B731" s="145">
        <v>2</v>
      </c>
      <c r="C731" s="146" t="s">
        <v>13</v>
      </c>
      <c r="D731" s="300">
        <v>45533</v>
      </c>
      <c r="E731" s="146" t="s">
        <v>759</v>
      </c>
      <c r="F731" s="147" t="s">
        <v>2141</v>
      </c>
      <c r="G731" s="148" t="s">
        <v>1363</v>
      </c>
      <c r="H731" s="149">
        <v>0.5</v>
      </c>
      <c r="I731" s="148"/>
      <c r="J731" s="146" t="s">
        <v>96</v>
      </c>
      <c r="K731" s="234">
        <v>45534.4838078704</v>
      </c>
      <c r="L731" s="146" t="s">
        <v>96</v>
      </c>
      <c r="M731" s="234">
        <v>45541</v>
      </c>
      <c r="N731" s="146" t="s">
        <v>97</v>
      </c>
      <c r="O731" s="148" t="s">
        <v>1638</v>
      </c>
      <c r="P731" s="150" t="s">
        <v>1665</v>
      </c>
    </row>
    <row spans="1:16" x14ac:dyDescent="0.25" outlineLevel="0" r="732">
      <c r="A732" s="144">
        <v>732</v>
      </c>
      <c r="B732" s="145">
        <v>1</v>
      </c>
      <c r="C732" s="146" t="s">
        <v>12</v>
      </c>
      <c r="D732" s="300">
        <v>45517</v>
      </c>
      <c r="E732" s="146" t="s">
        <v>1395</v>
      </c>
      <c r="F732" s="147" t="s">
        <v>1440</v>
      </c>
      <c r="G732" s="148" t="s">
        <v>630</v>
      </c>
      <c r="H732" s="149">
        <v>0.75</v>
      </c>
      <c r="I732" s="148"/>
      <c r="J732" s="146" t="s">
        <v>96</v>
      </c>
      <c r="K732" s="234">
        <v>45534.4928240741</v>
      </c>
      <c r="L732" s="146" t="s">
        <v>96</v>
      </c>
      <c r="M732" s="234">
        <v>45542</v>
      </c>
      <c r="N732" s="146" t="s">
        <v>97</v>
      </c>
      <c r="O732" s="148" t="s">
        <v>2062</v>
      </c>
      <c r="P732" s="150" t="s">
        <v>1835</v>
      </c>
    </row>
    <row spans="1:16" x14ac:dyDescent="0.25" outlineLevel="0" r="733">
      <c r="A733" s="144">
        <v>733</v>
      </c>
      <c r="B733" s="145">
        <v>1</v>
      </c>
      <c r="C733" s="146" t="s">
        <v>12</v>
      </c>
      <c r="D733" s="300">
        <v>45524</v>
      </c>
      <c r="E733" s="146" t="s">
        <v>1395</v>
      </c>
      <c r="F733" s="147" t="s">
        <v>1440</v>
      </c>
      <c r="G733" s="148" t="s">
        <v>896</v>
      </c>
      <c r="H733" s="149">
        <v>0.75</v>
      </c>
      <c r="I733" s="148" t="s">
        <v>897</v>
      </c>
      <c r="J733" s="146" t="s">
        <v>96</v>
      </c>
      <c r="K733" s="234">
        <v>45534.498912037</v>
      </c>
      <c r="L733" s="146" t="s">
        <v>97</v>
      </c>
      <c r="M733" s="234"/>
      <c r="N733" s="146" t="s">
        <v>96</v>
      </c>
      <c r="O733" s="148" t="s">
        <v>1380</v>
      </c>
      <c r="P733" s="150"/>
    </row>
    <row spans="1:16" x14ac:dyDescent="0.25" outlineLevel="0" r="734">
      <c r="A734" s="144">
        <v>734</v>
      </c>
      <c r="B734" s="145">
        <v>1</v>
      </c>
      <c r="C734" s="146" t="s">
        <v>12</v>
      </c>
      <c r="D734" s="300">
        <v>45334</v>
      </c>
      <c r="E734" s="146" t="s">
        <v>1333</v>
      </c>
      <c r="F734" s="147" t="s">
        <v>2200</v>
      </c>
      <c r="G734" s="148" t="s">
        <v>1396</v>
      </c>
      <c r="H734" s="149">
        <v>0.5</v>
      </c>
      <c r="I734" s="148"/>
      <c r="J734" s="146" t="s">
        <v>96</v>
      </c>
      <c r="K734" s="234">
        <v>45534.5035416667</v>
      </c>
      <c r="L734" s="146" t="s">
        <v>96</v>
      </c>
      <c r="M734" s="234">
        <v>45542</v>
      </c>
      <c r="N734" s="146" t="s">
        <v>97</v>
      </c>
      <c r="O734" s="148" t="s">
        <v>2062</v>
      </c>
      <c r="P734" s="150" t="s">
        <v>1845</v>
      </c>
    </row>
    <row spans="1:16" x14ac:dyDescent="0.25" outlineLevel="0" r="735">
      <c r="A735" s="144">
        <v>735</v>
      </c>
      <c r="B735" s="145">
        <v>1</v>
      </c>
      <c r="C735" s="146" t="s">
        <v>12</v>
      </c>
      <c r="D735" s="300">
        <v>45449</v>
      </c>
      <c r="E735" s="146" t="s">
        <v>1333</v>
      </c>
      <c r="F735" s="147" t="s">
        <v>2200</v>
      </c>
      <c r="G735" s="148" t="s">
        <v>204</v>
      </c>
      <c r="H735" s="149">
        <v>0.75</v>
      </c>
      <c r="I735" s="148"/>
      <c r="J735" s="146" t="s">
        <v>96</v>
      </c>
      <c r="K735" s="234">
        <v>45534.5039583333</v>
      </c>
      <c r="L735" s="146" t="s">
        <v>96</v>
      </c>
      <c r="M735" s="234">
        <v>45542</v>
      </c>
      <c r="N735" s="146" t="s">
        <v>97</v>
      </c>
      <c r="O735" s="148" t="s">
        <v>2062</v>
      </c>
      <c r="P735" s="150" t="s">
        <v>1845</v>
      </c>
    </row>
    <row spans="1:16" x14ac:dyDescent="0.25" outlineLevel="0" r="736">
      <c r="A736" s="144">
        <v>736</v>
      </c>
      <c r="B736" s="145">
        <v>1</v>
      </c>
      <c r="C736" s="146" t="s">
        <v>12</v>
      </c>
      <c r="D736" s="300">
        <v>45462</v>
      </c>
      <c r="E736" s="146" t="s">
        <v>1333</v>
      </c>
      <c r="F736" s="147" t="s">
        <v>2200</v>
      </c>
      <c r="G736" s="148" t="s">
        <v>228</v>
      </c>
      <c r="H736" s="149">
        <v>0.4</v>
      </c>
      <c r="I736" s="148"/>
      <c r="J736" s="146" t="s">
        <v>96</v>
      </c>
      <c r="K736" s="234">
        <v>45534.5043402778</v>
      </c>
      <c r="L736" s="146" t="s">
        <v>96</v>
      </c>
      <c r="M736" s="234">
        <v>45542</v>
      </c>
      <c r="N736" s="146" t="s">
        <v>97</v>
      </c>
      <c r="O736" s="148" t="s">
        <v>2062</v>
      </c>
      <c r="P736" s="150" t="s">
        <v>1845</v>
      </c>
    </row>
    <row spans="1:16" x14ac:dyDescent="0.25" outlineLevel="0" r="737">
      <c r="A737" s="144">
        <v>737</v>
      </c>
      <c r="B737" s="145">
        <v>1</v>
      </c>
      <c r="C737" s="146" t="s">
        <v>12</v>
      </c>
      <c r="D737" s="300">
        <v>45462</v>
      </c>
      <c r="E737" s="146" t="s">
        <v>1333</v>
      </c>
      <c r="F737" s="147" t="s">
        <v>2200</v>
      </c>
      <c r="G737" s="148" t="s">
        <v>229</v>
      </c>
      <c r="H737" s="149">
        <v>0.5</v>
      </c>
      <c r="I737" s="148"/>
      <c r="J737" s="146" t="s">
        <v>96</v>
      </c>
      <c r="K737" s="234">
        <v>45534.5046990741</v>
      </c>
      <c r="L737" s="146" t="s">
        <v>96</v>
      </c>
      <c r="M737" s="234">
        <v>45542</v>
      </c>
      <c r="N737" s="146" t="s">
        <v>97</v>
      </c>
      <c r="O737" s="148" t="s">
        <v>2062</v>
      </c>
      <c r="P737" s="150" t="s">
        <v>1845</v>
      </c>
    </row>
    <row spans="1:16" x14ac:dyDescent="0.25" outlineLevel="0" r="738">
      <c r="A738" s="144">
        <v>738</v>
      </c>
      <c r="B738" s="145">
        <v>1</v>
      </c>
      <c r="C738" s="146" t="s">
        <v>12</v>
      </c>
      <c r="D738" s="300">
        <v>45475</v>
      </c>
      <c r="E738" s="146" t="s">
        <v>1333</v>
      </c>
      <c r="F738" s="147" t="s">
        <v>2200</v>
      </c>
      <c r="G738" s="148" t="s">
        <v>249</v>
      </c>
      <c r="H738" s="149">
        <v>0.5</v>
      </c>
      <c r="I738" s="148"/>
      <c r="J738" s="146" t="s">
        <v>96</v>
      </c>
      <c r="K738" s="234">
        <v>45534.5051041667</v>
      </c>
      <c r="L738" s="146" t="s">
        <v>96</v>
      </c>
      <c r="M738" s="234">
        <v>45542</v>
      </c>
      <c r="N738" s="146" t="s">
        <v>97</v>
      </c>
      <c r="O738" s="148" t="s">
        <v>2062</v>
      </c>
      <c r="P738" s="150" t="s">
        <v>1845</v>
      </c>
    </row>
    <row spans="1:16" x14ac:dyDescent="0.25" outlineLevel="0" r="739">
      <c r="A739" s="144">
        <v>739</v>
      </c>
      <c r="B739" s="145">
        <v>1</v>
      </c>
      <c r="C739" s="146" t="s">
        <v>12</v>
      </c>
      <c r="D739" s="300">
        <v>45493</v>
      </c>
      <c r="E739" s="146" t="s">
        <v>1333</v>
      </c>
      <c r="F739" s="147" t="s">
        <v>2200</v>
      </c>
      <c r="G739" s="148" t="s">
        <v>294</v>
      </c>
      <c r="H739" s="149">
        <v>0.5</v>
      </c>
      <c r="I739" s="148"/>
      <c r="J739" s="146" t="s">
        <v>96</v>
      </c>
      <c r="K739" s="234">
        <v>45534.5055092593</v>
      </c>
      <c r="L739" s="146" t="s">
        <v>96</v>
      </c>
      <c r="M739" s="234">
        <v>45542</v>
      </c>
      <c r="N739" s="146" t="s">
        <v>97</v>
      </c>
      <c r="O739" s="148" t="s">
        <v>2062</v>
      </c>
      <c r="P739" s="150" t="s">
        <v>1845</v>
      </c>
    </row>
    <row spans="1:16" x14ac:dyDescent="0.25" outlineLevel="0" r="740">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spans="1:16" x14ac:dyDescent="0.25" outlineLevel="0" r="741">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spans="1:16" x14ac:dyDescent="0.25" outlineLevel="0" r="742">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spans="1:16" x14ac:dyDescent="0.25" outlineLevel="0" r="743">
      <c r="A743" s="144">
        <v>743</v>
      </c>
      <c r="B743" s="145">
        <v>1</v>
      </c>
      <c r="C743" s="146" t="s">
        <v>12</v>
      </c>
      <c r="D743" s="300">
        <v>45519</v>
      </c>
      <c r="E743" s="146" t="s">
        <v>1333</v>
      </c>
      <c r="F743" s="147" t="s">
        <v>2200</v>
      </c>
      <c r="G743" s="148" t="s">
        <v>805</v>
      </c>
      <c r="H743" s="149">
        <v>2</v>
      </c>
      <c r="I743" s="148"/>
      <c r="J743" s="146" t="s">
        <v>96</v>
      </c>
      <c r="K743" s="234">
        <v>45534.5069907407</v>
      </c>
      <c r="L743" s="146" t="s">
        <v>96</v>
      </c>
      <c r="M743" s="234">
        <v>45542</v>
      </c>
      <c r="N743" s="146" t="s">
        <v>97</v>
      </c>
      <c r="O743" s="148" t="s">
        <v>2062</v>
      </c>
      <c r="P743" s="150" t="s">
        <v>1845</v>
      </c>
    </row>
    <row spans="1:16" x14ac:dyDescent="0.25" outlineLevel="0" r="744">
      <c r="A744" s="144">
        <v>744</v>
      </c>
      <c r="B744" s="145">
        <v>1</v>
      </c>
      <c r="C744" s="146" t="s">
        <v>12</v>
      </c>
      <c r="D744" s="300">
        <v>45523</v>
      </c>
      <c r="E744" s="146" t="s">
        <v>1333</v>
      </c>
      <c r="F744" s="147" t="s">
        <v>2200</v>
      </c>
      <c r="G744" s="148" t="s">
        <v>861</v>
      </c>
      <c r="H744" s="149">
        <v>0.5</v>
      </c>
      <c r="I744" s="148"/>
      <c r="J744" s="146" t="s">
        <v>96</v>
      </c>
      <c r="K744" s="234">
        <v>45534.507337963</v>
      </c>
      <c r="L744" s="146" t="s">
        <v>96</v>
      </c>
      <c r="M744" s="234">
        <v>45542</v>
      </c>
      <c r="N744" s="146" t="s">
        <v>97</v>
      </c>
      <c r="O744" s="148" t="s">
        <v>2062</v>
      </c>
      <c r="P744" s="150" t="s">
        <v>1845</v>
      </c>
    </row>
    <row spans="1:16" x14ac:dyDescent="0.25" outlineLevel="0" r="745">
      <c r="A745" s="144">
        <v>745</v>
      </c>
      <c r="B745" s="145">
        <v>2</v>
      </c>
      <c r="C745" s="146" t="s">
        <v>13</v>
      </c>
      <c r="D745" s="300">
        <v>45509</v>
      </c>
      <c r="E745" s="146" t="s">
        <v>421</v>
      </c>
      <c r="F745" s="147" t="s">
        <v>467</v>
      </c>
      <c r="G745" s="148" t="s">
        <v>754</v>
      </c>
      <c r="H745" s="149">
        <v>0.5</v>
      </c>
      <c r="I745" s="148"/>
      <c r="J745" s="146" t="s">
        <v>96</v>
      </c>
      <c r="K745" s="234">
        <v>45534.5244212963</v>
      </c>
      <c r="L745" s="146" t="s">
        <v>96</v>
      </c>
      <c r="M745" s="234">
        <v>45580</v>
      </c>
      <c r="N745" s="146" t="s">
        <v>97</v>
      </c>
      <c r="O745" s="148" t="s">
        <v>3207</v>
      </c>
      <c r="P745" s="150" t="s">
        <v>3302</v>
      </c>
    </row>
    <row spans="1:16" x14ac:dyDescent="0.25" outlineLevel="0" r="746">
      <c r="A746" s="144">
        <v>746</v>
      </c>
      <c r="B746" s="145">
        <v>2</v>
      </c>
      <c r="C746" s="146" t="s">
        <v>13</v>
      </c>
      <c r="D746" s="300">
        <v>45511</v>
      </c>
      <c r="E746" s="146" t="s">
        <v>421</v>
      </c>
      <c r="F746" s="147" t="s">
        <v>467</v>
      </c>
      <c r="G746" s="148" t="s">
        <v>767</v>
      </c>
      <c r="H746" s="149">
        <v>0.4</v>
      </c>
      <c r="I746" s="148"/>
      <c r="J746" s="146" t="s">
        <v>96</v>
      </c>
      <c r="K746" s="234">
        <v>45534.5248032407</v>
      </c>
      <c r="L746" s="146" t="s">
        <v>96</v>
      </c>
      <c r="M746" s="234">
        <v>45580</v>
      </c>
      <c r="N746" s="146" t="s">
        <v>97</v>
      </c>
      <c r="O746" s="148" t="s">
        <v>3207</v>
      </c>
      <c r="P746" s="150" t="s">
        <v>3302</v>
      </c>
    </row>
    <row spans="1:16" x14ac:dyDescent="0.25" outlineLevel="0" r="747">
      <c r="A747" s="144">
        <v>747</v>
      </c>
      <c r="B747" s="145">
        <v>2</v>
      </c>
      <c r="C747" s="146" t="s">
        <v>13</v>
      </c>
      <c r="D747" s="300">
        <v>45526</v>
      </c>
      <c r="E747" s="146" t="s">
        <v>421</v>
      </c>
      <c r="F747" s="147" t="s">
        <v>467</v>
      </c>
      <c r="G747" s="148" t="s">
        <v>961</v>
      </c>
      <c r="H747" s="149">
        <v>1.3</v>
      </c>
      <c r="I747" s="148"/>
      <c r="J747" s="146" t="s">
        <v>96</v>
      </c>
      <c r="K747" s="234">
        <v>45534.5253125</v>
      </c>
      <c r="L747" s="146" t="s">
        <v>96</v>
      </c>
      <c r="M747" s="234">
        <v>45580</v>
      </c>
      <c r="N747" s="146" t="s">
        <v>97</v>
      </c>
      <c r="O747" s="148" t="s">
        <v>3207</v>
      </c>
      <c r="P747" s="150" t="s">
        <v>3302</v>
      </c>
    </row>
    <row spans="1:16" x14ac:dyDescent="0.25" outlineLevel="0" r="748">
      <c r="A748" s="144">
        <v>748</v>
      </c>
      <c r="B748" s="145">
        <v>2</v>
      </c>
      <c r="C748" s="146" t="s">
        <v>13</v>
      </c>
      <c r="D748" s="300">
        <v>45527</v>
      </c>
      <c r="E748" s="146" t="s">
        <v>421</v>
      </c>
      <c r="F748" s="147" t="s">
        <v>467</v>
      </c>
      <c r="G748" s="148" t="s">
        <v>989</v>
      </c>
      <c r="H748" s="149">
        <v>3.4</v>
      </c>
      <c r="I748" s="148"/>
      <c r="J748" s="146" t="s">
        <v>96</v>
      </c>
      <c r="K748" s="234">
        <v>45534.5257175926</v>
      </c>
      <c r="L748" s="146" t="s">
        <v>96</v>
      </c>
      <c r="M748" s="234">
        <v>45580</v>
      </c>
      <c r="N748" s="146" t="s">
        <v>97</v>
      </c>
      <c r="O748" s="148" t="s">
        <v>3207</v>
      </c>
      <c r="P748" s="150" t="s">
        <v>3302</v>
      </c>
    </row>
    <row spans="1:16" x14ac:dyDescent="0.25" outlineLevel="0" r="749">
      <c r="A749" s="144">
        <v>749</v>
      </c>
      <c r="B749" s="145">
        <v>2</v>
      </c>
      <c r="C749" s="146" t="s">
        <v>13</v>
      </c>
      <c r="D749" s="300">
        <v>45531</v>
      </c>
      <c r="E749" s="146" t="s">
        <v>421</v>
      </c>
      <c r="F749" s="147" t="s">
        <v>467</v>
      </c>
      <c r="G749" s="148" t="s">
        <v>1315</v>
      </c>
      <c r="H749" s="149">
        <v>2.1</v>
      </c>
      <c r="I749" s="148"/>
      <c r="J749" s="146" t="s">
        <v>96</v>
      </c>
      <c r="K749" s="234">
        <v>45534.5262731481</v>
      </c>
      <c r="L749" s="146" t="s">
        <v>96</v>
      </c>
      <c r="M749" s="234">
        <v>45580</v>
      </c>
      <c r="N749" s="146" t="s">
        <v>97</v>
      </c>
      <c r="O749" s="148" t="s">
        <v>3207</v>
      </c>
      <c r="P749" s="150" t="s">
        <v>3302</v>
      </c>
    </row>
    <row spans="1:16" x14ac:dyDescent="0.25" outlineLevel="0" r="750">
      <c r="A750" s="144">
        <v>750</v>
      </c>
      <c r="B750" s="145">
        <v>2</v>
      </c>
      <c r="C750" s="146" t="s">
        <v>13</v>
      </c>
      <c r="D750" s="300">
        <v>45533</v>
      </c>
      <c r="E750" s="146" t="s">
        <v>421</v>
      </c>
      <c r="F750" s="147" t="s">
        <v>467</v>
      </c>
      <c r="G750" s="148" t="s">
        <v>1368</v>
      </c>
      <c r="H750" s="149">
        <v>0.4</v>
      </c>
      <c r="I750" s="148"/>
      <c r="J750" s="146" t="s">
        <v>96</v>
      </c>
      <c r="K750" s="234">
        <v>45534.5267361111</v>
      </c>
      <c r="L750" s="146" t="s">
        <v>96</v>
      </c>
      <c r="M750" s="234">
        <v>45580</v>
      </c>
      <c r="N750" s="146" t="s">
        <v>97</v>
      </c>
      <c r="O750" s="148" t="s">
        <v>3207</v>
      </c>
      <c r="P750" s="150" t="s">
        <v>3302</v>
      </c>
    </row>
    <row spans="1:16" x14ac:dyDescent="0.25" outlineLevel="0" r="751">
      <c r="A751" s="144">
        <v>751</v>
      </c>
      <c r="B751" s="145">
        <v>4</v>
      </c>
      <c r="C751" s="146" t="s">
        <v>388</v>
      </c>
      <c r="D751" s="300">
        <v>45530</v>
      </c>
      <c r="E751" s="146" t="s">
        <v>421</v>
      </c>
      <c r="F751" s="147" t="s">
        <v>467</v>
      </c>
      <c r="G751" s="148" t="s">
        <v>1248</v>
      </c>
      <c r="H751" s="149">
        <v>0.75</v>
      </c>
      <c r="I751" s="148"/>
      <c r="J751" s="146" t="s">
        <v>96</v>
      </c>
      <c r="K751" s="234">
        <v>45534.5272453704</v>
      </c>
      <c r="L751" s="146" t="s">
        <v>96</v>
      </c>
      <c r="M751" s="234">
        <v>45580</v>
      </c>
      <c r="N751" s="146" t="s">
        <v>97</v>
      </c>
      <c r="O751" s="148" t="s">
        <v>3207</v>
      </c>
      <c r="P751" s="150" t="s">
        <v>3302</v>
      </c>
    </row>
    <row spans="1:16" x14ac:dyDescent="0.25" outlineLevel="0" r="752">
      <c r="A752" s="144">
        <v>752</v>
      </c>
      <c r="B752" s="145">
        <v>4</v>
      </c>
      <c r="C752" s="146" t="s">
        <v>388</v>
      </c>
      <c r="D752" s="300">
        <v>45530</v>
      </c>
      <c r="E752" s="146" t="s">
        <v>421</v>
      </c>
      <c r="F752" s="147" t="s">
        <v>467</v>
      </c>
      <c r="G752" s="148" t="s">
        <v>1261</v>
      </c>
      <c r="H752" s="149">
        <v>2</v>
      </c>
      <c r="I752" s="148"/>
      <c r="J752" s="146" t="s">
        <v>96</v>
      </c>
      <c r="K752" s="234">
        <v>45534.5274768519</v>
      </c>
      <c r="L752" s="146" t="s">
        <v>96</v>
      </c>
      <c r="M752" s="234">
        <v>45580</v>
      </c>
      <c r="N752" s="146" t="s">
        <v>97</v>
      </c>
      <c r="O752" s="148" t="s">
        <v>3207</v>
      </c>
      <c r="P752" s="150" t="s">
        <v>3302</v>
      </c>
    </row>
    <row spans="1:16" x14ac:dyDescent="0.25" outlineLevel="0" r="753">
      <c r="A753" s="144">
        <v>753</v>
      </c>
      <c r="B753" s="145">
        <v>4</v>
      </c>
      <c r="C753" s="146" t="s">
        <v>388</v>
      </c>
      <c r="D753" s="300">
        <v>45531</v>
      </c>
      <c r="E753" s="146" t="s">
        <v>421</v>
      </c>
      <c r="F753" s="147" t="s">
        <v>467</v>
      </c>
      <c r="G753" s="148" t="s">
        <v>1288</v>
      </c>
      <c r="H753" s="149">
        <v>1</v>
      </c>
      <c r="I753" s="148"/>
      <c r="J753" s="146" t="s">
        <v>96</v>
      </c>
      <c r="K753" s="234">
        <v>45534.5330208333</v>
      </c>
      <c r="L753" s="146" t="s">
        <v>96</v>
      </c>
      <c r="M753" s="234">
        <v>45580</v>
      </c>
      <c r="N753" s="146" t="s">
        <v>97</v>
      </c>
      <c r="O753" s="148" t="s">
        <v>3207</v>
      </c>
      <c r="P753" s="150" t="s">
        <v>3302</v>
      </c>
    </row>
    <row spans="1:16" x14ac:dyDescent="0.25" outlineLevel="0" r="754">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spans="1:16" x14ac:dyDescent="0.25" outlineLevel="0" r="75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spans="1:16" x14ac:dyDescent="0.25" outlineLevel="0" r="756">
      <c r="A756" s="144">
        <v>756</v>
      </c>
      <c r="B756" s="145">
        <v>4</v>
      </c>
      <c r="C756" s="146" t="s">
        <v>388</v>
      </c>
      <c r="D756" s="300">
        <v>45531</v>
      </c>
      <c r="E756" s="146" t="s">
        <v>421</v>
      </c>
      <c r="F756" s="147" t="s">
        <v>467</v>
      </c>
      <c r="G756" s="148" t="s">
        <v>1311</v>
      </c>
      <c r="H756" s="149">
        <v>1.75</v>
      </c>
      <c r="I756" s="148"/>
      <c r="J756" s="146" t="s">
        <v>96</v>
      </c>
      <c r="K756" s="234">
        <v>45534.5337847222</v>
      </c>
      <c r="L756" s="146" t="s">
        <v>96</v>
      </c>
      <c r="M756" s="234">
        <v>45580</v>
      </c>
      <c r="N756" s="146" t="s">
        <v>97</v>
      </c>
      <c r="O756" s="148" t="s">
        <v>3207</v>
      </c>
      <c r="P756" s="150" t="s">
        <v>3302</v>
      </c>
    </row>
    <row spans="1:16" x14ac:dyDescent="0.25" outlineLevel="0" r="757">
      <c r="A757" s="144">
        <v>757</v>
      </c>
      <c r="B757" s="145">
        <v>4</v>
      </c>
      <c r="C757" s="146" t="s">
        <v>388</v>
      </c>
      <c r="D757" s="300">
        <v>45533</v>
      </c>
      <c r="E757" s="146" t="s">
        <v>421</v>
      </c>
      <c r="F757" s="147" t="s">
        <v>467</v>
      </c>
      <c r="G757" s="148" t="s">
        <v>1352</v>
      </c>
      <c r="H757" s="149">
        <v>0.5</v>
      </c>
      <c r="I757" s="148"/>
      <c r="J757" s="146" t="s">
        <v>96</v>
      </c>
      <c r="K757" s="234">
        <v>45534.5341203704</v>
      </c>
      <c r="L757" s="146" t="s">
        <v>96</v>
      </c>
      <c r="M757" s="234">
        <v>45580</v>
      </c>
      <c r="N757" s="146" t="s">
        <v>97</v>
      </c>
      <c r="O757" s="148" t="s">
        <v>3207</v>
      </c>
      <c r="P757" s="150" t="s">
        <v>3302</v>
      </c>
    </row>
    <row spans="1:16" x14ac:dyDescent="0.25" outlineLevel="0" r="758">
      <c r="A758" s="144">
        <v>758</v>
      </c>
      <c r="B758" s="145">
        <v>4</v>
      </c>
      <c r="C758" s="146" t="s">
        <v>388</v>
      </c>
      <c r="D758" s="300">
        <v>45533</v>
      </c>
      <c r="E758" s="146" t="s">
        <v>421</v>
      </c>
      <c r="F758" s="147" t="s">
        <v>467</v>
      </c>
      <c r="G758" s="148" t="s">
        <v>1357</v>
      </c>
      <c r="H758" s="149">
        <v>1.5</v>
      </c>
      <c r="I758" s="148"/>
      <c r="J758" s="146" t="s">
        <v>96</v>
      </c>
      <c r="K758" s="234">
        <v>45534.5343865741</v>
      </c>
      <c r="L758" s="146" t="s">
        <v>96</v>
      </c>
      <c r="M758" s="234">
        <v>45580</v>
      </c>
      <c r="N758" s="146" t="s">
        <v>97</v>
      </c>
      <c r="O758" s="148" t="s">
        <v>3207</v>
      </c>
      <c r="P758" s="150" t="s">
        <v>3302</v>
      </c>
    </row>
    <row spans="1:16" x14ac:dyDescent="0.25" outlineLevel="0" r="759">
      <c r="A759" s="144">
        <v>759</v>
      </c>
      <c r="B759" s="145">
        <v>4</v>
      </c>
      <c r="C759" s="146" t="s">
        <v>388</v>
      </c>
      <c r="D759" s="300">
        <v>45533</v>
      </c>
      <c r="E759" s="146" t="s">
        <v>421</v>
      </c>
      <c r="F759" s="147" t="s">
        <v>467</v>
      </c>
      <c r="G759" s="148" t="s">
        <v>1358</v>
      </c>
      <c r="H759" s="149">
        <v>1</v>
      </c>
      <c r="I759" s="148"/>
      <c r="J759" s="146" t="s">
        <v>96</v>
      </c>
      <c r="K759" s="234">
        <v>45534.5346180556</v>
      </c>
      <c r="L759" s="146" t="s">
        <v>96</v>
      </c>
      <c r="M759" s="234">
        <v>45580</v>
      </c>
      <c r="N759" s="146" t="s">
        <v>97</v>
      </c>
      <c r="O759" s="148" t="s">
        <v>3207</v>
      </c>
      <c r="P759" s="150" t="s">
        <v>3302</v>
      </c>
    </row>
    <row spans="1:16" x14ac:dyDescent="0.25" outlineLevel="0" r="760">
      <c r="A760" s="144">
        <v>760</v>
      </c>
      <c r="B760" s="145">
        <v>4</v>
      </c>
      <c r="C760" s="146" t="s">
        <v>388</v>
      </c>
      <c r="D760" s="300">
        <v>45533</v>
      </c>
      <c r="E760" s="146" t="s">
        <v>421</v>
      </c>
      <c r="F760" s="147" t="s">
        <v>467</v>
      </c>
      <c r="G760" s="148" t="s">
        <v>1370</v>
      </c>
      <c r="H760" s="149">
        <v>0.75</v>
      </c>
      <c r="I760" s="148"/>
      <c r="J760" s="146" t="s">
        <v>96</v>
      </c>
      <c r="K760" s="234">
        <v>45534.5348263889</v>
      </c>
      <c r="L760" s="146" t="s">
        <v>96</v>
      </c>
      <c r="M760" s="234">
        <v>45580</v>
      </c>
      <c r="N760" s="146" t="s">
        <v>97</v>
      </c>
      <c r="O760" s="148" t="s">
        <v>3207</v>
      </c>
      <c r="P760" s="150" t="s">
        <v>3302</v>
      </c>
    </row>
    <row spans="1:16" x14ac:dyDescent="0.25" outlineLevel="0" r="761">
      <c r="A761" s="144">
        <v>761</v>
      </c>
      <c r="B761" s="145">
        <v>4</v>
      </c>
      <c r="C761" s="146" t="s">
        <v>388</v>
      </c>
      <c r="D761" s="300">
        <v>45533</v>
      </c>
      <c r="E761" s="146" t="s">
        <v>421</v>
      </c>
      <c r="F761" s="147" t="s">
        <v>467</v>
      </c>
      <c r="G761" s="148" t="s">
        <v>1355</v>
      </c>
      <c r="H761" s="149">
        <v>1.75</v>
      </c>
      <c r="I761" s="148"/>
      <c r="J761" s="146" t="s">
        <v>96</v>
      </c>
      <c r="K761" s="234">
        <v>45534.5359606482</v>
      </c>
      <c r="L761" s="146" t="s">
        <v>96</v>
      </c>
      <c r="M761" s="234">
        <v>45580</v>
      </c>
      <c r="N761" s="146" t="s">
        <v>97</v>
      </c>
      <c r="O761" s="148" t="s">
        <v>3207</v>
      </c>
      <c r="P761" s="150" t="s">
        <v>3302</v>
      </c>
    </row>
    <row spans="1:16" x14ac:dyDescent="0.25" outlineLevel="0" r="762">
      <c r="A762" s="144">
        <v>762</v>
      </c>
      <c r="B762" s="145">
        <v>3</v>
      </c>
      <c r="C762" s="146" t="s">
        <v>94</v>
      </c>
      <c r="D762" s="300">
        <v>45511</v>
      </c>
      <c r="E762" s="146" t="s">
        <v>570</v>
      </c>
      <c r="F762" s="147" t="s">
        <v>3018</v>
      </c>
      <c r="G762" s="148" t="s">
        <v>659</v>
      </c>
      <c r="H762" s="149">
        <v>1</v>
      </c>
      <c r="I762" s="148"/>
      <c r="J762" s="146" t="s">
        <v>96</v>
      </c>
      <c r="K762" s="234">
        <v>45534.5565972222</v>
      </c>
      <c r="L762" s="146" t="s">
        <v>96</v>
      </c>
      <c r="M762" s="234">
        <v>45541</v>
      </c>
      <c r="N762" s="146" t="s">
        <v>97</v>
      </c>
      <c r="O762" s="148" t="s">
        <v>1638</v>
      </c>
      <c r="P762" s="150" t="s">
        <v>1659</v>
      </c>
    </row>
    <row spans="1:16" x14ac:dyDescent="0.25" outlineLevel="0" r="763">
      <c r="A763" s="144">
        <v>763</v>
      </c>
      <c r="B763" s="145">
        <v>1</v>
      </c>
      <c r="C763" s="146" t="s">
        <v>12</v>
      </c>
      <c r="D763" s="300">
        <v>45534</v>
      </c>
      <c r="E763" s="151" t="s">
        <v>316</v>
      </c>
      <c r="F763" s="152" t="s">
        <v>317</v>
      </c>
      <c r="G763" s="153" t="s">
        <v>1470</v>
      </c>
      <c r="H763" s="149">
        <v>0.75</v>
      </c>
      <c r="I763" s="148"/>
      <c r="J763" s="151" t="s">
        <v>96</v>
      </c>
      <c r="K763" s="234">
        <v>45537.4995138889</v>
      </c>
      <c r="L763" s="146" t="s">
        <v>97</v>
      </c>
      <c r="M763" s="234"/>
      <c r="N763" s="146" t="s">
        <v>97</v>
      </c>
      <c r="O763" s="153" t="s">
        <v>1450</v>
      </c>
      <c r="P763" s="150"/>
    </row>
    <row spans="1:16" x14ac:dyDescent="0.25" outlineLevel="0" r="764">
      <c r="A764" s="144">
        <v>764</v>
      </c>
      <c r="B764" s="145">
        <v>1</v>
      </c>
      <c r="C764" s="146" t="s">
        <v>12</v>
      </c>
      <c r="D764" s="300">
        <v>45534</v>
      </c>
      <c r="E764" s="146" t="s">
        <v>520</v>
      </c>
      <c r="F764" s="147" t="s">
        <v>554</v>
      </c>
      <c r="G764" s="148" t="s">
        <v>1397</v>
      </c>
      <c r="H764" s="149">
        <v>0.4</v>
      </c>
      <c r="I764" s="148"/>
      <c r="J764" s="146" t="s">
        <v>96</v>
      </c>
      <c r="K764" s="234">
        <v>45534.7009490741</v>
      </c>
      <c r="L764" s="146" t="s">
        <v>96</v>
      </c>
      <c r="M764" s="234">
        <v>45542</v>
      </c>
      <c r="N764" s="146" t="s">
        <v>97</v>
      </c>
      <c r="O764" s="148" t="s">
        <v>2062</v>
      </c>
      <c r="P764" s="150" t="s">
        <v>1819</v>
      </c>
    </row>
    <row spans="1:16" x14ac:dyDescent="0.25" outlineLevel="0" r="765">
      <c r="A765" s="144">
        <v>765</v>
      </c>
      <c r="B765" s="145">
        <v>2</v>
      </c>
      <c r="C765" s="146" t="s">
        <v>13</v>
      </c>
      <c r="D765" s="300">
        <v>45534</v>
      </c>
      <c r="E765" s="146" t="s">
        <v>890</v>
      </c>
      <c r="F765" s="147" t="s">
        <v>1385</v>
      </c>
      <c r="G765" s="148" t="s">
        <v>1398</v>
      </c>
      <c r="H765" s="149">
        <v>1.4</v>
      </c>
      <c r="I765" s="148"/>
      <c r="J765" s="146" t="s">
        <v>97</v>
      </c>
      <c r="K765" s="234">
        <v>45647.6393402778</v>
      </c>
      <c r="L765" s="146" t="s">
        <v>97</v>
      </c>
      <c r="M765" s="234"/>
      <c r="N765" s="146" t="s">
        <v>97</v>
      </c>
      <c r="O765" s="148" t="s">
        <v>6688</v>
      </c>
      <c r="P765" s="150"/>
    </row>
    <row spans="1:16" x14ac:dyDescent="0.25" outlineLevel="0" r="766">
      <c r="A766" s="144">
        <v>766</v>
      </c>
      <c r="B766" s="145">
        <v>2</v>
      </c>
      <c r="C766" s="146" t="s">
        <v>13</v>
      </c>
      <c r="D766" s="300">
        <v>45534</v>
      </c>
      <c r="E766" s="146" t="s">
        <v>197</v>
      </c>
      <c r="F766" s="147" t="s">
        <v>198</v>
      </c>
      <c r="G766" s="148" t="s">
        <v>1399</v>
      </c>
      <c r="H766" s="149">
        <v>1.7</v>
      </c>
      <c r="I766" s="148"/>
      <c r="J766" s="146" t="s">
        <v>96</v>
      </c>
      <c r="K766" s="234">
        <v>45534.7064930556</v>
      </c>
      <c r="L766" s="146" t="s">
        <v>97</v>
      </c>
      <c r="M766" s="234"/>
      <c r="N766" s="146" t="s">
        <v>97</v>
      </c>
      <c r="O766" s="148" t="s">
        <v>1380</v>
      </c>
      <c r="P766" s="150"/>
    </row>
    <row spans="1:16" x14ac:dyDescent="0.25" outlineLevel="0" r="767">
      <c r="A767" s="144">
        <v>767</v>
      </c>
      <c r="B767" s="145">
        <v>2</v>
      </c>
      <c r="C767" s="146" t="s">
        <v>13</v>
      </c>
      <c r="D767" s="300">
        <v>45534</v>
      </c>
      <c r="E767" s="146" t="s">
        <v>1365</v>
      </c>
      <c r="F767" s="147" t="s">
        <v>1366</v>
      </c>
      <c r="G767" s="148" t="s">
        <v>1400</v>
      </c>
      <c r="H767" s="149">
        <v>0.2</v>
      </c>
      <c r="I767" s="148"/>
      <c r="J767" s="146" t="s">
        <v>96</v>
      </c>
      <c r="K767" s="234">
        <v>45534.7068287037</v>
      </c>
      <c r="L767" s="146" t="s">
        <v>96</v>
      </c>
      <c r="M767" s="234">
        <v>45582</v>
      </c>
      <c r="N767" s="146" t="s">
        <v>97</v>
      </c>
      <c r="O767" s="148" t="s">
        <v>3445</v>
      </c>
      <c r="P767" s="150" t="s">
        <v>3585</v>
      </c>
    </row>
    <row spans="1:16" x14ac:dyDescent="0.25" outlineLevel="0" r="768">
      <c r="A768" s="144">
        <v>768</v>
      </c>
      <c r="B768" s="145">
        <v>2</v>
      </c>
      <c r="C768" s="146" t="s">
        <v>13</v>
      </c>
      <c r="D768" s="300">
        <v>45534</v>
      </c>
      <c r="E768" s="146" t="s">
        <v>424</v>
      </c>
      <c r="F768" s="147" t="s">
        <v>2191</v>
      </c>
      <c r="G768" s="148" t="s">
        <v>1401</v>
      </c>
      <c r="H768" s="149">
        <v>0.5</v>
      </c>
      <c r="I768" s="148"/>
      <c r="J768" s="146" t="s">
        <v>96</v>
      </c>
      <c r="K768" s="234">
        <v>45534.7076041667</v>
      </c>
      <c r="L768" s="146" t="s">
        <v>96</v>
      </c>
      <c r="M768" s="234">
        <v>45542</v>
      </c>
      <c r="N768" s="146" t="s">
        <v>97</v>
      </c>
      <c r="O768" s="148" t="s">
        <v>2062</v>
      </c>
      <c r="P768" s="150" t="s">
        <v>1829</v>
      </c>
    </row>
    <row spans="1:16" x14ac:dyDescent="0.25" outlineLevel="0" r="769">
      <c r="A769" s="144">
        <v>769</v>
      </c>
      <c r="B769" s="145">
        <v>2</v>
      </c>
      <c r="C769" s="146" t="s">
        <v>13</v>
      </c>
      <c r="D769" s="300">
        <v>45534</v>
      </c>
      <c r="E769" s="146" t="s">
        <v>343</v>
      </c>
      <c r="F769" s="147" t="s">
        <v>2189</v>
      </c>
      <c r="G769" s="148" t="s">
        <v>1402</v>
      </c>
      <c r="H769" s="149">
        <v>0.3</v>
      </c>
      <c r="I769" s="148"/>
      <c r="J769" s="146" t="s">
        <v>96</v>
      </c>
      <c r="K769" s="234">
        <v>45570.2667708333</v>
      </c>
      <c r="L769" s="146" t="s">
        <v>97</v>
      </c>
      <c r="M769" s="234"/>
      <c r="N769" s="146" t="s">
        <v>96</v>
      </c>
      <c r="O769" s="148" t="s">
        <v>2966</v>
      </c>
      <c r="P769" s="150"/>
    </row>
    <row spans="1:16" x14ac:dyDescent="0.25" outlineLevel="0" r="770">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spans="1:16" x14ac:dyDescent="0.25" outlineLevel="0" r="771">
      <c r="A771" s="144">
        <v>771</v>
      </c>
      <c r="B771" s="145">
        <v>2</v>
      </c>
      <c r="C771" s="146" t="s">
        <v>13</v>
      </c>
      <c r="D771" s="300">
        <v>45534</v>
      </c>
      <c r="E771" s="146" t="s">
        <v>424</v>
      </c>
      <c r="F771" s="147" t="s">
        <v>2191</v>
      </c>
      <c r="G771" s="148" t="s">
        <v>1404</v>
      </c>
      <c r="H771" s="149">
        <v>0.5</v>
      </c>
      <c r="I771" s="148"/>
      <c r="J771" s="146" t="s">
        <v>96</v>
      </c>
      <c r="K771" s="234">
        <v>45534.7105092593</v>
      </c>
      <c r="L771" s="146" t="s">
        <v>96</v>
      </c>
      <c r="M771" s="234">
        <v>45542</v>
      </c>
      <c r="N771" s="146" t="s">
        <v>97</v>
      </c>
      <c r="O771" s="148" t="s">
        <v>2062</v>
      </c>
      <c r="P771" s="150" t="s">
        <v>1829</v>
      </c>
    </row>
    <row spans="1:16" x14ac:dyDescent="0.25" outlineLevel="0" r="772">
      <c r="A772" s="144">
        <v>772</v>
      </c>
      <c r="B772" s="145">
        <v>2</v>
      </c>
      <c r="C772" s="146" t="s">
        <v>13</v>
      </c>
      <c r="D772" s="300">
        <v>45534</v>
      </c>
      <c r="E772" s="146" t="s">
        <v>111</v>
      </c>
      <c r="F772" s="147" t="s">
        <v>3017</v>
      </c>
      <c r="G772" s="148" t="s">
        <v>1405</v>
      </c>
      <c r="H772" s="149">
        <v>2.4</v>
      </c>
      <c r="I772" s="148"/>
      <c r="J772" s="146" t="s">
        <v>97</v>
      </c>
      <c r="K772" s="234">
        <v>45534.7129861111</v>
      </c>
      <c r="L772" s="146" t="s">
        <v>97</v>
      </c>
      <c r="M772" s="234"/>
      <c r="N772" s="146" t="s">
        <v>97</v>
      </c>
      <c r="O772" s="148" t="s">
        <v>1380</v>
      </c>
      <c r="P772" s="150"/>
    </row>
    <row spans="1:16" x14ac:dyDescent="0.25" outlineLevel="0" r="773">
      <c r="A773" s="144">
        <v>773</v>
      </c>
      <c r="B773" s="145">
        <v>2</v>
      </c>
      <c r="C773" s="146" t="s">
        <v>13</v>
      </c>
      <c r="D773" s="300">
        <v>45534</v>
      </c>
      <c r="E773" s="146" t="s">
        <v>482</v>
      </c>
      <c r="F773" s="147" t="s">
        <v>706</v>
      </c>
      <c r="G773" s="148" t="s">
        <v>1406</v>
      </c>
      <c r="H773" s="149">
        <v>0.4</v>
      </c>
      <c r="I773" s="148"/>
      <c r="J773" s="146" t="s">
        <v>96</v>
      </c>
      <c r="K773" s="234">
        <v>45534.7128356481</v>
      </c>
      <c r="L773" s="146" t="s">
        <v>96</v>
      </c>
      <c r="M773" s="234">
        <v>45582</v>
      </c>
      <c r="N773" s="146" t="s">
        <v>97</v>
      </c>
      <c r="O773" s="148" t="s">
        <v>3445</v>
      </c>
      <c r="P773" s="150" t="s">
        <v>3583</v>
      </c>
    </row>
    <row spans="1:16" x14ac:dyDescent="0.25" outlineLevel="0" r="774">
      <c r="A774" s="144">
        <v>774</v>
      </c>
      <c r="B774" s="145">
        <v>1</v>
      </c>
      <c r="C774" s="146" t="s">
        <v>12</v>
      </c>
      <c r="D774" s="300">
        <v>45534</v>
      </c>
      <c r="E774" s="146" t="s">
        <v>365</v>
      </c>
      <c r="F774" s="147" t="s">
        <v>465</v>
      </c>
      <c r="G774" s="148" t="s">
        <v>1407</v>
      </c>
      <c r="H774" s="149">
        <v>3.5</v>
      </c>
      <c r="I774" s="148"/>
      <c r="J774" s="146" t="s">
        <v>96</v>
      </c>
      <c r="K774" s="234">
        <v>45534.7584953704</v>
      </c>
      <c r="L774" s="146" t="s">
        <v>96</v>
      </c>
      <c r="M774" s="234">
        <v>45542</v>
      </c>
      <c r="N774" s="146" t="s">
        <v>97</v>
      </c>
      <c r="O774" s="148" t="s">
        <v>2062</v>
      </c>
      <c r="P774" s="150" t="s">
        <v>1821</v>
      </c>
    </row>
    <row spans="1:16" x14ac:dyDescent="0.25" outlineLevel="0" r="775">
      <c r="A775" s="144">
        <v>775</v>
      </c>
      <c r="B775" s="145">
        <v>1</v>
      </c>
      <c r="C775" s="146" t="s">
        <v>12</v>
      </c>
      <c r="D775" s="300">
        <v>45536</v>
      </c>
      <c r="E775" s="151" t="s">
        <v>1306</v>
      </c>
      <c r="F775" s="152" t="s">
        <v>1307</v>
      </c>
      <c r="G775" s="153" t="s">
        <v>1441</v>
      </c>
      <c r="H775" s="149">
        <v>2.5</v>
      </c>
      <c r="I775" s="148"/>
      <c r="J775" s="151" t="s">
        <v>96</v>
      </c>
      <c r="K775" s="234">
        <v>45537.5002083333</v>
      </c>
      <c r="L775" s="146" t="s">
        <v>96</v>
      </c>
      <c r="M775" s="234" t="s">
        <v>3526</v>
      </c>
      <c r="N775" s="146" t="s">
        <v>97</v>
      </c>
      <c r="O775" s="153" t="s">
        <v>3445</v>
      </c>
      <c r="P775" s="150" t="s">
        <v>3471</v>
      </c>
    </row>
    <row spans="1:16" x14ac:dyDescent="0.25" outlineLevel="0" r="776">
      <c r="A776" s="144">
        <v>776</v>
      </c>
      <c r="B776" s="145">
        <v>1</v>
      </c>
      <c r="C776" s="146" t="s">
        <v>12</v>
      </c>
      <c r="D776" s="300">
        <v>45536</v>
      </c>
      <c r="E776" s="151" t="s">
        <v>353</v>
      </c>
      <c r="F776" s="152" t="s">
        <v>2372</v>
      </c>
      <c r="G776" s="153" t="s">
        <v>1443</v>
      </c>
      <c r="H776" s="149">
        <v>2.5</v>
      </c>
      <c r="I776" s="148"/>
      <c r="J776" s="151" t="s">
        <v>96</v>
      </c>
      <c r="K776" s="234">
        <v>45537.503275463</v>
      </c>
      <c r="L776" s="146" t="s">
        <v>96</v>
      </c>
      <c r="M776" s="234" t="s">
        <v>2070</v>
      </c>
      <c r="N776" s="146" t="s">
        <v>97</v>
      </c>
      <c r="O776" s="153" t="s">
        <v>2062</v>
      </c>
      <c r="P776" s="150" t="s">
        <v>1825</v>
      </c>
    </row>
    <row spans="1:16" x14ac:dyDescent="0.25" outlineLevel="0" r="777">
      <c r="A777" s="144">
        <v>777</v>
      </c>
      <c r="B777" s="145">
        <v>1</v>
      </c>
      <c r="C777" s="146" t="s">
        <v>12</v>
      </c>
      <c r="D777" s="300">
        <v>45536</v>
      </c>
      <c r="E777" s="146">
        <v>1792</v>
      </c>
      <c r="F777" s="147" t="s">
        <v>317</v>
      </c>
      <c r="G777" s="148" t="s">
        <v>1444</v>
      </c>
      <c r="H777" s="149">
        <v>0.5</v>
      </c>
      <c r="I777" s="148"/>
      <c r="J777" s="146" t="s">
        <v>96</v>
      </c>
      <c r="K777" s="234">
        <v>45536.5883796296</v>
      </c>
      <c r="L777" s="146" t="s">
        <v>97</v>
      </c>
      <c r="M777" s="234" t="s">
        <v>651</v>
      </c>
      <c r="N777" s="146" t="s">
        <v>97</v>
      </c>
      <c r="O777" s="148" t="s">
        <v>1442</v>
      </c>
      <c r="P777" s="150" t="s">
        <v>651</v>
      </c>
    </row>
    <row spans="1:16" x14ac:dyDescent="0.25" outlineLevel="0" r="778">
      <c r="A778" s="144">
        <v>778</v>
      </c>
      <c r="B778" s="145">
        <v>1</v>
      </c>
      <c r="C778" s="146" t="s">
        <v>12</v>
      </c>
      <c r="D778" s="300">
        <v>45536</v>
      </c>
      <c r="E778" s="151" t="s">
        <v>1303</v>
      </c>
      <c r="F778" s="152" t="s">
        <v>2393</v>
      </c>
      <c r="G778" s="153" t="s">
        <v>1471</v>
      </c>
      <c r="H778" s="149">
        <v>1.5</v>
      </c>
      <c r="I778" s="148"/>
      <c r="J778" s="151" t="s">
        <v>96</v>
      </c>
      <c r="K778" s="234">
        <v>45537.5029050926</v>
      </c>
      <c r="L778" s="146" t="s">
        <v>96</v>
      </c>
      <c r="M778" s="234" t="s">
        <v>5427</v>
      </c>
      <c r="N778" s="146" t="s">
        <v>97</v>
      </c>
      <c r="O778" s="153" t="s">
        <v>4650</v>
      </c>
      <c r="P778" s="150" t="s">
        <v>5027</v>
      </c>
    </row>
    <row spans="1:16" x14ac:dyDescent="0.25" outlineLevel="0" r="779">
      <c r="A779" s="144">
        <v>779</v>
      </c>
      <c r="B779" s="145">
        <v>1</v>
      </c>
      <c r="C779" s="146" t="s">
        <v>12</v>
      </c>
      <c r="D779" s="300">
        <v>45536</v>
      </c>
      <c r="E779" s="146">
        <v>1768</v>
      </c>
      <c r="F779" s="147" t="s">
        <v>1517</v>
      </c>
      <c r="G779" s="148" t="s">
        <v>1445</v>
      </c>
      <c r="H779" s="149">
        <v>0.4</v>
      </c>
      <c r="I779" s="148"/>
      <c r="J779" s="146" t="s">
        <v>96</v>
      </c>
      <c r="K779" s="234">
        <v>45536.6017708333</v>
      </c>
      <c r="L779" s="146" t="s">
        <v>96</v>
      </c>
      <c r="M779" s="234" t="s">
        <v>3766</v>
      </c>
      <c r="N779" s="146" t="s">
        <v>97</v>
      </c>
      <c r="O779" s="148" t="s">
        <v>3445</v>
      </c>
      <c r="P779" s="150" t="s">
        <v>3558</v>
      </c>
    </row>
    <row spans="1:16" x14ac:dyDescent="0.25" outlineLevel="0" r="780">
      <c r="A780" s="144">
        <v>780</v>
      </c>
      <c r="B780" s="145">
        <v>1</v>
      </c>
      <c r="C780" s="146" t="s">
        <v>12</v>
      </c>
      <c r="D780" s="300">
        <v>45536</v>
      </c>
      <c r="E780" s="151" t="s">
        <v>182</v>
      </c>
      <c r="F780" s="152" t="s">
        <v>459</v>
      </c>
      <c r="G780" s="153" t="s">
        <v>1446</v>
      </c>
      <c r="H780" s="149">
        <v>0.75</v>
      </c>
      <c r="I780" s="148"/>
      <c r="J780" s="151" t="s">
        <v>96</v>
      </c>
      <c r="K780" s="234">
        <v>45537.5031018518</v>
      </c>
      <c r="L780" s="146" t="s">
        <v>96</v>
      </c>
      <c r="M780" s="234" t="s">
        <v>3448</v>
      </c>
      <c r="N780" s="146" t="s">
        <v>97</v>
      </c>
      <c r="O780" s="153" t="s">
        <v>3445</v>
      </c>
      <c r="P780" s="150" t="s">
        <v>3333</v>
      </c>
    </row>
    <row spans="1:16" x14ac:dyDescent="0.25" outlineLevel="0" r="781">
      <c r="A781" s="144">
        <v>781</v>
      </c>
      <c r="B781" s="145">
        <v>1</v>
      </c>
      <c r="C781" s="146" t="s">
        <v>12</v>
      </c>
      <c r="D781" s="300">
        <v>45536</v>
      </c>
      <c r="E781" s="146">
        <v>1739</v>
      </c>
      <c r="F781" s="147" t="s">
        <v>2327</v>
      </c>
      <c r="G781" s="148" t="s">
        <v>1447</v>
      </c>
      <c r="H781" s="149">
        <v>0.25</v>
      </c>
      <c r="I781" s="148"/>
      <c r="J781" s="146" t="s">
        <v>96</v>
      </c>
      <c r="K781" s="234">
        <v>45536.6064467593</v>
      </c>
      <c r="L781" s="146" t="s">
        <v>96</v>
      </c>
      <c r="M781" s="234" t="s">
        <v>4491</v>
      </c>
      <c r="N781" s="146" t="s">
        <v>97</v>
      </c>
      <c r="O781" s="148" t="s">
        <v>4188</v>
      </c>
      <c r="P781" s="150" t="s">
        <v>4415</v>
      </c>
    </row>
    <row spans="1:16" x14ac:dyDescent="0.25" outlineLevel="0" r="782">
      <c r="A782" s="144">
        <v>782</v>
      </c>
      <c r="B782" s="145">
        <v>1</v>
      </c>
      <c r="C782" s="146" t="s">
        <v>12</v>
      </c>
      <c r="D782" s="300">
        <v>45537</v>
      </c>
      <c r="E782" s="146">
        <v>1768</v>
      </c>
      <c r="F782" s="147" t="s">
        <v>1517</v>
      </c>
      <c r="G782" s="148" t="s">
        <v>1448</v>
      </c>
      <c r="H782" s="149">
        <v>1</v>
      </c>
      <c r="I782" s="148"/>
      <c r="J782" s="146" t="s">
        <v>96</v>
      </c>
      <c r="K782" s="234">
        <v>45537.3899768519</v>
      </c>
      <c r="L782" s="146" t="s">
        <v>96</v>
      </c>
      <c r="M782" s="234" t="s">
        <v>3766</v>
      </c>
      <c r="N782" s="146" t="s">
        <v>97</v>
      </c>
      <c r="O782" s="148" t="s">
        <v>3445</v>
      </c>
      <c r="P782" s="150" t="s">
        <v>3558</v>
      </c>
    </row>
    <row spans="1:16" x14ac:dyDescent="0.25" outlineLevel="0" r="783">
      <c r="A783" s="144">
        <v>783</v>
      </c>
      <c r="B783" s="145">
        <v>1</v>
      </c>
      <c r="C783" s="146" t="s">
        <v>12</v>
      </c>
      <c r="D783" s="300">
        <v>45535</v>
      </c>
      <c r="E783" s="146" t="s">
        <v>365</v>
      </c>
      <c r="F783" s="147" t="s">
        <v>465</v>
      </c>
      <c r="G783" s="148" t="s">
        <v>1449</v>
      </c>
      <c r="H783" s="149">
        <v>0.4</v>
      </c>
      <c r="I783" s="148"/>
      <c r="J783" s="146" t="s">
        <v>96</v>
      </c>
      <c r="K783" s="234">
        <v>45537.4748032407</v>
      </c>
      <c r="L783" s="146" t="s">
        <v>96</v>
      </c>
      <c r="M783" s="234">
        <v>45542</v>
      </c>
      <c r="N783" s="146" t="s">
        <v>97</v>
      </c>
      <c r="O783" s="148" t="s">
        <v>2062</v>
      </c>
      <c r="P783" s="150" t="s">
        <v>1821</v>
      </c>
    </row>
    <row spans="1:16" x14ac:dyDescent="0.25" outlineLevel="0" r="784">
      <c r="A784" s="144">
        <v>784</v>
      </c>
      <c r="B784" s="145">
        <v>1</v>
      </c>
      <c r="C784" s="146" t="s">
        <v>12</v>
      </c>
      <c r="D784" s="300">
        <v>45535</v>
      </c>
      <c r="E784" s="146" t="s">
        <v>519</v>
      </c>
      <c r="F784" s="147" t="s">
        <v>1517</v>
      </c>
      <c r="G784" s="148" t="s">
        <v>1451</v>
      </c>
      <c r="H784" s="149">
        <v>1</v>
      </c>
      <c r="I784" s="148"/>
      <c r="J784" s="146" t="s">
        <v>96</v>
      </c>
      <c r="K784" s="234">
        <v>45537.5097685185</v>
      </c>
      <c r="L784" s="146" t="s">
        <v>97</v>
      </c>
      <c r="M784" s="234"/>
      <c r="N784" s="146" t="s">
        <v>96</v>
      </c>
      <c r="O784" s="148" t="s">
        <v>1450</v>
      </c>
      <c r="P784" s="150"/>
    </row>
    <row spans="1:16" x14ac:dyDescent="0.25" outlineLevel="0" r="785">
      <c r="A785" s="144">
        <v>785</v>
      </c>
      <c r="B785" s="145">
        <v>1</v>
      </c>
      <c r="C785" s="146" t="s">
        <v>12</v>
      </c>
      <c r="D785" s="300">
        <v>45535</v>
      </c>
      <c r="E785" s="146" t="s">
        <v>520</v>
      </c>
      <c r="F785" s="147" t="s">
        <v>554</v>
      </c>
      <c r="G785" s="148" t="s">
        <v>1452</v>
      </c>
      <c r="H785" s="149">
        <v>1</v>
      </c>
      <c r="I785" s="148"/>
      <c r="J785" s="146" t="s">
        <v>96</v>
      </c>
      <c r="K785" s="234">
        <v>45537.4921296296</v>
      </c>
      <c r="L785" s="146" t="s">
        <v>96</v>
      </c>
      <c r="M785" s="234">
        <v>45542</v>
      </c>
      <c r="N785" s="146" t="s">
        <v>97</v>
      </c>
      <c r="O785" s="148" t="s">
        <v>2062</v>
      </c>
      <c r="P785" s="150" t="s">
        <v>1819</v>
      </c>
    </row>
    <row spans="1:16" x14ac:dyDescent="0.25" outlineLevel="0" r="786">
      <c r="A786" s="144">
        <v>786</v>
      </c>
      <c r="B786" s="145">
        <v>1</v>
      </c>
      <c r="C786" s="146" t="s">
        <v>12</v>
      </c>
      <c r="D786" s="300">
        <v>45535</v>
      </c>
      <c r="E786" s="146" t="s">
        <v>255</v>
      </c>
      <c r="F786" s="147" t="s">
        <v>2219</v>
      </c>
      <c r="G786" s="148" t="s">
        <v>1453</v>
      </c>
      <c r="H786" s="149">
        <v>1.5</v>
      </c>
      <c r="I786" s="148"/>
      <c r="J786" s="146" t="s">
        <v>96</v>
      </c>
      <c r="K786" s="234">
        <v>45537.4925231481</v>
      </c>
      <c r="L786" s="146" t="s">
        <v>96</v>
      </c>
      <c r="M786" s="234">
        <v>45541</v>
      </c>
      <c r="N786" s="146" t="s">
        <v>97</v>
      </c>
      <c r="O786" s="148" t="s">
        <v>1638</v>
      </c>
      <c r="P786" s="150" t="s">
        <v>1668</v>
      </c>
    </row>
    <row spans="1:16" x14ac:dyDescent="0.25" outlineLevel="0" r="787">
      <c r="A787" s="144">
        <v>787</v>
      </c>
      <c r="B787" s="145">
        <v>1</v>
      </c>
      <c r="C787" s="146" t="s">
        <v>12</v>
      </c>
      <c r="D787" s="300">
        <v>45535</v>
      </c>
      <c r="E787" s="146" t="s">
        <v>482</v>
      </c>
      <c r="F787" s="147" t="s">
        <v>706</v>
      </c>
      <c r="G787" s="148" t="s">
        <v>1454</v>
      </c>
      <c r="H787" s="149">
        <v>0.5</v>
      </c>
      <c r="I787" s="148"/>
      <c r="J787" s="146" t="s">
        <v>96</v>
      </c>
      <c r="K787" s="234">
        <v>45537.4928125</v>
      </c>
      <c r="L787" s="146" t="s">
        <v>96</v>
      </c>
      <c r="M787" s="234">
        <v>45582</v>
      </c>
      <c r="N787" s="146" t="s">
        <v>97</v>
      </c>
      <c r="O787" s="148" t="s">
        <v>3445</v>
      </c>
      <c r="P787" s="150" t="s">
        <v>3583</v>
      </c>
    </row>
    <row spans="1:16" x14ac:dyDescent="0.25" outlineLevel="0" r="788">
      <c r="A788" s="144">
        <v>788</v>
      </c>
      <c r="B788" s="145">
        <v>1</v>
      </c>
      <c r="C788" s="146" t="s">
        <v>12</v>
      </c>
      <c r="D788" s="300">
        <v>45535</v>
      </c>
      <c r="E788" s="146" t="s">
        <v>684</v>
      </c>
      <c r="F788" s="147" t="s">
        <v>973</v>
      </c>
      <c r="G788" s="148" t="s">
        <v>1455</v>
      </c>
      <c r="H788" s="149">
        <v>1.5</v>
      </c>
      <c r="I788" s="148"/>
      <c r="J788" s="146" t="s">
        <v>96</v>
      </c>
      <c r="K788" s="234">
        <v>45537.4931597222</v>
      </c>
      <c r="L788" s="146" t="s">
        <v>96</v>
      </c>
      <c r="M788" s="234">
        <v>45582</v>
      </c>
      <c r="N788" s="146" t="s">
        <v>97</v>
      </c>
      <c r="O788" s="148" t="s">
        <v>3445</v>
      </c>
      <c r="P788" s="150" t="s">
        <v>3564</v>
      </c>
    </row>
    <row spans="1:16" x14ac:dyDescent="0.25" outlineLevel="0" r="789">
      <c r="A789" s="144">
        <v>789</v>
      </c>
      <c r="B789" s="145">
        <v>1</v>
      </c>
      <c r="C789" s="146" t="s">
        <v>12</v>
      </c>
      <c r="D789" s="300">
        <v>45535</v>
      </c>
      <c r="E789" s="146" t="s">
        <v>242</v>
      </c>
      <c r="F789" s="147" t="s">
        <v>2356</v>
      </c>
      <c r="G789" s="148" t="s">
        <v>1456</v>
      </c>
      <c r="H789" s="149">
        <v>1</v>
      </c>
      <c r="I789" s="148"/>
      <c r="J789" s="146" t="s">
        <v>96</v>
      </c>
      <c r="K789" s="234">
        <v>45537.493587963</v>
      </c>
      <c r="L789" s="146" t="s">
        <v>96</v>
      </c>
      <c r="M789" s="234">
        <v>45582</v>
      </c>
      <c r="N789" s="146" t="s">
        <v>97</v>
      </c>
      <c r="O789" s="148" t="s">
        <v>3445</v>
      </c>
      <c r="P789" s="150" t="s">
        <v>3568</v>
      </c>
    </row>
    <row spans="1:16" x14ac:dyDescent="0.25" outlineLevel="0" r="790">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spans="1:16" x14ac:dyDescent="0.25" outlineLevel="0" r="791">
      <c r="A791" s="144">
        <v>791</v>
      </c>
      <c r="B791" s="145">
        <v>1</v>
      </c>
      <c r="C791" s="146" t="s">
        <v>12</v>
      </c>
      <c r="D791" s="300">
        <v>45535</v>
      </c>
      <c r="E791" s="146" t="s">
        <v>291</v>
      </c>
      <c r="F791" s="147" t="s">
        <v>2460</v>
      </c>
      <c r="G791" s="148" t="s">
        <v>1459</v>
      </c>
      <c r="H791" s="149">
        <v>0.5</v>
      </c>
      <c r="I791" s="148"/>
      <c r="J791" s="146" t="s">
        <v>96</v>
      </c>
      <c r="K791" s="234">
        <v>45537.4947106481</v>
      </c>
      <c r="L791" s="146" t="s">
        <v>97</v>
      </c>
      <c r="M791" s="234"/>
      <c r="N791" s="146" t="s">
        <v>97</v>
      </c>
      <c r="O791" s="148" t="s">
        <v>1450</v>
      </c>
      <c r="P791" s="150"/>
    </row>
    <row spans="1:16" x14ac:dyDescent="0.25" outlineLevel="0" r="792">
      <c r="A792" s="144">
        <v>792</v>
      </c>
      <c r="B792" s="145">
        <v>1</v>
      </c>
      <c r="C792" s="146" t="s">
        <v>12</v>
      </c>
      <c r="D792" s="300">
        <v>45535</v>
      </c>
      <c r="E792" s="146" t="s">
        <v>1255</v>
      </c>
      <c r="F792" s="147" t="s">
        <v>1256</v>
      </c>
      <c r="G792" s="148" t="s">
        <v>1460</v>
      </c>
      <c r="H792" s="149">
        <v>1.5</v>
      </c>
      <c r="I792" s="148"/>
      <c r="J792" s="146" t="s">
        <v>96</v>
      </c>
      <c r="K792" s="234">
        <v>45537.4951273148</v>
      </c>
      <c r="L792" s="146" t="s">
        <v>96</v>
      </c>
      <c r="M792" s="234">
        <v>45582</v>
      </c>
      <c r="N792" s="146" t="s">
        <v>97</v>
      </c>
      <c r="O792" s="148" t="s">
        <v>3445</v>
      </c>
      <c r="P792" s="150" t="s">
        <v>3570</v>
      </c>
    </row>
    <row spans="1:16" x14ac:dyDescent="0.25" outlineLevel="0" r="793">
      <c r="A793" s="144">
        <v>793</v>
      </c>
      <c r="B793" s="145">
        <v>1</v>
      </c>
      <c r="C793" s="146" t="s">
        <v>12</v>
      </c>
      <c r="D793" s="300">
        <v>45535</v>
      </c>
      <c r="E793" s="146" t="s">
        <v>473</v>
      </c>
      <c r="F793" s="147" t="s">
        <v>2290</v>
      </c>
      <c r="G793" s="148" t="s">
        <v>1461</v>
      </c>
      <c r="H793" s="149">
        <v>1.5</v>
      </c>
      <c r="I793" s="148"/>
      <c r="J793" s="146" t="s">
        <v>96</v>
      </c>
      <c r="K793" s="234">
        <v>45537.495787037</v>
      </c>
      <c r="L793" s="146" t="s">
        <v>96</v>
      </c>
      <c r="M793" s="234">
        <v>45581</v>
      </c>
      <c r="N793" s="146" t="s">
        <v>97</v>
      </c>
      <c r="O793" s="148" t="s">
        <v>3445</v>
      </c>
      <c r="P793" s="150" t="s">
        <v>3465</v>
      </c>
    </row>
    <row spans="1:16" x14ac:dyDescent="0.25" outlineLevel="0" r="794">
      <c r="A794" s="144">
        <v>794</v>
      </c>
      <c r="B794" s="145">
        <v>1</v>
      </c>
      <c r="C794" s="146" t="s">
        <v>12</v>
      </c>
      <c r="D794" s="300">
        <v>45535</v>
      </c>
      <c r="E794" s="146" t="s">
        <v>1462</v>
      </c>
      <c r="F794" s="147" t="s">
        <v>1463</v>
      </c>
      <c r="G794" s="148" t="s">
        <v>1464</v>
      </c>
      <c r="H794" s="149">
        <v>0.5</v>
      </c>
      <c r="I794" s="148"/>
      <c r="J794" s="146" t="s">
        <v>96</v>
      </c>
      <c r="K794" s="234">
        <v>45537.496099537</v>
      </c>
      <c r="L794" s="146" t="s">
        <v>96</v>
      </c>
      <c r="M794" s="234">
        <v>45582</v>
      </c>
      <c r="N794" s="146" t="s">
        <v>97</v>
      </c>
      <c r="O794" s="148" t="s">
        <v>3445</v>
      </c>
      <c r="P794" s="150" t="s">
        <v>3581</v>
      </c>
    </row>
    <row spans="1:16" x14ac:dyDescent="0.25" outlineLevel="0" r="795">
      <c r="A795" s="144">
        <v>795</v>
      </c>
      <c r="B795" s="145">
        <v>1</v>
      </c>
      <c r="C795" s="146" t="s">
        <v>12</v>
      </c>
      <c r="D795" s="300">
        <v>45535</v>
      </c>
      <c r="E795" s="146" t="s">
        <v>361</v>
      </c>
      <c r="F795" s="147" t="s">
        <v>2384</v>
      </c>
      <c r="G795" s="148" t="s">
        <v>1465</v>
      </c>
      <c r="H795" s="149">
        <v>1</v>
      </c>
      <c r="I795" s="148"/>
      <c r="J795" s="146" t="s">
        <v>96</v>
      </c>
      <c r="K795" s="234">
        <v>45537.4964583333</v>
      </c>
      <c r="L795" s="146" t="s">
        <v>96</v>
      </c>
      <c r="M795" s="234">
        <v>45581</v>
      </c>
      <c r="N795" s="146" t="s">
        <v>97</v>
      </c>
      <c r="O795" s="148" t="s">
        <v>3445</v>
      </c>
      <c r="P795" s="150" t="s">
        <v>3467</v>
      </c>
    </row>
    <row spans="1:16" x14ac:dyDescent="0.25" outlineLevel="0" r="796">
      <c r="A796" s="144">
        <v>796</v>
      </c>
      <c r="B796" s="145">
        <v>1</v>
      </c>
      <c r="C796" s="146" t="s">
        <v>12</v>
      </c>
      <c r="D796" s="300">
        <v>45535</v>
      </c>
      <c r="E796" s="146" t="s">
        <v>336</v>
      </c>
      <c r="F796" s="147" t="s">
        <v>464</v>
      </c>
      <c r="G796" s="148" t="s">
        <v>1466</v>
      </c>
      <c r="H796" s="149">
        <v>1.25</v>
      </c>
      <c r="I796" s="148"/>
      <c r="J796" s="146" t="s">
        <v>96</v>
      </c>
      <c r="K796" s="234">
        <v>45537.4968518519</v>
      </c>
      <c r="L796" s="146" t="s">
        <v>96</v>
      </c>
      <c r="M796" s="234">
        <v>45634</v>
      </c>
      <c r="N796" s="146" t="s">
        <v>97</v>
      </c>
      <c r="O796" s="148" t="s">
        <v>6195</v>
      </c>
      <c r="P796" s="150" t="s">
        <v>6511</v>
      </c>
    </row>
    <row spans="1:16" x14ac:dyDescent="0.25" outlineLevel="0" r="797">
      <c r="A797" s="144">
        <v>797</v>
      </c>
      <c r="B797" s="145">
        <v>1</v>
      </c>
      <c r="C797" s="146" t="s">
        <v>12</v>
      </c>
      <c r="D797" s="300">
        <v>45535</v>
      </c>
      <c r="E797" s="146" t="s">
        <v>498</v>
      </c>
      <c r="F797" s="147" t="s">
        <v>894</v>
      </c>
      <c r="G797" s="148" t="s">
        <v>1467</v>
      </c>
      <c r="H797" s="149">
        <v>3.5</v>
      </c>
      <c r="I797" s="148"/>
      <c r="J797" s="146" t="s">
        <v>96</v>
      </c>
      <c r="K797" s="234">
        <v>45537.4974421296</v>
      </c>
      <c r="L797" s="146" t="s">
        <v>96</v>
      </c>
      <c r="M797" s="234">
        <v>45542</v>
      </c>
      <c r="N797" s="146" t="s">
        <v>97</v>
      </c>
      <c r="O797" s="148" t="s">
        <v>2062</v>
      </c>
      <c r="P797" s="150" t="s">
        <v>1857</v>
      </c>
    </row>
    <row spans="1:16" x14ac:dyDescent="0.25" outlineLevel="0" r="798">
      <c r="A798" s="144">
        <v>798</v>
      </c>
      <c r="B798" s="145">
        <v>1</v>
      </c>
      <c r="C798" s="146" t="s">
        <v>12</v>
      </c>
      <c r="D798" s="300">
        <v>45535</v>
      </c>
      <c r="E798" s="146" t="s">
        <v>481</v>
      </c>
      <c r="F798" s="147" t="s">
        <v>2201</v>
      </c>
      <c r="G798" s="148" t="s">
        <v>1468</v>
      </c>
      <c r="H798" s="149">
        <v>1.25</v>
      </c>
      <c r="I798" s="148"/>
      <c r="J798" s="146" t="s">
        <v>96</v>
      </c>
      <c r="K798" s="234">
        <v>45612.5549189815</v>
      </c>
      <c r="L798" s="146" t="s">
        <v>97</v>
      </c>
      <c r="M798" s="234"/>
      <c r="N798" s="146" t="s">
        <v>96</v>
      </c>
      <c r="O798" s="148" t="s">
        <v>4650</v>
      </c>
      <c r="P798" s="150"/>
    </row>
    <row spans="1:16" x14ac:dyDescent="0.25" outlineLevel="0" r="799">
      <c r="A799" s="144">
        <v>799</v>
      </c>
      <c r="B799" s="145">
        <v>1</v>
      </c>
      <c r="C799" s="146" t="s">
        <v>12</v>
      </c>
      <c r="D799" s="300">
        <v>45535</v>
      </c>
      <c r="E799" s="146" t="s">
        <v>523</v>
      </c>
      <c r="F799" s="147" t="s">
        <v>2202</v>
      </c>
      <c r="G799" s="148" t="s">
        <v>1469</v>
      </c>
      <c r="H799" s="149">
        <v>2.5</v>
      </c>
      <c r="I799" s="148"/>
      <c r="J799" s="146" t="s">
        <v>96</v>
      </c>
      <c r="K799" s="234">
        <v>45537.4984953704</v>
      </c>
      <c r="L799" s="146" t="s">
        <v>96</v>
      </c>
      <c r="M799" s="234">
        <v>45582</v>
      </c>
      <c r="N799" s="146" t="s">
        <v>97</v>
      </c>
      <c r="O799" s="148" t="s">
        <v>3445</v>
      </c>
      <c r="P799" s="150" t="s">
        <v>3587</v>
      </c>
    </row>
    <row spans="1:16" x14ac:dyDescent="0.25" outlineLevel="0" r="800">
      <c r="A800" s="144">
        <v>800</v>
      </c>
      <c r="B800" s="145">
        <v>1</v>
      </c>
      <c r="C800" s="146" t="s">
        <v>12</v>
      </c>
      <c r="D800" s="300">
        <v>45537</v>
      </c>
      <c r="E800" s="146" t="s">
        <v>242</v>
      </c>
      <c r="F800" s="147" t="s">
        <v>2356</v>
      </c>
      <c r="G800" s="148" t="s">
        <v>1472</v>
      </c>
      <c r="H800" s="149">
        <v>1.25</v>
      </c>
      <c r="I800" s="148"/>
      <c r="J800" s="146" t="s">
        <v>96</v>
      </c>
      <c r="K800" s="234">
        <v>45537.5045023148</v>
      </c>
      <c r="L800" s="146" t="s">
        <v>96</v>
      </c>
      <c r="M800" s="234">
        <v>45582</v>
      </c>
      <c r="N800" s="146" t="s">
        <v>97</v>
      </c>
      <c r="O800" s="148" t="s">
        <v>3445</v>
      </c>
      <c r="P800" s="150" t="s">
        <v>3568</v>
      </c>
    </row>
    <row spans="1:16" x14ac:dyDescent="0.25" outlineLevel="0" r="801">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spans="1:16" x14ac:dyDescent="0.25" outlineLevel="0" r="802">
      <c r="A802" s="144">
        <v>802</v>
      </c>
      <c r="B802" s="145">
        <v>1</v>
      </c>
      <c r="C802" s="146" t="s">
        <v>12</v>
      </c>
      <c r="D802" s="300">
        <v>45538</v>
      </c>
      <c r="E802" s="146" t="s">
        <v>200</v>
      </c>
      <c r="F802" s="147" t="s">
        <v>1516</v>
      </c>
      <c r="G802" s="148" t="s">
        <v>1519</v>
      </c>
      <c r="H802" s="149">
        <v>0.5</v>
      </c>
      <c r="I802" s="148"/>
      <c r="J802" s="146" t="s">
        <v>96</v>
      </c>
      <c r="K802" s="234">
        <v>45538.2377546296</v>
      </c>
      <c r="L802" s="146" t="s">
        <v>96</v>
      </c>
      <c r="M802" s="234">
        <v>45717</v>
      </c>
      <c r="N802" s="146" t="s">
        <v>97</v>
      </c>
      <c r="O802" s="148" t="s">
        <v>9481</v>
      </c>
      <c r="P802" s="150" t="s">
        <v>10501</v>
      </c>
    </row>
    <row spans="1:16" x14ac:dyDescent="0.25" outlineLevel="0" r="803">
      <c r="A803" s="144">
        <v>803</v>
      </c>
      <c r="B803" s="145">
        <v>1</v>
      </c>
      <c r="C803" s="146" t="s">
        <v>12</v>
      </c>
      <c r="D803" s="300">
        <v>45538</v>
      </c>
      <c r="E803" s="146" t="s">
        <v>1255</v>
      </c>
      <c r="F803" s="147" t="s">
        <v>1256</v>
      </c>
      <c r="G803" s="148" t="s">
        <v>1520</v>
      </c>
      <c r="H803" s="149">
        <v>0.5</v>
      </c>
      <c r="I803" s="148"/>
      <c r="J803" s="146" t="s">
        <v>96</v>
      </c>
      <c r="K803" s="234">
        <v>45538.2641319444</v>
      </c>
      <c r="L803" s="146" t="s">
        <v>96</v>
      </c>
      <c r="M803" s="234">
        <v>45582</v>
      </c>
      <c r="N803" s="146" t="s">
        <v>97</v>
      </c>
      <c r="O803" s="148" t="s">
        <v>3445</v>
      </c>
      <c r="P803" s="150" t="s">
        <v>3570</v>
      </c>
    </row>
    <row spans="1:16" x14ac:dyDescent="0.25" outlineLevel="0" r="804">
      <c r="A804" s="144">
        <v>804</v>
      </c>
      <c r="B804" s="145">
        <v>1</v>
      </c>
      <c r="C804" s="146" t="s">
        <v>12</v>
      </c>
      <c r="D804" s="300">
        <v>45538</v>
      </c>
      <c r="E804" s="146" t="s">
        <v>520</v>
      </c>
      <c r="F804" s="147" t="s">
        <v>554</v>
      </c>
      <c r="G804" s="148" t="s">
        <v>1521</v>
      </c>
      <c r="H804" s="149">
        <v>0.75</v>
      </c>
      <c r="I804" s="148"/>
      <c r="J804" s="146" t="s">
        <v>96</v>
      </c>
      <c r="K804" s="234">
        <v>45538.2743865741</v>
      </c>
      <c r="L804" s="146" t="s">
        <v>96</v>
      </c>
      <c r="M804" s="234">
        <v>45542</v>
      </c>
      <c r="N804" s="146" t="s">
        <v>97</v>
      </c>
      <c r="O804" s="148" t="s">
        <v>2062</v>
      </c>
      <c r="P804" s="150" t="s">
        <v>1819</v>
      </c>
    </row>
    <row spans="1:16" x14ac:dyDescent="0.25" outlineLevel="0" r="805">
      <c r="A805" s="144">
        <v>805</v>
      </c>
      <c r="B805" s="145">
        <v>2</v>
      </c>
      <c r="C805" s="146" t="s">
        <v>13</v>
      </c>
      <c r="D805" s="300">
        <v>45538</v>
      </c>
      <c r="E805" s="146" t="s">
        <v>111</v>
      </c>
      <c r="F805" s="147" t="s">
        <v>3017</v>
      </c>
      <c r="G805" s="148" t="s">
        <v>1522</v>
      </c>
      <c r="H805" s="149">
        <v>0.6</v>
      </c>
      <c r="I805" s="148"/>
      <c r="J805" s="146" t="s">
        <v>96</v>
      </c>
      <c r="K805" s="234">
        <v>45541.6822569444</v>
      </c>
      <c r="L805" s="146" t="s">
        <v>97</v>
      </c>
      <c r="M805" s="234"/>
      <c r="N805" s="146" t="s">
        <v>96</v>
      </c>
      <c r="O805" s="148" t="s">
        <v>1638</v>
      </c>
      <c r="P805" s="150"/>
    </row>
    <row spans="1:16" x14ac:dyDescent="0.25" outlineLevel="0" r="806">
      <c r="A806" s="144">
        <v>806</v>
      </c>
      <c r="B806" s="145">
        <v>2</v>
      </c>
      <c r="C806" s="146" t="s">
        <v>13</v>
      </c>
      <c r="D806" s="300">
        <v>45538</v>
      </c>
      <c r="E806" s="146" t="s">
        <v>111</v>
      </c>
      <c r="F806" s="147" t="s">
        <v>3017</v>
      </c>
      <c r="G806" s="148" t="s">
        <v>1522</v>
      </c>
      <c r="H806" s="149">
        <v>0.6</v>
      </c>
      <c r="I806" s="148"/>
      <c r="J806" s="146" t="s">
        <v>97</v>
      </c>
      <c r="K806" s="234">
        <v>45541.6994791667</v>
      </c>
      <c r="L806" s="146" t="s">
        <v>97</v>
      </c>
      <c r="M806" s="234"/>
      <c r="N806" s="146" t="s">
        <v>96</v>
      </c>
      <c r="O806" s="148" t="s">
        <v>1638</v>
      </c>
      <c r="P806" s="150"/>
    </row>
    <row spans="1:16" x14ac:dyDescent="0.25" outlineLevel="0" r="807">
      <c r="A807" s="144">
        <v>807</v>
      </c>
      <c r="B807" s="145">
        <v>2</v>
      </c>
      <c r="C807" s="146" t="s">
        <v>13</v>
      </c>
      <c r="D807" s="300">
        <v>45538</v>
      </c>
      <c r="E807" s="146" t="s">
        <v>111</v>
      </c>
      <c r="F807" s="147" t="s">
        <v>3017</v>
      </c>
      <c r="G807" s="148" t="s">
        <v>1523</v>
      </c>
      <c r="H807" s="149">
        <v>1.2</v>
      </c>
      <c r="I807" s="148"/>
      <c r="J807" s="146" t="s">
        <v>97</v>
      </c>
      <c r="K807" s="234">
        <v>45541.6994097222</v>
      </c>
      <c r="L807" s="146" t="s">
        <v>97</v>
      </c>
      <c r="M807" s="234"/>
      <c r="N807" s="146" t="s">
        <v>97</v>
      </c>
      <c r="O807" s="148" t="s">
        <v>1638</v>
      </c>
      <c r="P807" s="150"/>
    </row>
    <row spans="1:16" x14ac:dyDescent="0.25" outlineLevel="0" r="808">
      <c r="A808" s="144">
        <v>808</v>
      </c>
      <c r="B808" s="145">
        <v>1</v>
      </c>
      <c r="C808" s="146" t="s">
        <v>12</v>
      </c>
      <c r="D808" s="300">
        <v>45538</v>
      </c>
      <c r="E808" s="146" t="s">
        <v>741</v>
      </c>
      <c r="F808" s="147" t="s">
        <v>2199</v>
      </c>
      <c r="G808" s="148" t="s">
        <v>1524</v>
      </c>
      <c r="H808" s="149">
        <v>0.4</v>
      </c>
      <c r="I808" s="148"/>
      <c r="J808" s="146" t="s">
        <v>96</v>
      </c>
      <c r="K808" s="234">
        <v>45538.4127662037</v>
      </c>
      <c r="L808" s="146" t="s">
        <v>96</v>
      </c>
      <c r="M808" s="234">
        <v>45579</v>
      </c>
      <c r="N808" s="146" t="s">
        <v>97</v>
      </c>
      <c r="O808" s="148" t="s">
        <v>3207</v>
      </c>
      <c r="P808" s="150" t="s">
        <v>3211</v>
      </c>
    </row>
    <row spans="1:16" x14ac:dyDescent="0.25" outlineLevel="0" r="809">
      <c r="A809" s="144">
        <v>809</v>
      </c>
      <c r="B809" s="145">
        <v>1</v>
      </c>
      <c r="C809" s="146" t="s">
        <v>12</v>
      </c>
      <c r="D809" s="300">
        <v>45538</v>
      </c>
      <c r="E809" s="146" t="s">
        <v>192</v>
      </c>
      <c r="F809" s="147" t="s">
        <v>965</v>
      </c>
      <c r="G809" s="148" t="s">
        <v>1525</v>
      </c>
      <c r="H809" s="149">
        <v>0.4</v>
      </c>
      <c r="I809" s="148"/>
      <c r="J809" s="146" t="s">
        <v>96</v>
      </c>
      <c r="K809" s="234">
        <v>45538.412962963</v>
      </c>
      <c r="L809" s="146" t="s">
        <v>96</v>
      </c>
      <c r="M809" s="234">
        <v>45541</v>
      </c>
      <c r="N809" s="146" t="s">
        <v>97</v>
      </c>
      <c r="O809" s="148" t="s">
        <v>1638</v>
      </c>
      <c r="P809" s="150" t="s">
        <v>1670</v>
      </c>
    </row>
    <row spans="1:16" x14ac:dyDescent="0.25" outlineLevel="0" r="810">
      <c r="A810" s="144">
        <v>810</v>
      </c>
      <c r="B810" s="145">
        <v>1</v>
      </c>
      <c r="C810" s="146" t="s">
        <v>12</v>
      </c>
      <c r="D810" s="300">
        <v>45538</v>
      </c>
      <c r="E810" s="146" t="s">
        <v>255</v>
      </c>
      <c r="F810" s="147" t="s">
        <v>2219</v>
      </c>
      <c r="G810" s="148" t="s">
        <v>1526</v>
      </c>
      <c r="H810" s="149">
        <v>0.4</v>
      </c>
      <c r="I810" s="148"/>
      <c r="J810" s="146" t="s">
        <v>96</v>
      </c>
      <c r="K810" s="234">
        <v>45538.4154166667</v>
      </c>
      <c r="L810" s="146" t="s">
        <v>96</v>
      </c>
      <c r="M810" s="234">
        <v>45541</v>
      </c>
      <c r="N810" s="146" t="s">
        <v>97</v>
      </c>
      <c r="O810" s="148" t="s">
        <v>1638</v>
      </c>
      <c r="P810" s="150" t="s">
        <v>1668</v>
      </c>
    </row>
    <row spans="1:16" x14ac:dyDescent="0.25" outlineLevel="0" r="811">
      <c r="A811" s="144">
        <v>811</v>
      </c>
      <c r="B811" s="145">
        <v>2</v>
      </c>
      <c r="C811" s="146" t="s">
        <v>13</v>
      </c>
      <c r="D811" s="300">
        <v>45538</v>
      </c>
      <c r="E811" s="146" t="s">
        <v>1527</v>
      </c>
      <c r="F811" s="147" t="s">
        <v>2229</v>
      </c>
      <c r="G811" s="148" t="s">
        <v>1528</v>
      </c>
      <c r="H811" s="149">
        <v>0.9</v>
      </c>
      <c r="I811" s="148"/>
      <c r="J811" s="146" t="s">
        <v>96</v>
      </c>
      <c r="K811" s="234">
        <v>45541.6999074074</v>
      </c>
      <c r="L811" s="146" t="s">
        <v>97</v>
      </c>
      <c r="M811" s="234"/>
      <c r="N811" s="146" t="s">
        <v>96</v>
      </c>
      <c r="O811" s="148" t="s">
        <v>1638</v>
      </c>
      <c r="P811" s="150"/>
    </row>
    <row spans="1:16" x14ac:dyDescent="0.25" outlineLevel="0" r="812">
      <c r="A812" s="144">
        <v>812</v>
      </c>
      <c r="B812" s="145">
        <v>2</v>
      </c>
      <c r="C812" s="146" t="s">
        <v>13</v>
      </c>
      <c r="D812" s="300">
        <v>45538</v>
      </c>
      <c r="E812" s="146" t="s">
        <v>938</v>
      </c>
      <c r="F812" s="147" t="s">
        <v>939</v>
      </c>
      <c r="G812" s="148" t="s">
        <v>1529</v>
      </c>
      <c r="H812" s="149">
        <v>0.4</v>
      </c>
      <c r="I812" s="148"/>
      <c r="J812" s="146" t="s">
        <v>96</v>
      </c>
      <c r="K812" s="234">
        <v>45541.6828472222</v>
      </c>
      <c r="L812" s="146" t="s">
        <v>97</v>
      </c>
      <c r="M812" s="234"/>
      <c r="N812" s="146" t="s">
        <v>96</v>
      </c>
      <c r="O812" s="148" t="s">
        <v>1638</v>
      </c>
      <c r="P812" s="150"/>
    </row>
    <row spans="1:16" x14ac:dyDescent="0.25" outlineLevel="0" r="813">
      <c r="A813" s="144">
        <v>813</v>
      </c>
      <c r="B813" s="145">
        <v>2</v>
      </c>
      <c r="C813" s="146" t="s">
        <v>13</v>
      </c>
      <c r="D813" s="300">
        <v>45538</v>
      </c>
      <c r="E813" s="146" t="s">
        <v>938</v>
      </c>
      <c r="F813" s="147" t="s">
        <v>939</v>
      </c>
      <c r="G813" s="148" t="s">
        <v>1530</v>
      </c>
      <c r="H813" s="149">
        <v>0.5</v>
      </c>
      <c r="I813" s="148"/>
      <c r="J813" s="146" t="s">
        <v>96</v>
      </c>
      <c r="K813" s="234">
        <v>45541.7003356482</v>
      </c>
      <c r="L813" s="146" t="s">
        <v>97</v>
      </c>
      <c r="M813" s="234"/>
      <c r="N813" s="146" t="s">
        <v>96</v>
      </c>
      <c r="O813" s="148" t="s">
        <v>1638</v>
      </c>
      <c r="P813" s="150"/>
    </row>
    <row spans="1:16" x14ac:dyDescent="0.25" outlineLevel="0" r="814">
      <c r="A814" s="144">
        <v>814</v>
      </c>
      <c r="B814" s="145">
        <v>2</v>
      </c>
      <c r="C814" s="146" t="s">
        <v>13</v>
      </c>
      <c r="D814" s="300">
        <v>45538</v>
      </c>
      <c r="E814" s="146" t="s">
        <v>938</v>
      </c>
      <c r="F814" s="147" t="s">
        <v>939</v>
      </c>
      <c r="G814" s="148" t="s">
        <v>1531</v>
      </c>
      <c r="H814" s="149">
        <v>0.5</v>
      </c>
      <c r="I814" s="148"/>
      <c r="J814" s="146" t="s">
        <v>96</v>
      </c>
      <c r="K814" s="234">
        <v>45541.6821296296</v>
      </c>
      <c r="L814" s="146" t="s">
        <v>97</v>
      </c>
      <c r="M814" s="234"/>
      <c r="N814" s="146" t="s">
        <v>96</v>
      </c>
      <c r="O814" s="148" t="s">
        <v>1638</v>
      </c>
      <c r="P814" s="150"/>
    </row>
    <row spans="1:16" x14ac:dyDescent="0.25" outlineLevel="0" r="815">
      <c r="A815" s="144">
        <v>815</v>
      </c>
      <c r="B815" s="145">
        <v>1</v>
      </c>
      <c r="C815" s="146" t="s">
        <v>12</v>
      </c>
      <c r="D815" s="300">
        <v>45538</v>
      </c>
      <c r="E815" s="146" t="s">
        <v>247</v>
      </c>
      <c r="F815" s="147" t="s">
        <v>2379</v>
      </c>
      <c r="G815" s="148" t="s">
        <v>1532</v>
      </c>
      <c r="H815" s="149">
        <v>3.5</v>
      </c>
      <c r="I815" s="148"/>
      <c r="J815" s="146" t="s">
        <v>96</v>
      </c>
      <c r="K815" s="234">
        <v>45538.5400347222</v>
      </c>
      <c r="L815" s="146" t="s">
        <v>96</v>
      </c>
      <c r="M815" s="234">
        <v>45541</v>
      </c>
      <c r="N815" s="146" t="s">
        <v>97</v>
      </c>
      <c r="O815" s="148" t="s">
        <v>1638</v>
      </c>
      <c r="P815" s="150" t="s">
        <v>1672</v>
      </c>
    </row>
    <row spans="1:16" x14ac:dyDescent="0.25" outlineLevel="0" r="816">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spans="1:16" x14ac:dyDescent="0.25" outlineLevel="0" r="817">
      <c r="A817" s="144">
        <v>817</v>
      </c>
      <c r="B817" s="145">
        <v>1</v>
      </c>
      <c r="C817" s="146" t="s">
        <v>12</v>
      </c>
      <c r="D817" s="300">
        <v>45538</v>
      </c>
      <c r="E817" s="146" t="s">
        <v>473</v>
      </c>
      <c r="F817" s="147" t="s">
        <v>2290</v>
      </c>
      <c r="G817" s="148" t="s">
        <v>1534</v>
      </c>
      <c r="H817" s="149">
        <v>0.4</v>
      </c>
      <c r="I817" s="148"/>
      <c r="J817" s="146" t="s">
        <v>96</v>
      </c>
      <c r="K817" s="234">
        <v>45538.5862384259</v>
      </c>
      <c r="L817" s="146" t="s">
        <v>96</v>
      </c>
      <c r="M817" s="234">
        <v>45581</v>
      </c>
      <c r="N817" s="146" t="s">
        <v>97</v>
      </c>
      <c r="O817" s="148" t="s">
        <v>3445</v>
      </c>
      <c r="P817" s="150" t="s">
        <v>3465</v>
      </c>
    </row>
    <row spans="1:16" x14ac:dyDescent="0.25" outlineLevel="0" r="818">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spans="1:16" x14ac:dyDescent="0.25" outlineLevel="0" r="819">
      <c r="A819" s="144">
        <v>819</v>
      </c>
      <c r="B819" s="145">
        <v>1</v>
      </c>
      <c r="C819" s="146" t="s">
        <v>12</v>
      </c>
      <c r="D819" s="300">
        <v>45538</v>
      </c>
      <c r="E819" s="146" t="s">
        <v>587</v>
      </c>
      <c r="F819" s="147" t="s">
        <v>2194</v>
      </c>
      <c r="G819" s="148" t="s">
        <v>1536</v>
      </c>
      <c r="H819" s="149">
        <v>0.4</v>
      </c>
      <c r="I819" s="148"/>
      <c r="J819" s="146" t="s">
        <v>96</v>
      </c>
      <c r="K819" s="234">
        <v>45538.6036689815</v>
      </c>
      <c r="L819" s="146" t="s">
        <v>96</v>
      </c>
      <c r="M819" s="234">
        <v>45580</v>
      </c>
      <c r="N819" s="146" t="s">
        <v>97</v>
      </c>
      <c r="O819" s="148" t="s">
        <v>3207</v>
      </c>
      <c r="P819" s="150" t="s">
        <v>3240</v>
      </c>
    </row>
    <row spans="1:16" x14ac:dyDescent="0.25" outlineLevel="0" r="820">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spans="1:16" x14ac:dyDescent="0.25" outlineLevel="0" r="821">
      <c r="A821" s="144">
        <v>821</v>
      </c>
      <c r="B821" s="145">
        <v>2</v>
      </c>
      <c r="C821" s="146" t="s">
        <v>13</v>
      </c>
      <c r="D821" s="300">
        <v>45538</v>
      </c>
      <c r="E821" s="146" t="s">
        <v>1527</v>
      </c>
      <c r="F821" s="147" t="s">
        <v>2229</v>
      </c>
      <c r="G821" s="148" t="s">
        <v>1538</v>
      </c>
      <c r="H821" s="149">
        <v>1</v>
      </c>
      <c r="I821" s="148"/>
      <c r="J821" s="146" t="s">
        <v>96</v>
      </c>
      <c r="K821" s="234">
        <v>45538.7599537037</v>
      </c>
      <c r="L821" s="146" t="s">
        <v>96</v>
      </c>
      <c r="M821" s="234">
        <v>45612</v>
      </c>
      <c r="N821" s="146" t="s">
        <v>97</v>
      </c>
      <c r="O821" s="148" t="s">
        <v>4650</v>
      </c>
      <c r="P821" s="150" t="s">
        <v>5461</v>
      </c>
    </row>
    <row spans="1:16" x14ac:dyDescent="0.25" outlineLevel="0" r="822">
      <c r="A822" s="144">
        <v>822</v>
      </c>
      <c r="B822" s="145">
        <v>2</v>
      </c>
      <c r="C822" s="146" t="s">
        <v>13</v>
      </c>
      <c r="D822" s="300">
        <v>45538</v>
      </c>
      <c r="E822" s="146" t="s">
        <v>111</v>
      </c>
      <c r="F822" s="147" t="s">
        <v>3017</v>
      </c>
      <c r="G822" s="148" t="s">
        <v>1539</v>
      </c>
      <c r="H822" s="149">
        <v>1.2</v>
      </c>
      <c r="I822" s="148"/>
      <c r="J822" s="146" t="s">
        <v>97</v>
      </c>
      <c r="K822" s="234">
        <v>45541.7000347222</v>
      </c>
      <c r="L822" s="146" t="s">
        <v>97</v>
      </c>
      <c r="M822" s="234"/>
      <c r="N822" s="146" t="s">
        <v>96</v>
      </c>
      <c r="O822" s="148" t="s">
        <v>1638</v>
      </c>
      <c r="P822" s="150"/>
    </row>
    <row spans="1:16" x14ac:dyDescent="0.25" outlineLevel="0" r="823">
      <c r="A823" s="144">
        <v>823</v>
      </c>
      <c r="B823" s="145">
        <v>2</v>
      </c>
      <c r="C823" s="146" t="s">
        <v>13</v>
      </c>
      <c r="D823" s="300">
        <v>45538</v>
      </c>
      <c r="E823" s="146" t="s">
        <v>242</v>
      </c>
      <c r="F823" s="147" t="s">
        <v>2356</v>
      </c>
      <c r="G823" s="148" t="s">
        <v>1540</v>
      </c>
      <c r="H823" s="149">
        <v>3.7</v>
      </c>
      <c r="I823" s="148"/>
      <c r="J823" s="146" t="s">
        <v>96</v>
      </c>
      <c r="K823" s="234">
        <v>45538.7679976852</v>
      </c>
      <c r="L823" s="146" t="s">
        <v>96</v>
      </c>
      <c r="M823" s="234">
        <v>45582</v>
      </c>
      <c r="N823" s="146" t="s">
        <v>97</v>
      </c>
      <c r="O823" s="148" t="s">
        <v>3445</v>
      </c>
      <c r="P823" s="150" t="s">
        <v>3568</v>
      </c>
    </row>
    <row spans="1:16" x14ac:dyDescent="0.25" outlineLevel="0" r="824">
      <c r="A824" s="144">
        <v>824</v>
      </c>
      <c r="B824" s="145">
        <v>2</v>
      </c>
      <c r="C824" s="146" t="s">
        <v>13</v>
      </c>
      <c r="D824" s="300">
        <v>45538</v>
      </c>
      <c r="E824" s="146" t="s">
        <v>519</v>
      </c>
      <c r="F824" s="147" t="s">
        <v>1517</v>
      </c>
      <c r="G824" s="148" t="s">
        <v>1541</v>
      </c>
      <c r="H824" s="149">
        <v>1.1</v>
      </c>
      <c r="I824" s="148"/>
      <c r="J824" s="146" t="s">
        <v>96</v>
      </c>
      <c r="K824" s="234">
        <v>45538.7636226852</v>
      </c>
      <c r="L824" s="146" t="s">
        <v>96</v>
      </c>
      <c r="M824" s="234">
        <v>45582</v>
      </c>
      <c r="N824" s="146" t="s">
        <v>97</v>
      </c>
      <c r="O824" s="148" t="s">
        <v>3445</v>
      </c>
      <c r="P824" s="150" t="s">
        <v>3558</v>
      </c>
    </row>
    <row spans="1:16" x14ac:dyDescent="0.25" outlineLevel="0" r="825">
      <c r="A825" s="144">
        <v>825</v>
      </c>
      <c r="B825" s="145">
        <v>2</v>
      </c>
      <c r="C825" s="146" t="s">
        <v>13</v>
      </c>
      <c r="D825" s="300">
        <v>45538</v>
      </c>
      <c r="E825" s="146" t="s">
        <v>182</v>
      </c>
      <c r="F825" s="147" t="s">
        <v>459</v>
      </c>
      <c r="G825" s="148" t="s">
        <v>1542</v>
      </c>
      <c r="H825" s="149">
        <v>0.7</v>
      </c>
      <c r="I825" s="148"/>
      <c r="J825" s="146" t="s">
        <v>96</v>
      </c>
      <c r="K825" s="234">
        <v>45538.7646643519</v>
      </c>
      <c r="L825" s="146" t="s">
        <v>96</v>
      </c>
      <c r="M825" s="234">
        <v>45580</v>
      </c>
      <c r="N825" s="146" t="s">
        <v>97</v>
      </c>
      <c r="O825" s="148" t="s">
        <v>3445</v>
      </c>
      <c r="P825" s="150" t="s">
        <v>3333</v>
      </c>
    </row>
    <row spans="1:16" x14ac:dyDescent="0.25" outlineLevel="0" r="826">
      <c r="A826" s="144">
        <v>826</v>
      </c>
      <c r="B826" s="145">
        <v>2</v>
      </c>
      <c r="C826" s="146" t="s">
        <v>13</v>
      </c>
      <c r="D826" s="300">
        <v>45538</v>
      </c>
      <c r="E826" s="146" t="s">
        <v>938</v>
      </c>
      <c r="F826" s="147" t="s">
        <v>939</v>
      </c>
      <c r="G826" s="148" t="s">
        <v>1543</v>
      </c>
      <c r="H826" s="149">
        <v>0.5</v>
      </c>
      <c r="I826" s="148"/>
      <c r="J826" s="146" t="s">
        <v>96</v>
      </c>
      <c r="K826" s="234">
        <v>45538.7649768519</v>
      </c>
      <c r="L826" s="146" t="s">
        <v>96</v>
      </c>
      <c r="M826" s="234">
        <v>45580</v>
      </c>
      <c r="N826" s="146" t="s">
        <v>97</v>
      </c>
      <c r="O826" s="148" t="s">
        <v>3445</v>
      </c>
      <c r="P826" s="150" t="s">
        <v>3335</v>
      </c>
    </row>
    <row spans="1:16" x14ac:dyDescent="0.25" outlineLevel="0" r="827">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spans="1:16" x14ac:dyDescent="0.25" outlineLevel="0" r="828">
      <c r="A828" s="144">
        <v>828</v>
      </c>
      <c r="B828" s="145">
        <v>2</v>
      </c>
      <c r="C828" s="146" t="s">
        <v>13</v>
      </c>
      <c r="D828" s="300">
        <v>45538</v>
      </c>
      <c r="E828" s="146" t="s">
        <v>338</v>
      </c>
      <c r="F828" s="147" t="s">
        <v>2298</v>
      </c>
      <c r="G828" s="148" t="s">
        <v>1546</v>
      </c>
      <c r="H828" s="149">
        <v>0.6</v>
      </c>
      <c r="I828" s="148"/>
      <c r="J828" s="146" t="s">
        <v>96</v>
      </c>
      <c r="K828" s="234">
        <v>45541.682349537</v>
      </c>
      <c r="L828" s="146" t="s">
        <v>97</v>
      </c>
      <c r="M828" s="234"/>
      <c r="N828" s="146" t="s">
        <v>96</v>
      </c>
      <c r="O828" s="148" t="s">
        <v>1638</v>
      </c>
      <c r="P828" s="150"/>
    </row>
    <row spans="1:16" x14ac:dyDescent="0.25" outlineLevel="0" r="829">
      <c r="A829" s="144">
        <v>829</v>
      </c>
      <c r="B829" s="145">
        <v>2</v>
      </c>
      <c r="C829" s="146" t="s">
        <v>13</v>
      </c>
      <c r="D829" s="300">
        <v>45538</v>
      </c>
      <c r="E829" s="146" t="s">
        <v>338</v>
      </c>
      <c r="F829" s="147" t="s">
        <v>2298</v>
      </c>
      <c r="G829" s="148" t="s">
        <v>1547</v>
      </c>
      <c r="H829" s="149">
        <v>0.6</v>
      </c>
      <c r="I829" s="148"/>
      <c r="J829" s="146" t="s">
        <v>96</v>
      </c>
      <c r="K829" s="234">
        <v>45538.7690393519</v>
      </c>
      <c r="L829" s="146" t="s">
        <v>96</v>
      </c>
      <c r="M829" s="234">
        <v>45580</v>
      </c>
      <c r="N829" s="146" t="s">
        <v>97</v>
      </c>
      <c r="O829" s="148" t="s">
        <v>3207</v>
      </c>
      <c r="P829" s="150" t="s">
        <v>3238</v>
      </c>
    </row>
    <row spans="1:16" x14ac:dyDescent="0.25" outlineLevel="0" r="830">
      <c r="A830" s="144">
        <v>830</v>
      </c>
      <c r="B830" s="145">
        <v>4</v>
      </c>
      <c r="C830" s="146" t="s">
        <v>388</v>
      </c>
      <c r="D830" s="300">
        <v>45539</v>
      </c>
      <c r="E830" s="146" t="s">
        <v>578</v>
      </c>
      <c r="F830" s="147" t="s">
        <v>2193</v>
      </c>
      <c r="G830" s="148" t="s">
        <v>1548</v>
      </c>
      <c r="H830" s="149">
        <v>0.1</v>
      </c>
      <c r="I830" s="148"/>
      <c r="J830" s="146" t="s">
        <v>96</v>
      </c>
      <c r="K830" s="234">
        <v>45539.3784490741</v>
      </c>
      <c r="L830" s="146" t="s">
        <v>97</v>
      </c>
      <c r="M830" s="234"/>
      <c r="N830" s="151" t="s">
        <v>96</v>
      </c>
      <c r="O830" s="153" t="s">
        <v>1549</v>
      </c>
      <c r="P830" s="150"/>
    </row>
    <row spans="1:16" x14ac:dyDescent="0.25" outlineLevel="0" r="831">
      <c r="A831" s="144">
        <v>831</v>
      </c>
      <c r="B831" s="145">
        <v>3</v>
      </c>
      <c r="C831" s="146" t="s">
        <v>94</v>
      </c>
      <c r="D831" s="300">
        <v>45538</v>
      </c>
      <c r="E831" s="146" t="s">
        <v>105</v>
      </c>
      <c r="F831" s="147" t="s">
        <v>3016</v>
      </c>
      <c r="G831" s="148" t="s">
        <v>1537</v>
      </c>
      <c r="H831" s="149">
        <v>2.25</v>
      </c>
      <c r="I831" s="148"/>
      <c r="J831" s="146" t="s">
        <v>96</v>
      </c>
      <c r="K831" s="234">
        <v>45539.6083912037</v>
      </c>
      <c r="L831" s="146" t="s">
        <v>96</v>
      </c>
      <c r="M831" s="234">
        <v>45541</v>
      </c>
      <c r="N831" s="151" t="s">
        <v>97</v>
      </c>
      <c r="O831" s="153" t="s">
        <v>1638</v>
      </c>
      <c r="P831" s="150" t="s">
        <v>1658</v>
      </c>
    </row>
    <row spans="1:16" x14ac:dyDescent="0.25" outlineLevel="0" r="832">
      <c r="A832" s="144">
        <v>832</v>
      </c>
      <c r="B832" s="145">
        <v>3</v>
      </c>
      <c r="C832" s="146" t="s">
        <v>94</v>
      </c>
      <c r="D832" s="300">
        <v>45538</v>
      </c>
      <c r="E832" s="146" t="s">
        <v>570</v>
      </c>
      <c r="F832" s="147" t="s">
        <v>3018</v>
      </c>
      <c r="G832" s="148" t="s">
        <v>1580</v>
      </c>
      <c r="H832" s="149">
        <v>3.5</v>
      </c>
      <c r="I832" s="148"/>
      <c r="J832" s="146" t="s">
        <v>96</v>
      </c>
      <c r="K832" s="234">
        <v>45539.6094560185</v>
      </c>
      <c r="L832" s="146" t="s">
        <v>96</v>
      </c>
      <c r="M832" s="234">
        <v>45541</v>
      </c>
      <c r="N832" s="151" t="s">
        <v>97</v>
      </c>
      <c r="O832" s="153" t="s">
        <v>1638</v>
      </c>
      <c r="P832" s="150" t="s">
        <v>1659</v>
      </c>
    </row>
    <row spans="1:16" x14ac:dyDescent="0.25" outlineLevel="0" r="833">
      <c r="A833" s="144">
        <v>833</v>
      </c>
      <c r="B833" s="145">
        <v>3</v>
      </c>
      <c r="C833" s="146" t="s">
        <v>94</v>
      </c>
      <c r="D833" s="300">
        <v>45538</v>
      </c>
      <c r="E833" s="146" t="s">
        <v>108</v>
      </c>
      <c r="F833" s="147" t="s">
        <v>2168</v>
      </c>
      <c r="G833" s="148" t="s">
        <v>1581</v>
      </c>
      <c r="H833" s="149">
        <v>0.25</v>
      </c>
      <c r="I833" s="148"/>
      <c r="J833" s="146" t="s">
        <v>96</v>
      </c>
      <c r="K833" s="234">
        <v>45539.6105092593</v>
      </c>
      <c r="L833" s="146" t="s">
        <v>96</v>
      </c>
      <c r="M833" s="234">
        <v>45598</v>
      </c>
      <c r="N833" s="151" t="s">
        <v>97</v>
      </c>
      <c r="O833" s="153" t="s">
        <v>4188</v>
      </c>
      <c r="P833" s="150" t="s">
        <v>4405</v>
      </c>
    </row>
    <row spans="1:16" x14ac:dyDescent="0.25" outlineLevel="0" r="834">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spans="1:16" x14ac:dyDescent="0.25" outlineLevel="0" r="835">
      <c r="A835" s="144">
        <v>835</v>
      </c>
      <c r="B835" s="145">
        <v>4</v>
      </c>
      <c r="C835" s="146" t="s">
        <v>388</v>
      </c>
      <c r="D835" s="300">
        <v>45538</v>
      </c>
      <c r="E835" s="146" t="s">
        <v>111</v>
      </c>
      <c r="F835" s="147" t="s">
        <v>3017</v>
      </c>
      <c r="G835" s="148" t="s">
        <v>1582</v>
      </c>
      <c r="H835" s="149">
        <v>1.75</v>
      </c>
      <c r="I835" s="148"/>
      <c r="J835" s="146" t="s">
        <v>97</v>
      </c>
      <c r="K835" s="234">
        <v>45539.6585763889</v>
      </c>
      <c r="L835" s="146" t="s">
        <v>97</v>
      </c>
      <c r="M835" s="234"/>
      <c r="N835" s="151" t="s">
        <v>97</v>
      </c>
      <c r="O835" s="153" t="s">
        <v>1579</v>
      </c>
      <c r="P835" s="150"/>
    </row>
    <row spans="1:16" x14ac:dyDescent="0.25" outlineLevel="0" r="836">
      <c r="A836" s="144">
        <v>836</v>
      </c>
      <c r="B836" s="145">
        <v>4</v>
      </c>
      <c r="C836" s="146" t="s">
        <v>388</v>
      </c>
      <c r="D836" s="300">
        <v>45538</v>
      </c>
      <c r="E836" s="146" t="s">
        <v>111</v>
      </c>
      <c r="F836" s="147" t="s">
        <v>3017</v>
      </c>
      <c r="G836" s="148" t="s">
        <v>1583</v>
      </c>
      <c r="H836" s="149">
        <v>2.5</v>
      </c>
      <c r="I836" s="148"/>
      <c r="J836" s="146" t="s">
        <v>97</v>
      </c>
      <c r="K836" s="234">
        <v>45539.6584143518</v>
      </c>
      <c r="L836" s="146" t="s">
        <v>97</v>
      </c>
      <c r="M836" s="234"/>
      <c r="N836" s="151" t="s">
        <v>97</v>
      </c>
      <c r="O836" s="153" t="s">
        <v>1579</v>
      </c>
      <c r="P836" s="150"/>
    </row>
    <row spans="1:16" x14ac:dyDescent="0.25" outlineLevel="0" r="837">
      <c r="A837" s="144">
        <v>837</v>
      </c>
      <c r="B837" s="145">
        <v>4</v>
      </c>
      <c r="C837" s="146" t="s">
        <v>388</v>
      </c>
      <c r="D837" s="300">
        <v>45538</v>
      </c>
      <c r="E837" s="146" t="s">
        <v>111</v>
      </c>
      <c r="F837" s="147" t="s">
        <v>3017</v>
      </c>
      <c r="G837" s="148" t="s">
        <v>1584</v>
      </c>
      <c r="H837" s="149">
        <v>0.5</v>
      </c>
      <c r="I837" s="148"/>
      <c r="J837" s="146" t="s">
        <v>97</v>
      </c>
      <c r="K837" s="234">
        <v>45539.6588773148</v>
      </c>
      <c r="L837" s="146" t="s">
        <v>97</v>
      </c>
      <c r="M837" s="234"/>
      <c r="N837" s="151" t="s">
        <v>97</v>
      </c>
      <c r="O837" s="153" t="s">
        <v>1579</v>
      </c>
      <c r="P837" s="150"/>
    </row>
    <row spans="1:16" x14ac:dyDescent="0.25" outlineLevel="0" r="838">
      <c r="A838" s="144">
        <v>838</v>
      </c>
      <c r="B838" s="145">
        <v>4</v>
      </c>
      <c r="C838" s="146" t="s">
        <v>388</v>
      </c>
      <c r="D838" s="300">
        <v>45538</v>
      </c>
      <c r="E838" s="146" t="s">
        <v>111</v>
      </c>
      <c r="F838" s="147" t="s">
        <v>3017</v>
      </c>
      <c r="G838" s="148" t="s">
        <v>1585</v>
      </c>
      <c r="H838" s="149">
        <v>0.75</v>
      </c>
      <c r="I838" s="148"/>
      <c r="J838" s="146" t="s">
        <v>97</v>
      </c>
      <c r="K838" s="234">
        <v>45539.6600231482</v>
      </c>
      <c r="L838" s="146" t="s">
        <v>97</v>
      </c>
      <c r="M838" s="234"/>
      <c r="N838" s="151" t="s">
        <v>97</v>
      </c>
      <c r="O838" s="153" t="s">
        <v>1579</v>
      </c>
      <c r="P838" s="150"/>
    </row>
    <row spans="1:16" x14ac:dyDescent="0.25" outlineLevel="0" r="839">
      <c r="A839" s="144">
        <v>839</v>
      </c>
      <c r="B839" s="145">
        <v>4</v>
      </c>
      <c r="C839" s="146" t="s">
        <v>388</v>
      </c>
      <c r="D839" s="300">
        <v>45538</v>
      </c>
      <c r="E839" s="146" t="s">
        <v>111</v>
      </c>
      <c r="F839" s="147" t="s">
        <v>3017</v>
      </c>
      <c r="G839" s="148" t="s">
        <v>1586</v>
      </c>
      <c r="H839" s="149">
        <v>2</v>
      </c>
      <c r="I839" s="148"/>
      <c r="J839" s="146" t="s">
        <v>97</v>
      </c>
      <c r="K839" s="234">
        <v>45539.6603935185</v>
      </c>
      <c r="L839" s="146" t="s">
        <v>97</v>
      </c>
      <c r="M839" s="234"/>
      <c r="N839" s="151" t="s">
        <v>97</v>
      </c>
      <c r="O839" s="153" t="s">
        <v>1579</v>
      </c>
      <c r="P839" s="150"/>
    </row>
    <row spans="1:16" x14ac:dyDescent="0.25" outlineLevel="0" r="840">
      <c r="A840" s="144">
        <v>840</v>
      </c>
      <c r="B840" s="145">
        <v>4</v>
      </c>
      <c r="C840" s="146" t="s">
        <v>388</v>
      </c>
      <c r="D840" s="300">
        <v>45539</v>
      </c>
      <c r="E840" s="146" t="s">
        <v>111</v>
      </c>
      <c r="F840" s="147" t="s">
        <v>3017</v>
      </c>
      <c r="G840" s="148" t="s">
        <v>1587</v>
      </c>
      <c r="H840" s="149">
        <v>5.5</v>
      </c>
      <c r="I840" s="148"/>
      <c r="J840" s="146" t="s">
        <v>97</v>
      </c>
      <c r="K840" s="234">
        <v>45539.6623148148</v>
      </c>
      <c r="L840" s="146" t="s">
        <v>97</v>
      </c>
      <c r="M840" s="234"/>
      <c r="N840" s="151" t="s">
        <v>97</v>
      </c>
      <c r="O840" s="153" t="s">
        <v>1579</v>
      </c>
      <c r="P840" s="150"/>
    </row>
    <row spans="1:16" x14ac:dyDescent="0.25" outlineLevel="0" r="841">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spans="1:16" x14ac:dyDescent="0.25" outlineLevel="0" r="842">
      <c r="A842" s="144">
        <v>842</v>
      </c>
      <c r="B842" s="145">
        <v>4</v>
      </c>
      <c r="C842" s="146" t="s">
        <v>388</v>
      </c>
      <c r="D842" s="300">
        <v>45539</v>
      </c>
      <c r="E842" s="146" t="s">
        <v>111</v>
      </c>
      <c r="F842" s="147" t="s">
        <v>3017</v>
      </c>
      <c r="G842" s="148" t="s">
        <v>1589</v>
      </c>
      <c r="H842" s="149">
        <v>2.5</v>
      </c>
      <c r="I842" s="148"/>
      <c r="J842" s="146" t="s">
        <v>96</v>
      </c>
      <c r="K842" s="234">
        <v>45539.6634490741</v>
      </c>
      <c r="L842" s="146" t="s">
        <v>97</v>
      </c>
      <c r="M842" s="234"/>
      <c r="N842" s="151" t="s">
        <v>97</v>
      </c>
      <c r="O842" s="153" t="s">
        <v>1579</v>
      </c>
      <c r="P842" s="150"/>
    </row>
    <row spans="1:16" x14ac:dyDescent="0.25" outlineLevel="0" r="843">
      <c r="A843" s="144">
        <v>843</v>
      </c>
      <c r="B843" s="145">
        <v>1</v>
      </c>
      <c r="C843" s="146" t="s">
        <v>12</v>
      </c>
      <c r="D843" s="300">
        <v>45539</v>
      </c>
      <c r="E843" s="146" t="s">
        <v>365</v>
      </c>
      <c r="F843" s="147" t="s">
        <v>465</v>
      </c>
      <c r="G843" s="148" t="s">
        <v>1590</v>
      </c>
      <c r="H843" s="149">
        <v>5.5</v>
      </c>
      <c r="I843" s="148" t="s">
        <v>1591</v>
      </c>
      <c r="J843" s="146" t="s">
        <v>96</v>
      </c>
      <c r="K843" s="234">
        <v>45539.7243865741</v>
      </c>
      <c r="L843" s="146" t="s">
        <v>96</v>
      </c>
      <c r="M843" s="234">
        <v>45542</v>
      </c>
      <c r="N843" s="151" t="s">
        <v>97</v>
      </c>
      <c r="O843" s="153" t="s">
        <v>2062</v>
      </c>
      <c r="P843" s="150" t="s">
        <v>1821</v>
      </c>
    </row>
    <row spans="1:16" x14ac:dyDescent="0.25" outlineLevel="0" r="844">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spans="1:16" x14ac:dyDescent="0.25" outlineLevel="0" r="845">
      <c r="A845" s="144">
        <v>845</v>
      </c>
      <c r="B845" s="145">
        <v>1</v>
      </c>
      <c r="C845" s="146" t="s">
        <v>12</v>
      </c>
      <c r="D845" s="300">
        <v>45539</v>
      </c>
      <c r="E845" s="146" t="s">
        <v>169</v>
      </c>
      <c r="F845" s="147" t="s">
        <v>2183</v>
      </c>
      <c r="G845" s="148" t="s">
        <v>1593</v>
      </c>
      <c r="H845" s="149">
        <v>0.5</v>
      </c>
      <c r="I845" s="148"/>
      <c r="J845" s="146" t="s">
        <v>96</v>
      </c>
      <c r="K845" s="234">
        <v>45539.7298148148</v>
      </c>
      <c r="L845" s="146" t="s">
        <v>97</v>
      </c>
      <c r="M845" s="234"/>
      <c r="N845" s="151" t="s">
        <v>97</v>
      </c>
      <c r="O845" s="153" t="s">
        <v>1579</v>
      </c>
      <c r="P845" s="150"/>
    </row>
    <row spans="1:16" x14ac:dyDescent="0.25" outlineLevel="0" r="846">
      <c r="A846" s="144">
        <v>846</v>
      </c>
      <c r="B846" s="145">
        <v>1</v>
      </c>
      <c r="C846" s="146" t="s">
        <v>12</v>
      </c>
      <c r="D846" s="300">
        <v>45539</v>
      </c>
      <c r="E846" s="146" t="s">
        <v>247</v>
      </c>
      <c r="F846" s="147" t="s">
        <v>2379</v>
      </c>
      <c r="G846" s="148" t="s">
        <v>1594</v>
      </c>
      <c r="H846" s="149">
        <v>0.4</v>
      </c>
      <c r="I846" s="148"/>
      <c r="J846" s="146" t="s">
        <v>96</v>
      </c>
      <c r="K846" s="234">
        <v>45539.7300462963</v>
      </c>
      <c r="L846" s="146" t="s">
        <v>96</v>
      </c>
      <c r="M846" s="234">
        <v>45541</v>
      </c>
      <c r="N846" s="151" t="s">
        <v>97</v>
      </c>
      <c r="O846" s="153" t="s">
        <v>1638</v>
      </c>
      <c r="P846" s="150" t="s">
        <v>1672</v>
      </c>
    </row>
    <row spans="1:16" x14ac:dyDescent="0.25" outlineLevel="0" r="847">
      <c r="A847" s="144">
        <v>847</v>
      </c>
      <c r="B847" s="145">
        <v>1</v>
      </c>
      <c r="C847" s="146" t="s">
        <v>12</v>
      </c>
      <c r="D847" s="300">
        <v>45539</v>
      </c>
      <c r="E847" s="146" t="s">
        <v>496</v>
      </c>
      <c r="F847" s="147" t="s">
        <v>2334</v>
      </c>
      <c r="G847" s="148" t="s">
        <v>1595</v>
      </c>
      <c r="H847" s="149">
        <v>0.5</v>
      </c>
      <c r="I847" s="148"/>
      <c r="J847" s="146" t="s">
        <v>96</v>
      </c>
      <c r="K847" s="234">
        <v>45539.7304282407</v>
      </c>
      <c r="L847" s="146" t="s">
        <v>96</v>
      </c>
      <c r="M847" s="234">
        <v>45579</v>
      </c>
      <c r="N847" s="151" t="s">
        <v>97</v>
      </c>
      <c r="O847" s="153" t="s">
        <v>3207</v>
      </c>
      <c r="P847" s="150" t="s">
        <v>3209</v>
      </c>
    </row>
    <row spans="1:16" x14ac:dyDescent="0.25" outlineLevel="0" r="848">
      <c r="A848" s="144">
        <v>848</v>
      </c>
      <c r="B848" s="145">
        <v>1</v>
      </c>
      <c r="C848" s="146" t="s">
        <v>12</v>
      </c>
      <c r="D848" s="300">
        <v>45539</v>
      </c>
      <c r="E848" s="146" t="s">
        <v>380</v>
      </c>
      <c r="F848" s="147" t="s">
        <v>2388</v>
      </c>
      <c r="G848" s="148" t="s">
        <v>1596</v>
      </c>
      <c r="H848" s="149">
        <v>0.75</v>
      </c>
      <c r="I848" s="148"/>
      <c r="J848" s="146" t="s">
        <v>96</v>
      </c>
      <c r="K848" s="234">
        <v>45539.7330555556</v>
      </c>
      <c r="L848" s="146" t="s">
        <v>96</v>
      </c>
      <c r="M848" s="234">
        <v>45718</v>
      </c>
      <c r="N848" s="151" t="s">
        <v>97</v>
      </c>
      <c r="O848" s="153" t="s">
        <v>9481</v>
      </c>
      <c r="P848" s="150" t="s">
        <v>10735</v>
      </c>
    </row>
    <row spans="1:16" x14ac:dyDescent="0.25" outlineLevel="0" r="849">
      <c r="A849" s="144">
        <v>849</v>
      </c>
      <c r="B849" s="145">
        <v>1</v>
      </c>
      <c r="C849" s="146" t="s">
        <v>12</v>
      </c>
      <c r="D849" s="300">
        <v>45539</v>
      </c>
      <c r="E849" s="146" t="s">
        <v>504</v>
      </c>
      <c r="F849" s="147" t="s">
        <v>1438</v>
      </c>
      <c r="G849" s="148" t="s">
        <v>1597</v>
      </c>
      <c r="H849" s="149">
        <v>1.75</v>
      </c>
      <c r="I849" s="148"/>
      <c r="J849" s="146" t="s">
        <v>96</v>
      </c>
      <c r="K849" s="234">
        <v>45539.7317939815</v>
      </c>
      <c r="L849" s="146" t="s">
        <v>96</v>
      </c>
      <c r="M849" s="234">
        <v>45612</v>
      </c>
      <c r="N849" s="151" t="s">
        <v>97</v>
      </c>
      <c r="O849" s="153" t="s">
        <v>4650</v>
      </c>
      <c r="P849" s="150" t="s">
        <v>5491</v>
      </c>
    </row>
    <row spans="1:16" x14ac:dyDescent="0.25" outlineLevel="0" r="850">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spans="1:16" x14ac:dyDescent="0.25" outlineLevel="0" r="851">
      <c r="A851" s="144">
        <v>851</v>
      </c>
      <c r="B851" s="145">
        <v>1</v>
      </c>
      <c r="C851" s="146" t="s">
        <v>12</v>
      </c>
      <c r="D851" s="300">
        <v>45538</v>
      </c>
      <c r="E851" s="146" t="s">
        <v>338</v>
      </c>
      <c r="F851" s="147" t="s">
        <v>2298</v>
      </c>
      <c r="G851" s="148" t="s">
        <v>1599</v>
      </c>
      <c r="H851" s="149">
        <v>0.25</v>
      </c>
      <c r="I851" s="148"/>
      <c r="J851" s="146" t="s">
        <v>96</v>
      </c>
      <c r="K851" s="234">
        <v>45539.7334953704</v>
      </c>
      <c r="L851" s="146" t="s">
        <v>96</v>
      </c>
      <c r="M851" s="234">
        <v>45580</v>
      </c>
      <c r="N851" s="151" t="s">
        <v>97</v>
      </c>
      <c r="O851" s="153" t="s">
        <v>3207</v>
      </c>
      <c r="P851" s="150" t="s">
        <v>3238</v>
      </c>
    </row>
    <row spans="1:16" x14ac:dyDescent="0.25" outlineLevel="0" r="852">
      <c r="A852" s="144">
        <v>852</v>
      </c>
      <c r="B852" s="145">
        <v>1</v>
      </c>
      <c r="C852" s="146" t="s">
        <v>12</v>
      </c>
      <c r="D852" s="300">
        <v>45538</v>
      </c>
      <c r="E852" s="146" t="s">
        <v>1255</v>
      </c>
      <c r="F852" s="147" t="s">
        <v>1256</v>
      </c>
      <c r="G852" s="148" t="s">
        <v>1600</v>
      </c>
      <c r="H852" s="149">
        <v>0.4</v>
      </c>
      <c r="I852" s="148"/>
      <c r="J852" s="146" t="s">
        <v>96</v>
      </c>
      <c r="K852" s="234">
        <v>45539.7338078704</v>
      </c>
      <c r="L852" s="146" t="s">
        <v>96</v>
      </c>
      <c r="M852" s="234">
        <v>45582</v>
      </c>
      <c r="N852" s="151" t="s">
        <v>97</v>
      </c>
      <c r="O852" s="153" t="s">
        <v>3445</v>
      </c>
      <c r="P852" s="150" t="s">
        <v>3570</v>
      </c>
    </row>
    <row spans="1:16" x14ac:dyDescent="0.25" outlineLevel="0" r="853">
      <c r="A853" s="144">
        <v>853</v>
      </c>
      <c r="B853" s="145">
        <v>1</v>
      </c>
      <c r="C853" s="146" t="s">
        <v>12</v>
      </c>
      <c r="D853" s="300">
        <v>45538</v>
      </c>
      <c r="E853" s="146" t="s">
        <v>528</v>
      </c>
      <c r="F853" s="147" t="s">
        <v>4119</v>
      </c>
      <c r="G853" s="148" t="s">
        <v>1601</v>
      </c>
      <c r="H853" s="149">
        <v>1</v>
      </c>
      <c r="I853" s="148"/>
      <c r="J853" s="146" t="s">
        <v>96</v>
      </c>
      <c r="K853" s="234">
        <v>45539.7344560185</v>
      </c>
      <c r="L853" s="146" t="s">
        <v>96</v>
      </c>
      <c r="M853" s="234">
        <v>45542</v>
      </c>
      <c r="N853" s="151" t="s">
        <v>97</v>
      </c>
      <c r="O853" s="153" t="s">
        <v>2062</v>
      </c>
      <c r="P853" s="150" t="s">
        <v>1847</v>
      </c>
    </row>
    <row spans="1:16" x14ac:dyDescent="0.25" outlineLevel="0" r="854">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spans="1:16" x14ac:dyDescent="0.25" outlineLevel="0" r="855">
      <c r="A855" s="144">
        <v>855</v>
      </c>
      <c r="B855" s="145">
        <v>1</v>
      </c>
      <c r="C855" s="146" t="s">
        <v>12</v>
      </c>
      <c r="D855" s="300">
        <v>45538</v>
      </c>
      <c r="E855" s="146" t="s">
        <v>539</v>
      </c>
      <c r="F855" s="147" t="s">
        <v>564</v>
      </c>
      <c r="G855" s="148" t="s">
        <v>1603</v>
      </c>
      <c r="H855" s="149">
        <v>0.75</v>
      </c>
      <c r="I855" s="148"/>
      <c r="J855" s="146" t="s">
        <v>96</v>
      </c>
      <c r="K855" s="234">
        <v>45539.7352430556</v>
      </c>
      <c r="L855" s="146" t="s">
        <v>97</v>
      </c>
      <c r="M855" s="234"/>
      <c r="N855" s="151" t="s">
        <v>97</v>
      </c>
      <c r="O855" s="153" t="s">
        <v>1579</v>
      </c>
      <c r="P855" s="150"/>
    </row>
    <row spans="1:16" x14ac:dyDescent="0.25" outlineLevel="0" r="856">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spans="1:16" x14ac:dyDescent="0.25" outlineLevel="0" r="857">
      <c r="A857" s="144">
        <v>857</v>
      </c>
      <c r="B857" s="145">
        <v>1</v>
      </c>
      <c r="C857" s="146" t="s">
        <v>12</v>
      </c>
      <c r="D857" s="300">
        <v>45538</v>
      </c>
      <c r="E857" s="146" t="s">
        <v>519</v>
      </c>
      <c r="F857" s="147" t="s">
        <v>1517</v>
      </c>
      <c r="G857" s="148" t="s">
        <v>1605</v>
      </c>
      <c r="H857" s="149">
        <v>0.5</v>
      </c>
      <c r="I857" s="148"/>
      <c r="J857" s="146" t="s">
        <v>96</v>
      </c>
      <c r="K857" s="234">
        <v>45539.7359259259</v>
      </c>
      <c r="L857" s="146" t="s">
        <v>96</v>
      </c>
      <c r="M857" s="234">
        <v>45582</v>
      </c>
      <c r="N857" s="151" t="s">
        <v>97</v>
      </c>
      <c r="O857" s="153" t="s">
        <v>3445</v>
      </c>
      <c r="P857" s="150" t="s">
        <v>3558</v>
      </c>
    </row>
    <row spans="1:16" x14ac:dyDescent="0.25" outlineLevel="0" r="858">
      <c r="A858" s="144">
        <v>858</v>
      </c>
      <c r="B858" s="145">
        <v>1</v>
      </c>
      <c r="C858" s="146" t="s">
        <v>12</v>
      </c>
      <c r="D858" s="300">
        <v>45539</v>
      </c>
      <c r="E858" s="146" t="s">
        <v>1303</v>
      </c>
      <c r="F858" s="147" t="s">
        <v>2393</v>
      </c>
      <c r="G858" s="148" t="s">
        <v>1606</v>
      </c>
      <c r="H858" s="149">
        <v>0.25</v>
      </c>
      <c r="I858" s="148"/>
      <c r="J858" s="146" t="s">
        <v>96</v>
      </c>
      <c r="K858" s="234">
        <v>45539.7369907407</v>
      </c>
      <c r="L858" s="146" t="s">
        <v>96</v>
      </c>
      <c r="M858" s="234">
        <v>45612</v>
      </c>
      <c r="N858" s="151" t="s">
        <v>97</v>
      </c>
      <c r="O858" s="153" t="s">
        <v>4650</v>
      </c>
      <c r="P858" s="150" t="s">
        <v>5027</v>
      </c>
    </row>
    <row spans="1:16" x14ac:dyDescent="0.25" outlineLevel="0" r="859">
      <c r="A859" s="144">
        <v>859</v>
      </c>
      <c r="B859" s="145">
        <v>1</v>
      </c>
      <c r="C859" s="146" t="s">
        <v>12</v>
      </c>
      <c r="D859" s="300">
        <v>45539</v>
      </c>
      <c r="E859" s="146" t="s">
        <v>1527</v>
      </c>
      <c r="F859" s="147" t="s">
        <v>2229</v>
      </c>
      <c r="G859" s="148" t="s">
        <v>1607</v>
      </c>
      <c r="H859" s="149">
        <v>0.25</v>
      </c>
      <c r="I859" s="148"/>
      <c r="J859" s="146" t="s">
        <v>96</v>
      </c>
      <c r="K859" s="234">
        <v>45539.7372800926</v>
      </c>
      <c r="L859" s="146" t="s">
        <v>96</v>
      </c>
      <c r="M859" s="234">
        <v>45612</v>
      </c>
      <c r="N859" s="151" t="s">
        <v>97</v>
      </c>
      <c r="O859" s="153" t="s">
        <v>4650</v>
      </c>
      <c r="P859" s="150" t="s">
        <v>5461</v>
      </c>
    </row>
    <row spans="1:16" x14ac:dyDescent="0.25" outlineLevel="0" r="860">
      <c r="A860" s="144">
        <v>860</v>
      </c>
      <c r="B860" s="145">
        <v>3</v>
      </c>
      <c r="C860" s="146" t="s">
        <v>94</v>
      </c>
      <c r="D860" s="300">
        <v>45539</v>
      </c>
      <c r="E860" s="146" t="s">
        <v>570</v>
      </c>
      <c r="F860" s="147" t="s">
        <v>3018</v>
      </c>
      <c r="G860" s="148" t="s">
        <v>1608</v>
      </c>
      <c r="H860" s="149">
        <v>3</v>
      </c>
      <c r="I860" s="148"/>
      <c r="J860" s="146" t="s">
        <v>96</v>
      </c>
      <c r="K860" s="234">
        <v>45539.742337963</v>
      </c>
      <c r="L860" s="146" t="s">
        <v>96</v>
      </c>
      <c r="M860" s="234">
        <v>45541</v>
      </c>
      <c r="N860" s="151" t="s">
        <v>97</v>
      </c>
      <c r="O860" s="153" t="s">
        <v>1638</v>
      </c>
      <c r="P860" s="150" t="s">
        <v>1659</v>
      </c>
    </row>
    <row spans="1:16" x14ac:dyDescent="0.25" outlineLevel="0" r="861">
      <c r="A861" s="144">
        <v>861</v>
      </c>
      <c r="B861" s="145">
        <v>2</v>
      </c>
      <c r="C861" s="146" t="s">
        <v>13</v>
      </c>
      <c r="D861" s="300">
        <v>45539</v>
      </c>
      <c r="E861" s="146" t="s">
        <v>111</v>
      </c>
      <c r="F861" s="147" t="s">
        <v>3017</v>
      </c>
      <c r="G861" s="148" t="s">
        <v>1609</v>
      </c>
      <c r="H861" s="149">
        <v>4.9</v>
      </c>
      <c r="I861" s="148"/>
      <c r="J861" s="146" t="s">
        <v>97</v>
      </c>
      <c r="K861" s="234">
        <v>45541.7061458333</v>
      </c>
      <c r="L861" s="146" t="s">
        <v>97</v>
      </c>
      <c r="M861" s="234"/>
      <c r="N861" s="151" t="s">
        <v>97</v>
      </c>
      <c r="O861" s="153" t="s">
        <v>1638</v>
      </c>
      <c r="P861" s="150"/>
    </row>
    <row spans="1:16" x14ac:dyDescent="0.25" outlineLevel="0" r="862">
      <c r="A862" s="144">
        <v>862</v>
      </c>
      <c r="B862" s="145">
        <v>3</v>
      </c>
      <c r="C862" s="146" t="s">
        <v>94</v>
      </c>
      <c r="D862" s="300">
        <v>45540</v>
      </c>
      <c r="E862" s="146" t="s">
        <v>570</v>
      </c>
      <c r="F862" s="147" t="s">
        <v>3018</v>
      </c>
      <c r="G862" s="148" t="s">
        <v>1610</v>
      </c>
      <c r="H862" s="149">
        <v>1.25</v>
      </c>
      <c r="I862" s="148"/>
      <c r="J862" s="146" t="s">
        <v>96</v>
      </c>
      <c r="K862" s="234">
        <v>45540.4639583333</v>
      </c>
      <c r="L862" s="146" t="s">
        <v>96</v>
      </c>
      <c r="M862" s="234">
        <v>45541</v>
      </c>
      <c r="N862" s="151" t="s">
        <v>97</v>
      </c>
      <c r="O862" s="153" t="s">
        <v>1638</v>
      </c>
      <c r="P862" s="150" t="s">
        <v>1659</v>
      </c>
    </row>
    <row spans="1:16" x14ac:dyDescent="0.25" outlineLevel="0" r="863">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spans="1:16" x14ac:dyDescent="0.25" outlineLevel="0" r="864">
      <c r="A864" s="144">
        <v>864</v>
      </c>
      <c r="B864" s="145">
        <v>1</v>
      </c>
      <c r="C864" s="146" t="s">
        <v>12</v>
      </c>
      <c r="D864" s="300">
        <v>45540</v>
      </c>
      <c r="E864" s="146" t="s">
        <v>258</v>
      </c>
      <c r="F864" s="147" t="s">
        <v>2380</v>
      </c>
      <c r="G864" s="148" t="s">
        <v>1613</v>
      </c>
      <c r="H864" s="149">
        <v>0.4</v>
      </c>
      <c r="I864" s="148" t="s">
        <v>1614</v>
      </c>
      <c r="J864" s="146" t="s">
        <v>96</v>
      </c>
      <c r="K864" s="234">
        <v>45540.4677083333</v>
      </c>
      <c r="L864" s="146" t="s">
        <v>96</v>
      </c>
      <c r="M864" s="234">
        <v>45542</v>
      </c>
      <c r="N864" s="151" t="s">
        <v>97</v>
      </c>
      <c r="O864" s="153" t="s">
        <v>2062</v>
      </c>
      <c r="P864" s="150" t="s">
        <v>1831</v>
      </c>
    </row>
    <row spans="1:16" x14ac:dyDescent="0.25" outlineLevel="0" r="86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spans="1:16" x14ac:dyDescent="0.25" outlineLevel="0" r="866">
      <c r="A866" s="144">
        <v>866</v>
      </c>
      <c r="B866" s="145">
        <v>3</v>
      </c>
      <c r="C866" s="146" t="s">
        <v>94</v>
      </c>
      <c r="D866" s="300">
        <v>45540</v>
      </c>
      <c r="E866" s="146" t="s">
        <v>111</v>
      </c>
      <c r="F866" s="147" t="s">
        <v>3017</v>
      </c>
      <c r="G866" s="148" t="s">
        <v>1616</v>
      </c>
      <c r="H866" s="149">
        <v>1</v>
      </c>
      <c r="I866" s="148"/>
      <c r="J866" s="146" t="s">
        <v>97</v>
      </c>
      <c r="K866" s="234">
        <v>45540.5137731481</v>
      </c>
      <c r="L866" s="146" t="s">
        <v>97</v>
      </c>
      <c r="M866" s="234"/>
      <c r="N866" s="151" t="s">
        <v>97</v>
      </c>
      <c r="O866" s="153" t="s">
        <v>1611</v>
      </c>
      <c r="P866" s="150"/>
    </row>
    <row spans="1:16" x14ac:dyDescent="0.25" outlineLevel="0" r="867">
      <c r="A867" s="144">
        <v>867</v>
      </c>
      <c r="B867" s="145">
        <v>1</v>
      </c>
      <c r="C867" s="146" t="s">
        <v>12</v>
      </c>
      <c r="D867" s="300">
        <v>45540</v>
      </c>
      <c r="E867" s="146" t="s">
        <v>480</v>
      </c>
      <c r="F867" s="147" t="s">
        <v>1457</v>
      </c>
      <c r="G867" s="148" t="s">
        <v>1617</v>
      </c>
      <c r="H867" s="149">
        <v>0.75</v>
      </c>
      <c r="I867" s="148"/>
      <c r="J867" s="146" t="s">
        <v>96</v>
      </c>
      <c r="K867" s="234">
        <v>45540.480162037</v>
      </c>
      <c r="L867" s="146" t="s">
        <v>96</v>
      </c>
      <c r="M867" s="234">
        <v>45542</v>
      </c>
      <c r="N867" s="151" t="s">
        <v>97</v>
      </c>
      <c r="O867" s="153" t="s">
        <v>2062</v>
      </c>
      <c r="P867" s="150" t="s">
        <v>1843</v>
      </c>
    </row>
    <row spans="1:16" x14ac:dyDescent="0.25" outlineLevel="0" r="868">
      <c r="A868" s="144">
        <v>868</v>
      </c>
      <c r="B868" s="145">
        <v>1</v>
      </c>
      <c r="C868" s="146" t="s">
        <v>12</v>
      </c>
      <c r="D868" s="300">
        <v>45540</v>
      </c>
      <c r="E868" s="146" t="s">
        <v>778</v>
      </c>
      <c r="F868" s="147" t="s">
        <v>913</v>
      </c>
      <c r="G868" s="148" t="s">
        <v>1618</v>
      </c>
      <c r="H868" s="149">
        <v>0.4</v>
      </c>
      <c r="I868" s="148"/>
      <c r="J868" s="146" t="s">
        <v>96</v>
      </c>
      <c r="K868" s="234">
        <v>45540.4872453704</v>
      </c>
      <c r="L868" s="146" t="s">
        <v>96</v>
      </c>
      <c r="M868" s="234">
        <v>45580</v>
      </c>
      <c r="N868" s="151" t="s">
        <v>97</v>
      </c>
      <c r="O868" s="153" t="s">
        <v>3445</v>
      </c>
      <c r="P868" s="150" t="s">
        <v>3336</v>
      </c>
    </row>
    <row spans="1:16" x14ac:dyDescent="0.25" outlineLevel="0" r="869">
      <c r="A869" s="144">
        <v>869</v>
      </c>
      <c r="B869" s="145">
        <v>1</v>
      </c>
      <c r="C869" s="146" t="s">
        <v>12</v>
      </c>
      <c r="D869" s="300">
        <v>45540</v>
      </c>
      <c r="E869" s="146" t="s">
        <v>330</v>
      </c>
      <c r="F869" s="147" t="s">
        <v>1500</v>
      </c>
      <c r="G869" s="148" t="s">
        <v>1619</v>
      </c>
      <c r="H869" s="149">
        <v>0.75</v>
      </c>
      <c r="I869" s="148"/>
      <c r="J869" s="146" t="s">
        <v>96</v>
      </c>
      <c r="K869" s="234">
        <v>45540.491724537</v>
      </c>
      <c r="L869" s="146" t="s">
        <v>96</v>
      </c>
      <c r="M869" s="234">
        <v>45541</v>
      </c>
      <c r="N869" s="151" t="s">
        <v>97</v>
      </c>
      <c r="O869" s="153" t="s">
        <v>1638</v>
      </c>
      <c r="P869" s="150" t="s">
        <v>1666</v>
      </c>
    </row>
    <row spans="1:16" x14ac:dyDescent="0.25" outlineLevel="0" r="870">
      <c r="A870" s="144">
        <v>870</v>
      </c>
      <c r="B870" s="145">
        <v>1</v>
      </c>
      <c r="C870" s="146" t="s">
        <v>12</v>
      </c>
      <c r="D870" s="300">
        <v>45540</v>
      </c>
      <c r="E870" s="146" t="s">
        <v>332</v>
      </c>
      <c r="F870" s="147" t="s">
        <v>911</v>
      </c>
      <c r="G870" s="148" t="s">
        <v>1620</v>
      </c>
      <c r="H870" s="149">
        <v>1.25</v>
      </c>
      <c r="I870" s="148"/>
      <c r="J870" s="146" t="s">
        <v>96</v>
      </c>
      <c r="K870" s="234">
        <v>45540.5209375</v>
      </c>
      <c r="L870" s="146" t="s">
        <v>96</v>
      </c>
      <c r="M870" s="234">
        <v>45541</v>
      </c>
      <c r="N870" s="151" t="s">
        <v>97</v>
      </c>
      <c r="O870" s="153" t="s">
        <v>1638</v>
      </c>
      <c r="P870" s="150" t="s">
        <v>1661</v>
      </c>
    </row>
    <row spans="1:16" x14ac:dyDescent="0.25" outlineLevel="0" r="871">
      <c r="A871" s="144">
        <v>871</v>
      </c>
      <c r="B871" s="145">
        <v>1</v>
      </c>
      <c r="C871" s="146" t="s">
        <v>12</v>
      </c>
      <c r="D871" s="300">
        <v>45540</v>
      </c>
      <c r="E871" s="146" t="s">
        <v>356</v>
      </c>
      <c r="F871" s="147" t="s">
        <v>2190</v>
      </c>
      <c r="G871" s="148" t="s">
        <v>1621</v>
      </c>
      <c r="H871" s="149">
        <v>1</v>
      </c>
      <c r="I871" s="148"/>
      <c r="J871" s="146" t="s">
        <v>96</v>
      </c>
      <c r="K871" s="234">
        <v>45540.5685416667</v>
      </c>
      <c r="L871" s="146" t="s">
        <v>96</v>
      </c>
      <c r="M871" s="234">
        <v>45580</v>
      </c>
      <c r="N871" s="151" t="s">
        <v>97</v>
      </c>
      <c r="O871" s="153" t="s">
        <v>3445</v>
      </c>
      <c r="P871" s="150" t="s">
        <v>3329</v>
      </c>
    </row>
    <row spans="1:16" x14ac:dyDescent="0.25" outlineLevel="0" r="872">
      <c r="A872" s="144">
        <v>872</v>
      </c>
      <c r="B872" s="145">
        <v>1</v>
      </c>
      <c r="C872" s="146" t="s">
        <v>12</v>
      </c>
      <c r="D872" s="300">
        <v>45540</v>
      </c>
      <c r="E872" s="146" t="s">
        <v>501</v>
      </c>
      <c r="F872" s="147" t="s">
        <v>1622</v>
      </c>
      <c r="G872" s="148" t="s">
        <v>1623</v>
      </c>
      <c r="H872" s="149">
        <v>0.75</v>
      </c>
      <c r="I872" s="148"/>
      <c r="J872" s="146" t="s">
        <v>96</v>
      </c>
      <c r="K872" s="234">
        <v>45540.6817013889</v>
      </c>
      <c r="L872" s="146" t="s">
        <v>96</v>
      </c>
      <c r="M872" s="234">
        <v>45612</v>
      </c>
      <c r="N872" s="151" t="s">
        <v>97</v>
      </c>
      <c r="O872" s="153" t="s">
        <v>4650</v>
      </c>
      <c r="P872" s="150" t="s">
        <v>5464</v>
      </c>
    </row>
    <row spans="1:16" x14ac:dyDescent="0.25" outlineLevel="0" r="873">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8067</v>
      </c>
      <c r="P873" s="150" t="s">
        <v>8031</v>
      </c>
    </row>
    <row spans="1:16" x14ac:dyDescent="0.25" outlineLevel="0" r="874">
      <c r="A874" s="144">
        <v>874</v>
      </c>
      <c r="B874" s="145">
        <v>1</v>
      </c>
      <c r="C874" s="146" t="s">
        <v>12</v>
      </c>
      <c r="D874" s="300">
        <v>45540</v>
      </c>
      <c r="E874" s="146" t="s">
        <v>1625</v>
      </c>
      <c r="F874" s="147" t="s">
        <v>1626</v>
      </c>
      <c r="G874" s="148" t="s">
        <v>1627</v>
      </c>
      <c r="H874" s="149">
        <v>1.5</v>
      </c>
      <c r="I874" s="148"/>
      <c r="J874" s="146" t="s">
        <v>96</v>
      </c>
      <c r="K874" s="234">
        <v>45540.6717476852</v>
      </c>
      <c r="L874" s="146" t="s">
        <v>96</v>
      </c>
      <c r="M874" s="234">
        <v>45541</v>
      </c>
      <c r="N874" s="151" t="s">
        <v>97</v>
      </c>
      <c r="O874" s="153" t="s">
        <v>1638</v>
      </c>
      <c r="P874" s="150" t="s">
        <v>1674</v>
      </c>
    </row>
    <row spans="1:16" x14ac:dyDescent="0.25" outlineLevel="0" r="875">
      <c r="A875" s="144">
        <v>875</v>
      </c>
      <c r="B875" s="145">
        <v>1</v>
      </c>
      <c r="C875" s="146" t="s">
        <v>12</v>
      </c>
      <c r="D875" s="300">
        <v>45540</v>
      </c>
      <c r="E875" s="146" t="s">
        <v>504</v>
      </c>
      <c r="F875" s="147" t="s">
        <v>1438</v>
      </c>
      <c r="G875" s="148" t="s">
        <v>1628</v>
      </c>
      <c r="H875" s="149">
        <v>0.5</v>
      </c>
      <c r="I875" s="148"/>
      <c r="J875" s="146" t="s">
        <v>96</v>
      </c>
      <c r="K875" s="234">
        <v>45540.6738310185</v>
      </c>
      <c r="L875" s="146" t="s">
        <v>96</v>
      </c>
      <c r="M875" s="234">
        <v>45612</v>
      </c>
      <c r="N875" s="151" t="s">
        <v>97</v>
      </c>
      <c r="O875" s="153" t="s">
        <v>4650</v>
      </c>
      <c r="P875" s="150" t="s">
        <v>5491</v>
      </c>
    </row>
    <row spans="1:16" x14ac:dyDescent="0.25" outlineLevel="0" r="876">
      <c r="A876" s="144">
        <v>876</v>
      </c>
      <c r="B876" s="145">
        <v>1</v>
      </c>
      <c r="C876" s="146" t="s">
        <v>12</v>
      </c>
      <c r="D876" s="300">
        <v>45540</v>
      </c>
      <c r="E876" s="146" t="s">
        <v>255</v>
      </c>
      <c r="F876" s="147" t="s">
        <v>2219</v>
      </c>
      <c r="G876" s="148" t="s">
        <v>1629</v>
      </c>
      <c r="H876" s="149">
        <v>2</v>
      </c>
      <c r="I876" s="148"/>
      <c r="J876" s="146" t="s">
        <v>96</v>
      </c>
      <c r="K876" s="234">
        <v>45540.728125</v>
      </c>
      <c r="L876" s="146" t="s">
        <v>96</v>
      </c>
      <c r="M876" s="234">
        <v>45541</v>
      </c>
      <c r="N876" s="151" t="s">
        <v>97</v>
      </c>
      <c r="O876" s="153" t="s">
        <v>1638</v>
      </c>
      <c r="P876" s="150" t="s">
        <v>1668</v>
      </c>
    </row>
    <row spans="1:16" x14ac:dyDescent="0.25" outlineLevel="0" r="877">
      <c r="A877" s="144">
        <v>877</v>
      </c>
      <c r="B877" s="145">
        <v>1</v>
      </c>
      <c r="C877" s="146" t="s">
        <v>12</v>
      </c>
      <c r="D877" s="300">
        <v>45540</v>
      </c>
      <c r="E877" s="146" t="s">
        <v>492</v>
      </c>
      <c r="F877" s="147" t="s">
        <v>2280</v>
      </c>
      <c r="G877" s="148" t="s">
        <v>1630</v>
      </c>
      <c r="H877" s="149">
        <v>0.5</v>
      </c>
      <c r="I877" s="148"/>
      <c r="J877" s="146" t="s">
        <v>96</v>
      </c>
      <c r="K877" s="234">
        <v>45577.6919328704</v>
      </c>
      <c r="L877" s="146" t="s">
        <v>97</v>
      </c>
      <c r="M877" s="234"/>
      <c r="N877" s="151" t="s">
        <v>96</v>
      </c>
      <c r="O877" s="153" t="s">
        <v>3185</v>
      </c>
      <c r="P877" s="150"/>
    </row>
    <row spans="1:16" x14ac:dyDescent="0.25" outlineLevel="0" r="878">
      <c r="A878" s="144">
        <v>878</v>
      </c>
      <c r="B878" s="145">
        <v>1</v>
      </c>
      <c r="C878" s="146" t="s">
        <v>12</v>
      </c>
      <c r="D878" s="300">
        <v>45541</v>
      </c>
      <c r="E878" s="146" t="s">
        <v>676</v>
      </c>
      <c r="F878" s="147" t="s">
        <v>2198</v>
      </c>
      <c r="G878" s="148" t="s">
        <v>1631</v>
      </c>
      <c r="H878" s="149">
        <v>0.5</v>
      </c>
      <c r="I878" s="148"/>
      <c r="J878" s="146" t="s">
        <v>96</v>
      </c>
      <c r="K878" s="234">
        <v>45541.2573263889</v>
      </c>
      <c r="L878" s="146" t="s">
        <v>96</v>
      </c>
      <c r="M878" s="234">
        <v>45542</v>
      </c>
      <c r="N878" s="151" t="s">
        <v>97</v>
      </c>
      <c r="O878" s="153" t="s">
        <v>2062</v>
      </c>
      <c r="P878" s="150" t="s">
        <v>1827</v>
      </c>
    </row>
    <row spans="1:16" x14ac:dyDescent="0.25" outlineLevel="0" r="879">
      <c r="A879" s="144">
        <v>879</v>
      </c>
      <c r="B879" s="145">
        <v>1</v>
      </c>
      <c r="C879" s="146" t="s">
        <v>12</v>
      </c>
      <c r="D879" s="300">
        <v>45541</v>
      </c>
      <c r="E879" s="146" t="s">
        <v>149</v>
      </c>
      <c r="F879" s="147" t="s">
        <v>2327</v>
      </c>
      <c r="G879" s="148" t="s">
        <v>1632</v>
      </c>
      <c r="H879" s="149">
        <v>0.75</v>
      </c>
      <c r="I879" s="148"/>
      <c r="J879" s="146" t="s">
        <v>96</v>
      </c>
      <c r="K879" s="234">
        <v>45541.2606712963</v>
      </c>
      <c r="L879" s="146" t="s">
        <v>96</v>
      </c>
      <c r="M879" s="234">
        <v>45598</v>
      </c>
      <c r="N879" s="151" t="s">
        <v>97</v>
      </c>
      <c r="O879" s="153" t="s">
        <v>4188</v>
      </c>
      <c r="P879" s="150" t="s">
        <v>4415</v>
      </c>
    </row>
    <row spans="1:16" x14ac:dyDescent="0.25" outlineLevel="0" r="880">
      <c r="A880" s="144">
        <v>880</v>
      </c>
      <c r="B880" s="145">
        <v>1</v>
      </c>
      <c r="C880" s="146" t="s">
        <v>12</v>
      </c>
      <c r="D880" s="300">
        <v>45541</v>
      </c>
      <c r="E880" s="146" t="s">
        <v>321</v>
      </c>
      <c r="F880" s="147" t="s">
        <v>1789</v>
      </c>
      <c r="G880" s="148" t="s">
        <v>1633</v>
      </c>
      <c r="H880" s="149">
        <v>0.4</v>
      </c>
      <c r="I880" s="148"/>
      <c r="J880" s="146" t="s">
        <v>96</v>
      </c>
      <c r="K880" s="234">
        <v>45612.5610648148</v>
      </c>
      <c r="L880" s="146" t="s">
        <v>96</v>
      </c>
      <c r="M880" s="234">
        <v>45634</v>
      </c>
      <c r="N880" s="151" t="s">
        <v>97</v>
      </c>
      <c r="O880" s="153" t="s">
        <v>6195</v>
      </c>
      <c r="P880" s="150" t="s">
        <v>6520</v>
      </c>
    </row>
    <row spans="1:16" x14ac:dyDescent="0.25" outlineLevel="0" r="881">
      <c r="A881" s="144">
        <v>881</v>
      </c>
      <c r="B881" s="145">
        <v>1</v>
      </c>
      <c r="C881" s="146" t="s">
        <v>12</v>
      </c>
      <c r="D881" s="300">
        <v>45541</v>
      </c>
      <c r="E881" s="146" t="s">
        <v>523</v>
      </c>
      <c r="F881" s="147" t="s">
        <v>2202</v>
      </c>
      <c r="G881" s="148" t="s">
        <v>1634</v>
      </c>
      <c r="H881" s="149">
        <v>0.5</v>
      </c>
      <c r="I881" s="148"/>
      <c r="J881" s="146" t="s">
        <v>96</v>
      </c>
      <c r="K881" s="234">
        <v>45541.2693634259</v>
      </c>
      <c r="L881" s="146" t="s">
        <v>96</v>
      </c>
      <c r="M881" s="234">
        <v>45582</v>
      </c>
      <c r="N881" s="151" t="s">
        <v>97</v>
      </c>
      <c r="O881" s="153" t="s">
        <v>3445</v>
      </c>
      <c r="P881" s="150" t="s">
        <v>3587</v>
      </c>
    </row>
    <row spans="1:16" x14ac:dyDescent="0.25" outlineLevel="0" r="882">
      <c r="A882" s="144">
        <v>882</v>
      </c>
      <c r="B882" s="145">
        <v>1</v>
      </c>
      <c r="C882" s="146" t="s">
        <v>12</v>
      </c>
      <c r="D882" s="300">
        <v>45541</v>
      </c>
      <c r="E882" s="146" t="s">
        <v>356</v>
      </c>
      <c r="F882" s="147" t="s">
        <v>2190</v>
      </c>
      <c r="G882" s="148" t="s">
        <v>1635</v>
      </c>
      <c r="H882" s="149">
        <v>0.5</v>
      </c>
      <c r="I882" s="148"/>
      <c r="J882" s="146" t="s">
        <v>96</v>
      </c>
      <c r="K882" s="234">
        <v>45541.2735532407</v>
      </c>
      <c r="L882" s="146" t="s">
        <v>96</v>
      </c>
      <c r="M882" s="234">
        <v>45580</v>
      </c>
      <c r="N882" s="151" t="s">
        <v>97</v>
      </c>
      <c r="O882" s="153" t="s">
        <v>3445</v>
      </c>
      <c r="P882" s="150" t="s">
        <v>3329</v>
      </c>
    </row>
    <row spans="1:16" x14ac:dyDescent="0.25" outlineLevel="0" r="883">
      <c r="A883" s="144">
        <v>883</v>
      </c>
      <c r="B883" s="145">
        <v>1</v>
      </c>
      <c r="C883" s="146" t="s">
        <v>12</v>
      </c>
      <c r="D883" s="300">
        <v>45541</v>
      </c>
      <c r="E883" s="146" t="s">
        <v>684</v>
      </c>
      <c r="F883" s="147" t="s">
        <v>973</v>
      </c>
      <c r="G883" s="148" t="s">
        <v>1636</v>
      </c>
      <c r="H883" s="149">
        <v>0.5</v>
      </c>
      <c r="I883" s="148"/>
      <c r="J883" s="146" t="s">
        <v>96</v>
      </c>
      <c r="K883" s="234">
        <v>45541.2771412037</v>
      </c>
      <c r="L883" s="146" t="s">
        <v>96</v>
      </c>
      <c r="M883" s="234">
        <v>45582</v>
      </c>
      <c r="N883" s="151" t="s">
        <v>97</v>
      </c>
      <c r="O883" s="153" t="s">
        <v>3445</v>
      </c>
      <c r="P883" s="150" t="s">
        <v>3564</v>
      </c>
    </row>
    <row spans="1:16" x14ac:dyDescent="0.25" outlineLevel="0" r="884">
      <c r="A884" s="144">
        <v>884</v>
      </c>
      <c r="B884" s="145">
        <v>2</v>
      </c>
      <c r="C884" s="146" t="s">
        <v>13</v>
      </c>
      <c r="D884" s="300">
        <v>45541</v>
      </c>
      <c r="E884" s="146" t="s">
        <v>111</v>
      </c>
      <c r="F884" s="147" t="s">
        <v>3017</v>
      </c>
      <c r="G884" s="148" t="s">
        <v>1785</v>
      </c>
      <c r="H884" s="149">
        <v>1.7</v>
      </c>
      <c r="I884" s="148"/>
      <c r="J884" s="146" t="s">
        <v>97</v>
      </c>
      <c r="K884" s="234">
        <v>45541.6779976852</v>
      </c>
      <c r="L884" s="146" t="s">
        <v>97</v>
      </c>
      <c r="M884" s="234"/>
      <c r="N884" s="151" t="s">
        <v>97</v>
      </c>
      <c r="O884" s="153" t="s">
        <v>1638</v>
      </c>
      <c r="P884" s="150"/>
    </row>
    <row spans="1:16" x14ac:dyDescent="0.25" outlineLevel="0" r="885">
      <c r="A885" s="144">
        <v>885</v>
      </c>
      <c r="B885" s="145">
        <v>2</v>
      </c>
      <c r="C885" s="146" t="s">
        <v>13</v>
      </c>
      <c r="D885" s="300">
        <v>45541</v>
      </c>
      <c r="E885" s="146" t="s">
        <v>482</v>
      </c>
      <c r="F885" s="147" t="s">
        <v>706</v>
      </c>
      <c r="G885" s="148" t="s">
        <v>1786</v>
      </c>
      <c r="H885" s="149">
        <v>0.5</v>
      </c>
      <c r="I885" s="148"/>
      <c r="J885" s="146" t="s">
        <v>96</v>
      </c>
      <c r="K885" s="234">
        <v>45541.6742361111</v>
      </c>
      <c r="L885" s="146" t="s">
        <v>96</v>
      </c>
      <c r="M885" s="234">
        <v>45582</v>
      </c>
      <c r="N885" s="151" t="s">
        <v>97</v>
      </c>
      <c r="O885" s="153" t="s">
        <v>3445</v>
      </c>
      <c r="P885" s="150" t="s">
        <v>3583</v>
      </c>
    </row>
    <row spans="1:16" x14ac:dyDescent="0.25" outlineLevel="0" r="886">
      <c r="A886" s="144">
        <v>886</v>
      </c>
      <c r="B886" s="145">
        <v>2</v>
      </c>
      <c r="C886" s="146" t="s">
        <v>13</v>
      </c>
      <c r="D886" s="300">
        <v>45541</v>
      </c>
      <c r="E886" s="146" t="s">
        <v>149</v>
      </c>
      <c r="F886" s="147" t="s">
        <v>2327</v>
      </c>
      <c r="G886" s="148" t="s">
        <v>1787</v>
      </c>
      <c r="H886" s="149">
        <v>1.7</v>
      </c>
      <c r="I886" s="148"/>
      <c r="J886" s="146" t="s">
        <v>96</v>
      </c>
      <c r="K886" s="234">
        <v>45541.6810648148</v>
      </c>
      <c r="L886" s="146" t="s">
        <v>96</v>
      </c>
      <c r="M886" s="234">
        <v>45598</v>
      </c>
      <c r="N886" s="151" t="s">
        <v>97</v>
      </c>
      <c r="O886" s="153" t="s">
        <v>4188</v>
      </c>
      <c r="P886" s="150" t="s">
        <v>4415</v>
      </c>
    </row>
    <row spans="1:16" x14ac:dyDescent="0.25" outlineLevel="0" r="887">
      <c r="A887" s="144">
        <v>887</v>
      </c>
      <c r="B887" s="145">
        <v>1</v>
      </c>
      <c r="C887" s="146" t="s">
        <v>12</v>
      </c>
      <c r="D887" s="300">
        <v>45541</v>
      </c>
      <c r="E887" s="146" t="s">
        <v>496</v>
      </c>
      <c r="F887" s="147" t="s">
        <v>2334</v>
      </c>
      <c r="G887" s="148" t="s">
        <v>1637</v>
      </c>
      <c r="H887" s="149">
        <v>2.5</v>
      </c>
      <c r="I887" s="148"/>
      <c r="J887" s="146" t="s">
        <v>96</v>
      </c>
      <c r="K887" s="234">
        <v>45541.4928009259</v>
      </c>
      <c r="L887" s="146" t="s">
        <v>96</v>
      </c>
      <c r="M887" s="234">
        <v>45579</v>
      </c>
      <c r="N887" s="151" t="s">
        <v>97</v>
      </c>
      <c r="O887" s="153" t="s">
        <v>3207</v>
      </c>
      <c r="P887" s="150" t="s">
        <v>3209</v>
      </c>
    </row>
    <row spans="1:16" x14ac:dyDescent="0.25" outlineLevel="0" r="888">
      <c r="A888" s="144">
        <v>888</v>
      </c>
      <c r="B888" s="145">
        <v>1</v>
      </c>
      <c r="C888" s="146" t="s">
        <v>12</v>
      </c>
      <c r="D888" s="300">
        <v>45541</v>
      </c>
      <c r="E888" s="146" t="s">
        <v>1639</v>
      </c>
      <c r="F888" s="147" t="s">
        <v>1640</v>
      </c>
      <c r="G888" s="148" t="s">
        <v>1641</v>
      </c>
      <c r="H888" s="149">
        <v>0.5</v>
      </c>
      <c r="I888" s="148"/>
      <c r="J888" s="146" t="s">
        <v>96</v>
      </c>
      <c r="K888" s="234">
        <v>45541.4982291667</v>
      </c>
      <c r="L888" s="146" t="s">
        <v>96</v>
      </c>
      <c r="M888" s="234">
        <v>45612</v>
      </c>
      <c r="N888" s="151" t="s">
        <v>97</v>
      </c>
      <c r="O888" s="153" t="s">
        <v>4650</v>
      </c>
      <c r="P888" s="150" t="s">
        <v>5485</v>
      </c>
    </row>
    <row spans="1:16" x14ac:dyDescent="0.25" outlineLevel="0" r="889">
      <c r="A889" s="144">
        <v>889</v>
      </c>
      <c r="B889" s="145">
        <v>1</v>
      </c>
      <c r="C889" s="146" t="s">
        <v>12</v>
      </c>
      <c r="D889" s="300">
        <v>45541</v>
      </c>
      <c r="E889" s="146" t="s">
        <v>492</v>
      </c>
      <c r="F889" s="147" t="s">
        <v>2280</v>
      </c>
      <c r="G889" s="148" t="s">
        <v>1642</v>
      </c>
      <c r="H889" s="149">
        <v>0.5</v>
      </c>
      <c r="I889" s="148"/>
      <c r="J889" s="146" t="s">
        <v>96</v>
      </c>
      <c r="K889" s="234">
        <v>45577.6924884259</v>
      </c>
      <c r="L889" s="146" t="s">
        <v>97</v>
      </c>
      <c r="M889" s="234"/>
      <c r="N889" s="151" t="s">
        <v>96</v>
      </c>
      <c r="O889" s="153" t="s">
        <v>3185</v>
      </c>
      <c r="P889" s="150"/>
    </row>
    <row spans="1:16" x14ac:dyDescent="0.25" outlineLevel="0" r="890">
      <c r="A890" s="144">
        <v>891</v>
      </c>
      <c r="B890" s="145">
        <v>4</v>
      </c>
      <c r="C890" s="146" t="s">
        <v>388</v>
      </c>
      <c r="D890" s="300">
        <v>45540</v>
      </c>
      <c r="E890" s="146" t="s">
        <v>111</v>
      </c>
      <c r="F890" s="147" t="s">
        <v>3017</v>
      </c>
      <c r="G890" s="148" t="s">
        <v>1643</v>
      </c>
      <c r="H890" s="149">
        <v>0.75</v>
      </c>
      <c r="I890" s="148"/>
      <c r="J890" s="146" t="s">
        <v>97</v>
      </c>
      <c r="K890" s="234">
        <v>45541.4982291667</v>
      </c>
      <c r="L890" s="146" t="s">
        <v>97</v>
      </c>
      <c r="M890" s="234"/>
      <c r="N890" s="151" t="s">
        <v>97</v>
      </c>
      <c r="O890" s="153" t="s">
        <v>1638</v>
      </c>
      <c r="P890" s="150"/>
    </row>
    <row spans="1:16" x14ac:dyDescent="0.25" outlineLevel="0" r="891">
      <c r="A891" s="144">
        <v>892</v>
      </c>
      <c r="B891" s="145">
        <v>4</v>
      </c>
      <c r="C891" s="146" t="s">
        <v>388</v>
      </c>
      <c r="D891" s="300">
        <v>45540</v>
      </c>
      <c r="E891" s="146" t="s">
        <v>117</v>
      </c>
      <c r="F891" s="147" t="s">
        <v>453</v>
      </c>
      <c r="G891" s="148" t="s">
        <v>1644</v>
      </c>
      <c r="H891" s="149">
        <v>0.5</v>
      </c>
      <c r="I891" s="148"/>
      <c r="J891" s="146" t="s">
        <v>96</v>
      </c>
      <c r="K891" s="234">
        <v>45541.4982291667</v>
      </c>
      <c r="L891" s="146" t="s">
        <v>96</v>
      </c>
      <c r="M891" s="234">
        <v>45542</v>
      </c>
      <c r="N891" s="151" t="s">
        <v>97</v>
      </c>
      <c r="O891" s="153" t="s">
        <v>2062</v>
      </c>
      <c r="P891" s="150" t="s">
        <v>1823</v>
      </c>
    </row>
    <row spans="1:16" x14ac:dyDescent="0.25" outlineLevel="0" r="892">
      <c r="A892" s="144">
        <v>893</v>
      </c>
      <c r="B892" s="145">
        <v>2</v>
      </c>
      <c r="C892" s="146" t="s">
        <v>13</v>
      </c>
      <c r="D892" s="300">
        <v>45541</v>
      </c>
      <c r="E892" s="146" t="s">
        <v>938</v>
      </c>
      <c r="F892" s="147" t="s">
        <v>939</v>
      </c>
      <c r="G892" s="148" t="s">
        <v>1788</v>
      </c>
      <c r="H892" s="149">
        <v>1.3</v>
      </c>
      <c r="I892" s="148"/>
      <c r="J892" s="146" t="s">
        <v>96</v>
      </c>
      <c r="K892" s="234">
        <v>45541.6697916667</v>
      </c>
      <c r="L892" s="146" t="s">
        <v>96</v>
      </c>
      <c r="M892" s="234">
        <v>45580</v>
      </c>
      <c r="N892" s="151" t="s">
        <v>97</v>
      </c>
      <c r="O892" s="153" t="s">
        <v>3445</v>
      </c>
      <c r="P892" s="150" t="s">
        <v>3335</v>
      </c>
    </row>
    <row spans="1:16" x14ac:dyDescent="0.25" outlineLevel="0" r="893">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spans="1:16" x14ac:dyDescent="0.25" outlineLevel="0" r="894">
      <c r="A894" s="144">
        <v>895</v>
      </c>
      <c r="B894" s="145">
        <v>4</v>
      </c>
      <c r="C894" s="146" t="s">
        <v>388</v>
      </c>
      <c r="D894" s="300">
        <v>45540</v>
      </c>
      <c r="E894" s="146" t="s">
        <v>421</v>
      </c>
      <c r="F894" s="147" t="s">
        <v>467</v>
      </c>
      <c r="G894" s="148" t="s">
        <v>1646</v>
      </c>
      <c r="H894" s="149">
        <v>1</v>
      </c>
      <c r="I894" s="148"/>
      <c r="J894" s="146" t="s">
        <v>96</v>
      </c>
      <c r="K894" s="234">
        <v>45541.4982291667</v>
      </c>
      <c r="L894" s="146" t="s">
        <v>96</v>
      </c>
      <c r="M894" s="234">
        <v>45580</v>
      </c>
      <c r="N894" s="151" t="s">
        <v>97</v>
      </c>
      <c r="O894" s="153" t="s">
        <v>3207</v>
      </c>
      <c r="P894" s="150" t="s">
        <v>3302</v>
      </c>
    </row>
    <row spans="1:16" x14ac:dyDescent="0.25" outlineLevel="0" r="895">
      <c r="A895" s="144">
        <v>896</v>
      </c>
      <c r="B895" s="145">
        <v>4</v>
      </c>
      <c r="C895" s="146" t="s">
        <v>388</v>
      </c>
      <c r="D895" s="300">
        <v>45540</v>
      </c>
      <c r="E895" s="146" t="s">
        <v>111</v>
      </c>
      <c r="F895" s="147" t="s">
        <v>3017</v>
      </c>
      <c r="G895" s="148" t="s">
        <v>1647</v>
      </c>
      <c r="H895" s="149">
        <v>1</v>
      </c>
      <c r="I895" s="148"/>
      <c r="J895" s="146" t="s">
        <v>97</v>
      </c>
      <c r="K895" s="234">
        <v>45541.4982291667</v>
      </c>
      <c r="L895" s="146" t="s">
        <v>97</v>
      </c>
      <c r="M895" s="234"/>
      <c r="N895" s="151" t="s">
        <v>97</v>
      </c>
      <c r="O895" s="153" t="s">
        <v>1638</v>
      </c>
      <c r="P895" s="150"/>
    </row>
    <row spans="1:16" x14ac:dyDescent="0.25" outlineLevel="0" r="896">
      <c r="A896" s="144">
        <v>897</v>
      </c>
      <c r="B896" s="145">
        <v>4</v>
      </c>
      <c r="C896" s="146" t="s">
        <v>388</v>
      </c>
      <c r="D896" s="300">
        <v>45540</v>
      </c>
      <c r="E896" s="146" t="s">
        <v>117</v>
      </c>
      <c r="F896" s="147" t="s">
        <v>453</v>
      </c>
      <c r="G896" s="148" t="s">
        <v>1648</v>
      </c>
      <c r="H896" s="149">
        <v>2.75</v>
      </c>
      <c r="I896" s="148"/>
      <c r="J896" s="146" t="s">
        <v>96</v>
      </c>
      <c r="K896" s="234">
        <v>45541.4982291667</v>
      </c>
      <c r="L896" s="146" t="s">
        <v>96</v>
      </c>
      <c r="M896" s="234">
        <v>45542</v>
      </c>
      <c r="N896" s="151" t="s">
        <v>97</v>
      </c>
      <c r="O896" s="153" t="s">
        <v>2062</v>
      </c>
      <c r="P896" s="150" t="s">
        <v>1823</v>
      </c>
    </row>
    <row spans="1:16" x14ac:dyDescent="0.25" outlineLevel="0" r="897">
      <c r="A897" s="144">
        <v>898</v>
      </c>
      <c r="B897" s="145">
        <v>4</v>
      </c>
      <c r="C897" s="146" t="s">
        <v>388</v>
      </c>
      <c r="D897" s="300">
        <v>45540</v>
      </c>
      <c r="E897" s="146" t="s">
        <v>111</v>
      </c>
      <c r="F897" s="147" t="s">
        <v>3017</v>
      </c>
      <c r="G897" s="148" t="s">
        <v>1649</v>
      </c>
      <c r="H897" s="149">
        <v>0.75</v>
      </c>
      <c r="I897" s="148"/>
      <c r="J897" s="146" t="s">
        <v>96</v>
      </c>
      <c r="K897" s="234">
        <v>45541.4982291667</v>
      </c>
      <c r="L897" s="146" t="s">
        <v>97</v>
      </c>
      <c r="M897" s="234"/>
      <c r="N897" s="151" t="s">
        <v>97</v>
      </c>
      <c r="O897" s="153" t="s">
        <v>1638</v>
      </c>
      <c r="P897" s="150"/>
    </row>
    <row spans="1:16" x14ac:dyDescent="0.25" outlineLevel="0" r="898">
      <c r="A898" s="144">
        <v>899</v>
      </c>
      <c r="B898" s="145">
        <v>4</v>
      </c>
      <c r="C898" s="146" t="s">
        <v>388</v>
      </c>
      <c r="D898" s="300">
        <v>45541</v>
      </c>
      <c r="E898" s="146" t="s">
        <v>421</v>
      </c>
      <c r="F898" s="147" t="s">
        <v>467</v>
      </c>
      <c r="G898" s="148" t="s">
        <v>1650</v>
      </c>
      <c r="H898" s="149">
        <v>0.75</v>
      </c>
      <c r="I898" s="148"/>
      <c r="J898" s="146" t="s">
        <v>96</v>
      </c>
      <c r="K898" s="234">
        <v>45541.4982291667</v>
      </c>
      <c r="L898" s="146" t="s">
        <v>96</v>
      </c>
      <c r="M898" s="234">
        <v>45580</v>
      </c>
      <c r="N898" s="151" t="s">
        <v>97</v>
      </c>
      <c r="O898" s="153" t="s">
        <v>3207</v>
      </c>
      <c r="P898" s="150" t="s">
        <v>3302</v>
      </c>
    </row>
    <row spans="1:16" x14ac:dyDescent="0.25" outlineLevel="0" r="899">
      <c r="A899" s="144">
        <v>900</v>
      </c>
      <c r="B899" s="145">
        <v>4</v>
      </c>
      <c r="C899" s="146" t="s">
        <v>388</v>
      </c>
      <c r="D899" s="300">
        <v>45541</v>
      </c>
      <c r="E899" s="146" t="s">
        <v>111</v>
      </c>
      <c r="F899" s="147" t="s">
        <v>3017</v>
      </c>
      <c r="G899" s="148" t="s">
        <v>1651</v>
      </c>
      <c r="H899" s="149">
        <v>0.5</v>
      </c>
      <c r="I899" s="148"/>
      <c r="J899" s="146" t="s">
        <v>96</v>
      </c>
      <c r="K899" s="234">
        <v>45541.4982291667</v>
      </c>
      <c r="L899" s="146" t="s">
        <v>97</v>
      </c>
      <c r="M899" s="234"/>
      <c r="N899" s="151" t="s">
        <v>97</v>
      </c>
      <c r="O899" s="153" t="s">
        <v>1638</v>
      </c>
      <c r="P899" s="150"/>
    </row>
    <row spans="1:16" x14ac:dyDescent="0.25" outlineLevel="0" r="900">
      <c r="A900" s="144">
        <v>901</v>
      </c>
      <c r="B900" s="145">
        <v>4</v>
      </c>
      <c r="C900" s="146" t="s">
        <v>388</v>
      </c>
      <c r="D900" s="300">
        <v>45541</v>
      </c>
      <c r="E900" s="146" t="s">
        <v>111</v>
      </c>
      <c r="F900" s="147" t="s">
        <v>3017</v>
      </c>
      <c r="G900" s="148" t="s">
        <v>1652</v>
      </c>
      <c r="H900" s="149">
        <v>0.25</v>
      </c>
      <c r="I900" s="148"/>
      <c r="J900" s="146" t="s">
        <v>96</v>
      </c>
      <c r="K900" s="234">
        <v>45541.4982291667</v>
      </c>
      <c r="L900" s="146" t="s">
        <v>97</v>
      </c>
      <c r="M900" s="234"/>
      <c r="N900" s="151" t="s">
        <v>97</v>
      </c>
      <c r="O900" s="153" t="s">
        <v>1638</v>
      </c>
      <c r="P900" s="150"/>
    </row>
    <row spans="1:16" x14ac:dyDescent="0.25" outlineLevel="0" r="901">
      <c r="A901" s="144">
        <v>902</v>
      </c>
      <c r="B901" s="145">
        <v>1</v>
      </c>
      <c r="C901" s="146" t="s">
        <v>12</v>
      </c>
      <c r="D901" s="300">
        <v>45541</v>
      </c>
      <c r="E901" s="146" t="s">
        <v>321</v>
      </c>
      <c r="F901" s="147" t="s">
        <v>1789</v>
      </c>
      <c r="G901" s="148" t="s">
        <v>1790</v>
      </c>
      <c r="H901" s="149">
        <v>1</v>
      </c>
      <c r="I901" s="148"/>
      <c r="J901" s="146" t="s">
        <v>96</v>
      </c>
      <c r="K901" s="234">
        <v>45541.5379282407</v>
      </c>
      <c r="L901" s="146" t="s">
        <v>96</v>
      </c>
      <c r="M901" s="234">
        <v>45634</v>
      </c>
      <c r="N901" s="151" t="s">
        <v>97</v>
      </c>
      <c r="O901" s="153" t="s">
        <v>6195</v>
      </c>
      <c r="P901" s="150" t="s">
        <v>6520</v>
      </c>
    </row>
    <row spans="1:16" x14ac:dyDescent="0.25" outlineLevel="0" r="902">
      <c r="A902" s="144">
        <v>903</v>
      </c>
      <c r="B902" s="145">
        <v>3</v>
      </c>
      <c r="C902" s="146" t="s">
        <v>94</v>
      </c>
      <c r="D902" s="300">
        <v>45541</v>
      </c>
      <c r="E902" s="146" t="s">
        <v>1312</v>
      </c>
      <c r="F902" s="147" t="s">
        <v>3019</v>
      </c>
      <c r="G902" s="148" t="s">
        <v>1791</v>
      </c>
      <c r="H902" s="149">
        <v>2</v>
      </c>
      <c r="I902" s="148"/>
      <c r="J902" s="146" t="s">
        <v>96</v>
      </c>
      <c r="K902" s="234">
        <v>45541.5417361111</v>
      </c>
      <c r="L902" s="146" t="s">
        <v>96</v>
      </c>
      <c r="M902" s="234">
        <v>45569</v>
      </c>
      <c r="N902" s="151" t="s">
        <v>97</v>
      </c>
      <c r="O902" s="153" t="s">
        <v>2966</v>
      </c>
      <c r="P902" s="150" t="s">
        <v>2946</v>
      </c>
    </row>
    <row spans="1:16" x14ac:dyDescent="0.25" outlineLevel="0" r="903">
      <c r="A903" s="144">
        <v>904</v>
      </c>
      <c r="B903" s="145">
        <v>1</v>
      </c>
      <c r="C903" s="146" t="s">
        <v>12</v>
      </c>
      <c r="D903" s="300">
        <v>45541</v>
      </c>
      <c r="E903" s="146" t="s">
        <v>182</v>
      </c>
      <c r="F903" s="147" t="s">
        <v>459</v>
      </c>
      <c r="G903" s="148" t="s">
        <v>1792</v>
      </c>
      <c r="H903" s="149">
        <v>0.5</v>
      </c>
      <c r="I903" s="148"/>
      <c r="J903" s="146" t="s">
        <v>96</v>
      </c>
      <c r="K903" s="234">
        <v>45541.6328819444</v>
      </c>
      <c r="L903" s="146" t="s">
        <v>96</v>
      </c>
      <c r="M903" s="234">
        <v>45580</v>
      </c>
      <c r="N903" s="151" t="s">
        <v>97</v>
      </c>
      <c r="O903" s="153" t="s">
        <v>3445</v>
      </c>
      <c r="P903" s="150" t="s">
        <v>3333</v>
      </c>
    </row>
    <row spans="1:16" x14ac:dyDescent="0.25" outlineLevel="0" r="904">
      <c r="A904" s="144">
        <v>905</v>
      </c>
      <c r="B904" s="145">
        <v>1</v>
      </c>
      <c r="C904" s="146" t="s">
        <v>12</v>
      </c>
      <c r="D904" s="300">
        <v>45541</v>
      </c>
      <c r="E904" s="146" t="s">
        <v>741</v>
      </c>
      <c r="F904" s="147" t="s">
        <v>2199</v>
      </c>
      <c r="G904" s="148" t="s">
        <v>1793</v>
      </c>
      <c r="H904" s="149">
        <v>0.4</v>
      </c>
      <c r="I904" s="148"/>
      <c r="J904" s="146" t="s">
        <v>96</v>
      </c>
      <c r="K904" s="234">
        <v>45541.6331365741</v>
      </c>
      <c r="L904" s="146" t="s">
        <v>96</v>
      </c>
      <c r="M904" s="234">
        <v>45579</v>
      </c>
      <c r="N904" s="151" t="s">
        <v>97</v>
      </c>
      <c r="O904" s="153" t="s">
        <v>3207</v>
      </c>
      <c r="P904" s="150" t="s">
        <v>3211</v>
      </c>
    </row>
    <row spans="1:16" x14ac:dyDescent="0.25" outlineLevel="0" r="905">
      <c r="A905" s="144">
        <v>906</v>
      </c>
      <c r="B905" s="145">
        <v>1</v>
      </c>
      <c r="C905" s="146" t="s">
        <v>12</v>
      </c>
      <c r="D905" s="300">
        <v>45541</v>
      </c>
      <c r="E905" s="146" t="s">
        <v>149</v>
      </c>
      <c r="F905" s="147" t="s">
        <v>2327</v>
      </c>
      <c r="G905" s="148" t="s">
        <v>1794</v>
      </c>
      <c r="H905" s="149">
        <v>0.5</v>
      </c>
      <c r="I905" s="148"/>
      <c r="J905" s="146" t="s">
        <v>96</v>
      </c>
      <c r="K905" s="234">
        <v>45541.6333680556</v>
      </c>
      <c r="L905" s="146" t="s">
        <v>96</v>
      </c>
      <c r="M905" s="234">
        <v>45598</v>
      </c>
      <c r="N905" s="151" t="s">
        <v>97</v>
      </c>
      <c r="O905" s="153" t="s">
        <v>4188</v>
      </c>
      <c r="P905" s="150" t="s">
        <v>4415</v>
      </c>
    </row>
    <row spans="1:16" x14ac:dyDescent="0.25" outlineLevel="0" r="906">
      <c r="A906" s="144">
        <v>907</v>
      </c>
      <c r="B906" s="145">
        <v>1</v>
      </c>
      <c r="C906" s="146" t="s">
        <v>12</v>
      </c>
      <c r="D906" s="300">
        <v>45541</v>
      </c>
      <c r="E906" s="146" t="s">
        <v>242</v>
      </c>
      <c r="F906" s="147" t="s">
        <v>2356</v>
      </c>
      <c r="G906" s="148" t="s">
        <v>1795</v>
      </c>
      <c r="H906" s="149">
        <v>0.4</v>
      </c>
      <c r="I906" s="148"/>
      <c r="J906" s="146" t="s">
        <v>96</v>
      </c>
      <c r="K906" s="234">
        <v>45541.6336921296</v>
      </c>
      <c r="L906" s="146" t="s">
        <v>96</v>
      </c>
      <c r="M906" s="234">
        <v>45582</v>
      </c>
      <c r="N906" s="151" t="s">
        <v>97</v>
      </c>
      <c r="O906" s="153" t="s">
        <v>3445</v>
      </c>
      <c r="P906" s="150" t="s">
        <v>3568</v>
      </c>
    </row>
    <row spans="1:16" x14ac:dyDescent="0.25" outlineLevel="0" r="907">
      <c r="A907" s="144">
        <v>908</v>
      </c>
      <c r="B907" s="145">
        <v>1</v>
      </c>
      <c r="C907" s="146" t="s">
        <v>12</v>
      </c>
      <c r="D907" s="300">
        <v>45541</v>
      </c>
      <c r="E907" s="146" t="s">
        <v>519</v>
      </c>
      <c r="F907" s="147" t="s">
        <v>1517</v>
      </c>
      <c r="G907" s="148" t="s">
        <v>1796</v>
      </c>
      <c r="H907" s="149">
        <v>0.5</v>
      </c>
      <c r="I907" s="148"/>
      <c r="J907" s="146" t="s">
        <v>96</v>
      </c>
      <c r="K907" s="234">
        <v>45541.6338425926</v>
      </c>
      <c r="L907" s="146" t="s">
        <v>96</v>
      </c>
      <c r="M907" s="234">
        <v>45582</v>
      </c>
      <c r="N907" s="151" t="s">
        <v>97</v>
      </c>
      <c r="O907" s="153" t="s">
        <v>3445</v>
      </c>
      <c r="P907" s="150" t="s">
        <v>3558</v>
      </c>
    </row>
    <row spans="1:16" x14ac:dyDescent="0.25" outlineLevel="0" r="908">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spans="1:16" x14ac:dyDescent="0.25" outlineLevel="0" r="909">
      <c r="A909" s="144">
        <v>910</v>
      </c>
      <c r="B909" s="145">
        <v>3</v>
      </c>
      <c r="C909" s="146" t="s">
        <v>94</v>
      </c>
      <c r="D909" s="300">
        <v>45541</v>
      </c>
      <c r="E909" s="146" t="s">
        <v>1312</v>
      </c>
      <c r="F909" s="147" t="s">
        <v>3019</v>
      </c>
      <c r="G909" s="148" t="s">
        <v>650</v>
      </c>
      <c r="H909" s="149">
        <v>2</v>
      </c>
      <c r="I909" s="148"/>
      <c r="J909" s="146" t="s">
        <v>96</v>
      </c>
      <c r="K909" s="234">
        <v>45541.6615625</v>
      </c>
      <c r="L909" s="146" t="s">
        <v>96</v>
      </c>
      <c r="M909" s="234">
        <v>45569</v>
      </c>
      <c r="N909" s="151" t="s">
        <v>97</v>
      </c>
      <c r="O909" s="153" t="s">
        <v>2966</v>
      </c>
      <c r="P909" s="150" t="s">
        <v>2946</v>
      </c>
    </row>
    <row spans="1:16" x14ac:dyDescent="0.25" outlineLevel="0" r="910">
      <c r="A910" s="144">
        <v>911</v>
      </c>
      <c r="B910" s="145">
        <v>2</v>
      </c>
      <c r="C910" s="146" t="s">
        <v>13</v>
      </c>
      <c r="D910" s="300">
        <v>45541</v>
      </c>
      <c r="E910" s="146" t="s">
        <v>327</v>
      </c>
      <c r="F910" s="147" t="s">
        <v>2382</v>
      </c>
      <c r="G910" s="148" t="s">
        <v>1798</v>
      </c>
      <c r="H910" s="149">
        <v>0.3</v>
      </c>
      <c r="I910" s="148"/>
      <c r="J910" s="146" t="s">
        <v>96</v>
      </c>
      <c r="K910" s="234">
        <v>45580.6969560185</v>
      </c>
      <c r="L910" s="146" t="s">
        <v>97</v>
      </c>
      <c r="M910" s="234"/>
      <c r="N910" s="151" t="s">
        <v>96</v>
      </c>
      <c r="O910" s="153" t="s">
        <v>3445</v>
      </c>
      <c r="P910" s="150"/>
    </row>
    <row spans="1:16" x14ac:dyDescent="0.25" outlineLevel="0" r="911">
      <c r="A911" s="144">
        <v>912</v>
      </c>
      <c r="B911" s="145">
        <v>1</v>
      </c>
      <c r="C911" s="146" t="s">
        <v>12</v>
      </c>
      <c r="D911" s="300">
        <v>45541</v>
      </c>
      <c r="E911" s="146" t="s">
        <v>255</v>
      </c>
      <c r="F911" s="147" t="s">
        <v>2219</v>
      </c>
      <c r="G911" s="148" t="s">
        <v>1799</v>
      </c>
      <c r="H911" s="149">
        <v>0.5</v>
      </c>
      <c r="I911" s="148"/>
      <c r="J911" s="146" t="s">
        <v>96</v>
      </c>
      <c r="K911" s="234">
        <v>45541.6754282407</v>
      </c>
      <c r="L911" s="146" t="s">
        <v>96</v>
      </c>
      <c r="M911" s="234">
        <v>45541</v>
      </c>
      <c r="N911" s="151" t="s">
        <v>97</v>
      </c>
      <c r="O911" s="153" t="s">
        <v>1638</v>
      </c>
      <c r="P911" s="150" t="s">
        <v>1668</v>
      </c>
    </row>
    <row spans="1:16" x14ac:dyDescent="0.25" outlineLevel="0" r="912">
      <c r="A912" s="144">
        <v>913</v>
      </c>
      <c r="B912" s="145">
        <v>2</v>
      </c>
      <c r="C912" s="146" t="s">
        <v>13</v>
      </c>
      <c r="D912" s="300">
        <v>45541</v>
      </c>
      <c r="E912" s="146" t="s">
        <v>151</v>
      </c>
      <c r="F912" s="147" t="s">
        <v>457</v>
      </c>
      <c r="G912" s="148" t="s">
        <v>1800</v>
      </c>
      <c r="H912" s="149">
        <v>0.2</v>
      </c>
      <c r="I912" s="148"/>
      <c r="J912" s="146" t="s">
        <v>96</v>
      </c>
      <c r="K912" s="234">
        <v>45541.675625</v>
      </c>
      <c r="L912" s="146" t="s">
        <v>96</v>
      </c>
      <c r="M912" s="234">
        <v>45634</v>
      </c>
      <c r="N912" s="151" t="s">
        <v>97</v>
      </c>
      <c r="O912" s="153" t="s">
        <v>6195</v>
      </c>
      <c r="P912" s="150" t="s">
        <v>6540</v>
      </c>
    </row>
    <row spans="1:16" x14ac:dyDescent="0.25" outlineLevel="0" r="913">
      <c r="A913" s="144">
        <v>914</v>
      </c>
      <c r="B913" s="145">
        <v>2</v>
      </c>
      <c r="C913" s="146" t="s">
        <v>13</v>
      </c>
      <c r="D913" s="300">
        <v>45541</v>
      </c>
      <c r="E913" s="146" t="s">
        <v>332</v>
      </c>
      <c r="F913" s="147" t="s">
        <v>911</v>
      </c>
      <c r="G913" s="148" t="s">
        <v>1800</v>
      </c>
      <c r="H913" s="149">
        <v>0.2</v>
      </c>
      <c r="I913" s="148"/>
      <c r="J913" s="146" t="s">
        <v>96</v>
      </c>
      <c r="K913" s="234">
        <v>45541.6760416667</v>
      </c>
      <c r="L913" s="146" t="s">
        <v>96</v>
      </c>
      <c r="M913" s="234">
        <v>45582</v>
      </c>
      <c r="N913" s="151" t="s">
        <v>97</v>
      </c>
      <c r="O913" s="153" t="s">
        <v>3445</v>
      </c>
      <c r="P913" s="150" t="s">
        <v>3557</v>
      </c>
    </row>
    <row spans="1:16" x14ac:dyDescent="0.25" outlineLevel="0" r="914">
      <c r="A914" s="144">
        <v>915</v>
      </c>
      <c r="B914" s="145">
        <v>2</v>
      </c>
      <c r="C914" s="146" t="s">
        <v>13</v>
      </c>
      <c r="D914" s="300">
        <v>45541</v>
      </c>
      <c r="E914" s="146" t="s">
        <v>427</v>
      </c>
      <c r="F914" s="147" t="s">
        <v>579</v>
      </c>
      <c r="G914" s="148" t="s">
        <v>1801</v>
      </c>
      <c r="H914" s="149">
        <v>0.4</v>
      </c>
      <c r="I914" s="148"/>
      <c r="J914" s="146" t="s">
        <v>96</v>
      </c>
      <c r="K914" s="234">
        <v>45575.621724537</v>
      </c>
      <c r="L914" s="146" t="s">
        <v>97</v>
      </c>
      <c r="M914" s="234"/>
      <c r="N914" s="151" t="s">
        <v>96</v>
      </c>
      <c r="O914" s="153" t="s">
        <v>3020</v>
      </c>
      <c r="P914" s="150"/>
    </row>
    <row spans="1:16" x14ac:dyDescent="0.25" outlineLevel="0" r="91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spans="1:16" x14ac:dyDescent="0.25" outlineLevel="0" r="916">
      <c r="A916" s="144">
        <v>917</v>
      </c>
      <c r="B916" s="145">
        <v>2</v>
      </c>
      <c r="C916" s="146" t="s">
        <v>13</v>
      </c>
      <c r="D916" s="300">
        <v>45541</v>
      </c>
      <c r="E916" s="146" t="s">
        <v>182</v>
      </c>
      <c r="F916" s="147" t="s">
        <v>459</v>
      </c>
      <c r="G916" s="148" t="s">
        <v>1803</v>
      </c>
      <c r="H916" s="149">
        <v>0.2</v>
      </c>
      <c r="I916" s="148"/>
      <c r="J916" s="146" t="s">
        <v>96</v>
      </c>
      <c r="K916" s="234">
        <v>45541.6790393519</v>
      </c>
      <c r="L916" s="146" t="s">
        <v>96</v>
      </c>
      <c r="M916" s="234">
        <v>45580</v>
      </c>
      <c r="N916" s="151" t="s">
        <v>97</v>
      </c>
      <c r="O916" s="153" t="s">
        <v>3445</v>
      </c>
      <c r="P916" s="150" t="s">
        <v>3333</v>
      </c>
    </row>
    <row spans="1:16" x14ac:dyDescent="0.25" outlineLevel="0" r="917">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6540</v>
      </c>
    </row>
    <row spans="1:16" x14ac:dyDescent="0.25" outlineLevel="0" r="918">
      <c r="A918" s="144">
        <v>919</v>
      </c>
      <c r="B918" s="145">
        <v>2</v>
      </c>
      <c r="C918" s="146" t="s">
        <v>13</v>
      </c>
      <c r="D918" s="300">
        <v>45539</v>
      </c>
      <c r="E918" s="146" t="s">
        <v>424</v>
      </c>
      <c r="F918" s="147" t="s">
        <v>2191</v>
      </c>
      <c r="G918" s="148" t="s">
        <v>1805</v>
      </c>
      <c r="H918" s="149">
        <v>0.5</v>
      </c>
      <c r="I918" s="148"/>
      <c r="J918" s="146" t="s">
        <v>96</v>
      </c>
      <c r="K918" s="234">
        <v>45541.7034259259</v>
      </c>
      <c r="L918" s="146" t="s">
        <v>96</v>
      </c>
      <c r="M918" s="234">
        <v>45542</v>
      </c>
      <c r="N918" s="151" t="s">
        <v>97</v>
      </c>
      <c r="O918" s="153" t="s">
        <v>2062</v>
      </c>
      <c r="P918" s="150" t="s">
        <v>1829</v>
      </c>
    </row>
    <row spans="1:16" x14ac:dyDescent="0.25" outlineLevel="0" r="919">
      <c r="A919" s="144">
        <v>920</v>
      </c>
      <c r="B919" s="145">
        <v>2</v>
      </c>
      <c r="C919" s="146" t="s">
        <v>13</v>
      </c>
      <c r="D919" s="300">
        <v>45539</v>
      </c>
      <c r="E919" s="146" t="s">
        <v>519</v>
      </c>
      <c r="F919" s="147" t="s">
        <v>1517</v>
      </c>
      <c r="G919" s="148" t="s">
        <v>1806</v>
      </c>
      <c r="H919" s="149">
        <v>1</v>
      </c>
      <c r="I919" s="148"/>
      <c r="J919" s="146" t="s">
        <v>96</v>
      </c>
      <c r="K919" s="234">
        <v>45541.7049884259</v>
      </c>
      <c r="L919" s="146" t="s">
        <v>96</v>
      </c>
      <c r="M919" s="234">
        <v>45582</v>
      </c>
      <c r="N919" s="151" t="s">
        <v>97</v>
      </c>
      <c r="O919" s="153" t="s">
        <v>3445</v>
      </c>
      <c r="P919" s="150" t="s">
        <v>3558</v>
      </c>
    </row>
    <row spans="1:16" x14ac:dyDescent="0.25" outlineLevel="0" r="920">
      <c r="A920" s="144">
        <v>921</v>
      </c>
      <c r="B920" s="145">
        <v>2</v>
      </c>
      <c r="C920" s="146" t="s">
        <v>13</v>
      </c>
      <c r="D920" s="300">
        <v>45539</v>
      </c>
      <c r="E920" s="146" t="s">
        <v>1527</v>
      </c>
      <c r="F920" s="147" t="s">
        <v>2229</v>
      </c>
      <c r="G920" s="148" t="s">
        <v>1807</v>
      </c>
      <c r="H920" s="149">
        <v>0.5</v>
      </c>
      <c r="I920" s="148"/>
      <c r="J920" s="146" t="s">
        <v>96</v>
      </c>
      <c r="K920" s="234">
        <v>45541.7053240741</v>
      </c>
      <c r="L920" s="146" t="s">
        <v>96</v>
      </c>
      <c r="M920" s="234">
        <v>45612</v>
      </c>
      <c r="N920" s="151" t="s">
        <v>97</v>
      </c>
      <c r="O920" s="153" t="s">
        <v>4650</v>
      </c>
      <c r="P920" s="150" t="s">
        <v>5461</v>
      </c>
    </row>
    <row spans="1:16" x14ac:dyDescent="0.25" outlineLevel="0" r="921">
      <c r="A921" s="144">
        <v>922</v>
      </c>
      <c r="B921" s="145">
        <v>2</v>
      </c>
      <c r="C921" s="146" t="s">
        <v>13</v>
      </c>
      <c r="D921" s="300">
        <v>45539</v>
      </c>
      <c r="E921" s="146" t="s">
        <v>482</v>
      </c>
      <c r="F921" s="147" t="s">
        <v>706</v>
      </c>
      <c r="G921" s="148" t="s">
        <v>1808</v>
      </c>
      <c r="H921" s="149">
        <v>0.7</v>
      </c>
      <c r="I921" s="148"/>
      <c r="J921" s="146" t="s">
        <v>96</v>
      </c>
      <c r="K921" s="234">
        <v>45541.7058796296</v>
      </c>
      <c r="L921" s="146" t="s">
        <v>96</v>
      </c>
      <c r="M921" s="234">
        <v>45582</v>
      </c>
      <c r="N921" s="151" t="s">
        <v>97</v>
      </c>
      <c r="O921" s="153" t="s">
        <v>3445</v>
      </c>
      <c r="P921" s="150" t="s">
        <v>3583</v>
      </c>
    </row>
    <row spans="1:16" x14ac:dyDescent="0.25" outlineLevel="0" r="922">
      <c r="A922" s="144">
        <v>923</v>
      </c>
      <c r="B922" s="145">
        <v>2</v>
      </c>
      <c r="C922" s="146" t="s">
        <v>13</v>
      </c>
      <c r="D922" s="300">
        <v>45540</v>
      </c>
      <c r="E922" s="146" t="s">
        <v>525</v>
      </c>
      <c r="F922" s="147" t="s">
        <v>559</v>
      </c>
      <c r="G922" s="148" t="s">
        <v>1809</v>
      </c>
      <c r="H922" s="149">
        <v>0.6</v>
      </c>
      <c r="I922" s="148"/>
      <c r="J922" s="146" t="s">
        <v>97</v>
      </c>
      <c r="K922" s="234">
        <v>45647.6401041667</v>
      </c>
      <c r="L922" s="146" t="s">
        <v>97</v>
      </c>
      <c r="M922" s="234"/>
      <c r="N922" s="151" t="s">
        <v>97</v>
      </c>
      <c r="O922" s="153" t="s">
        <v>6688</v>
      </c>
      <c r="P922" s="150"/>
    </row>
    <row spans="1:16" x14ac:dyDescent="0.25" outlineLevel="0" r="923">
      <c r="A923" s="144">
        <v>924</v>
      </c>
      <c r="B923" s="145">
        <v>2</v>
      </c>
      <c r="C923" s="146" t="s">
        <v>13</v>
      </c>
      <c r="D923" s="300">
        <v>45540</v>
      </c>
      <c r="E923" s="146" t="s">
        <v>111</v>
      </c>
      <c r="F923" s="147" t="s">
        <v>3017</v>
      </c>
      <c r="G923" s="148" t="s">
        <v>1810</v>
      </c>
      <c r="H923" s="149">
        <v>2.1</v>
      </c>
      <c r="I923" s="148"/>
      <c r="J923" s="146" t="s">
        <v>97</v>
      </c>
      <c r="K923" s="234">
        <v>45541.7287152778</v>
      </c>
      <c r="L923" s="146" t="s">
        <v>97</v>
      </c>
      <c r="M923" s="234"/>
      <c r="N923" s="151" t="s">
        <v>97</v>
      </c>
      <c r="O923" s="153" t="s">
        <v>1638</v>
      </c>
      <c r="P923" s="150"/>
    </row>
    <row spans="1:16" x14ac:dyDescent="0.25" outlineLevel="0" r="924">
      <c r="A924" s="144">
        <v>925</v>
      </c>
      <c r="B924" s="145">
        <v>2</v>
      </c>
      <c r="C924" s="146" t="s">
        <v>13</v>
      </c>
      <c r="D924" s="300">
        <v>45540</v>
      </c>
      <c r="E924" s="146" t="s">
        <v>343</v>
      </c>
      <c r="F924" s="147" t="s">
        <v>2189</v>
      </c>
      <c r="G924" s="148" t="s">
        <v>1811</v>
      </c>
      <c r="H924" s="149">
        <v>0.4</v>
      </c>
      <c r="I924" s="148"/>
      <c r="J924" s="146" t="s">
        <v>96</v>
      </c>
      <c r="K924" s="234">
        <v>45570.2673263889</v>
      </c>
      <c r="L924" s="146" t="s">
        <v>97</v>
      </c>
      <c r="M924" s="234"/>
      <c r="N924" s="151" t="s">
        <v>96</v>
      </c>
      <c r="O924" s="153" t="s">
        <v>2966</v>
      </c>
      <c r="P924" s="150"/>
    </row>
    <row spans="1:16" x14ac:dyDescent="0.25" outlineLevel="0" r="925">
      <c r="A925" s="144">
        <v>926</v>
      </c>
      <c r="B925" s="145">
        <v>2</v>
      </c>
      <c r="C925" s="146" t="s">
        <v>13</v>
      </c>
      <c r="D925" s="300">
        <v>45540</v>
      </c>
      <c r="E925" s="146" t="s">
        <v>482</v>
      </c>
      <c r="F925" s="147" t="s">
        <v>706</v>
      </c>
      <c r="G925" s="148" t="s">
        <v>1812</v>
      </c>
      <c r="H925" s="149">
        <v>1.3</v>
      </c>
      <c r="I925" s="148"/>
      <c r="J925" s="146" t="s">
        <v>96</v>
      </c>
      <c r="K925" s="234">
        <v>45541.7193171296</v>
      </c>
      <c r="L925" s="146" t="s">
        <v>96</v>
      </c>
      <c r="M925" s="234">
        <v>45582</v>
      </c>
      <c r="N925" s="151" t="s">
        <v>97</v>
      </c>
      <c r="O925" s="153" t="s">
        <v>3445</v>
      </c>
      <c r="P925" s="150" t="s">
        <v>3583</v>
      </c>
    </row>
    <row spans="1:16" x14ac:dyDescent="0.25" outlineLevel="0" r="926">
      <c r="A926" s="144">
        <v>927</v>
      </c>
      <c r="B926" s="145">
        <v>2</v>
      </c>
      <c r="C926" s="146" t="s">
        <v>13</v>
      </c>
      <c r="D926" s="300">
        <v>45540</v>
      </c>
      <c r="E926" s="146" t="s">
        <v>1303</v>
      </c>
      <c r="F926" s="147" t="s">
        <v>2393</v>
      </c>
      <c r="G926" s="148" t="s">
        <v>1813</v>
      </c>
      <c r="H926" s="149">
        <v>1</v>
      </c>
      <c r="I926" s="148"/>
      <c r="J926" s="146" t="s">
        <v>96</v>
      </c>
      <c r="K926" s="234">
        <v>45541.7270023148</v>
      </c>
      <c r="L926" s="146" t="s">
        <v>96</v>
      </c>
      <c r="M926" s="234">
        <v>45612</v>
      </c>
      <c r="N926" s="151" t="s">
        <v>97</v>
      </c>
      <c r="O926" s="153" t="s">
        <v>4650</v>
      </c>
      <c r="P926" s="150" t="s">
        <v>5027</v>
      </c>
    </row>
    <row spans="1:16" x14ac:dyDescent="0.25" outlineLevel="0" r="927">
      <c r="A927" s="144">
        <v>928</v>
      </c>
      <c r="B927" s="145">
        <v>2</v>
      </c>
      <c r="C927" s="146" t="s">
        <v>13</v>
      </c>
      <c r="D927" s="300">
        <v>45540</v>
      </c>
      <c r="E927" s="146" t="s">
        <v>332</v>
      </c>
      <c r="F927" s="147" t="s">
        <v>911</v>
      </c>
      <c r="G927" s="148" t="s">
        <v>1814</v>
      </c>
      <c r="H927" s="149">
        <v>2.3</v>
      </c>
      <c r="I927" s="148"/>
      <c r="J927" s="146" t="s">
        <v>96</v>
      </c>
      <c r="K927" s="234">
        <v>45541.7335185185</v>
      </c>
      <c r="L927" s="146" t="s">
        <v>96</v>
      </c>
      <c r="M927" s="234">
        <v>45582</v>
      </c>
      <c r="N927" s="151" t="s">
        <v>97</v>
      </c>
      <c r="O927" s="153" t="s">
        <v>3445</v>
      </c>
      <c r="P927" s="150" t="s">
        <v>3557</v>
      </c>
    </row>
    <row spans="1:16" x14ac:dyDescent="0.25" outlineLevel="0" r="928">
      <c r="A928" s="144">
        <v>929</v>
      </c>
      <c r="B928" s="145">
        <v>2</v>
      </c>
      <c r="C928" s="146" t="s">
        <v>13</v>
      </c>
      <c r="D928" s="300">
        <v>45540</v>
      </c>
      <c r="E928" s="146" t="s">
        <v>245</v>
      </c>
      <c r="F928" s="147" t="s">
        <v>2459</v>
      </c>
      <c r="G928" s="148" t="s">
        <v>1815</v>
      </c>
      <c r="H928" s="149">
        <v>0.3</v>
      </c>
      <c r="I928" s="148"/>
      <c r="J928" s="146" t="s">
        <v>96</v>
      </c>
      <c r="K928" s="234">
        <v>45541.729375</v>
      </c>
      <c r="L928" s="146" t="s">
        <v>96</v>
      </c>
      <c r="M928" s="234">
        <v>45598</v>
      </c>
      <c r="N928" s="151" t="s">
        <v>97</v>
      </c>
      <c r="O928" s="153" t="s">
        <v>4567</v>
      </c>
      <c r="P928" s="150" t="s">
        <v>4503</v>
      </c>
    </row>
    <row spans="1:16" x14ac:dyDescent="0.25" outlineLevel="0" r="929">
      <c r="A929" s="144">
        <v>930</v>
      </c>
      <c r="B929" s="145">
        <v>2</v>
      </c>
      <c r="C929" s="146" t="s">
        <v>13</v>
      </c>
      <c r="D929" s="300">
        <v>45540</v>
      </c>
      <c r="E929" s="146" t="s">
        <v>491</v>
      </c>
      <c r="F929" s="147" t="s">
        <v>1544</v>
      </c>
      <c r="G929" s="148" t="s">
        <v>1816</v>
      </c>
      <c r="H929" s="149">
        <v>0.3</v>
      </c>
      <c r="I929" s="148"/>
      <c r="J929" s="146" t="s">
        <v>96</v>
      </c>
      <c r="K929" s="234">
        <v>45541.7312384259</v>
      </c>
      <c r="L929" s="146" t="s">
        <v>96</v>
      </c>
      <c r="M929" s="234">
        <v>45582</v>
      </c>
      <c r="N929" s="151" t="s">
        <v>97</v>
      </c>
      <c r="O929" s="153" t="s">
        <v>3445</v>
      </c>
      <c r="P929" s="150" t="s">
        <v>3553</v>
      </c>
    </row>
    <row spans="1:16" x14ac:dyDescent="0.25" outlineLevel="0" r="930">
      <c r="A930" s="144">
        <v>931</v>
      </c>
      <c r="B930" s="145">
        <v>2</v>
      </c>
      <c r="C930" s="146" t="s">
        <v>13</v>
      </c>
      <c r="D930" s="300">
        <v>45540</v>
      </c>
      <c r="E930" s="146" t="s">
        <v>919</v>
      </c>
      <c r="F930" s="147" t="s">
        <v>920</v>
      </c>
      <c r="G930" s="148" t="s">
        <v>1817</v>
      </c>
      <c r="H930" s="149">
        <v>0.2</v>
      </c>
      <c r="I930" s="148"/>
      <c r="J930" s="146" t="s">
        <v>96</v>
      </c>
      <c r="K930" s="234">
        <v>45541.7315856482</v>
      </c>
      <c r="L930" s="146" t="s">
        <v>96</v>
      </c>
      <c r="M930" s="234">
        <v>45580</v>
      </c>
      <c r="N930" s="151" t="s">
        <v>97</v>
      </c>
      <c r="O930" s="153" t="s">
        <v>3445</v>
      </c>
      <c r="P930" s="150" t="s">
        <v>3327</v>
      </c>
    </row>
    <row spans="1:16" x14ac:dyDescent="0.25" outlineLevel="0" r="931">
      <c r="A931" s="144">
        <v>932</v>
      </c>
      <c r="B931" s="145">
        <v>2</v>
      </c>
      <c r="C931" s="146" t="s">
        <v>13</v>
      </c>
      <c r="D931" s="300">
        <v>45540</v>
      </c>
      <c r="E931" s="146" t="s">
        <v>519</v>
      </c>
      <c r="F931" s="147" t="s">
        <v>1517</v>
      </c>
      <c r="G931" s="148" t="s">
        <v>1818</v>
      </c>
      <c r="H931" s="149">
        <v>0.4</v>
      </c>
      <c r="I931" s="148"/>
      <c r="J931" s="146" t="s">
        <v>96</v>
      </c>
      <c r="K931" s="234">
        <v>45541.7330787037</v>
      </c>
      <c r="L931" s="146" t="s">
        <v>96</v>
      </c>
      <c r="M931" s="234">
        <v>45582</v>
      </c>
      <c r="N931" s="151" t="s">
        <v>97</v>
      </c>
      <c r="O931" s="153" t="s">
        <v>3445</v>
      </c>
      <c r="P931" s="150" t="s">
        <v>3558</v>
      </c>
    </row>
    <row spans="1:16" x14ac:dyDescent="0.25" outlineLevel="0" r="932">
      <c r="A932" s="144">
        <v>933</v>
      </c>
      <c r="B932" s="145">
        <v>1</v>
      </c>
      <c r="C932" s="146" t="s">
        <v>12</v>
      </c>
      <c r="D932" s="300">
        <v>45542</v>
      </c>
      <c r="E932" s="146" t="s">
        <v>197</v>
      </c>
      <c r="F932" s="147" t="s">
        <v>198</v>
      </c>
      <c r="G932" s="148" t="s">
        <v>2077</v>
      </c>
      <c r="H932" s="149">
        <v>0.5</v>
      </c>
      <c r="I932" s="148"/>
      <c r="J932" s="146" t="s">
        <v>96</v>
      </c>
      <c r="K932" s="234">
        <v>45542.6949305556</v>
      </c>
      <c r="L932" s="146" t="s">
        <v>97</v>
      </c>
      <c r="M932" s="234"/>
      <c r="N932" s="151" t="s">
        <v>97</v>
      </c>
      <c r="O932" s="153" t="s">
        <v>2062</v>
      </c>
      <c r="P932" s="150"/>
    </row>
    <row spans="1:16" x14ac:dyDescent="0.25" outlineLevel="0" r="933">
      <c r="A933" s="144">
        <v>934</v>
      </c>
      <c r="B933" s="145">
        <v>1</v>
      </c>
      <c r="C933" s="146" t="s">
        <v>12</v>
      </c>
      <c r="D933" s="300">
        <v>45543</v>
      </c>
      <c r="E933" s="146" t="s">
        <v>778</v>
      </c>
      <c r="F933" s="147" t="s">
        <v>913</v>
      </c>
      <c r="G933" s="148" t="s">
        <v>2080</v>
      </c>
      <c r="H933" s="149">
        <v>2</v>
      </c>
      <c r="I933" s="148"/>
      <c r="J933" s="146" t="s">
        <v>96</v>
      </c>
      <c r="K933" s="234">
        <v>45543.2812268519</v>
      </c>
      <c r="L933" s="146" t="s">
        <v>96</v>
      </c>
      <c r="M933" s="234">
        <v>45580</v>
      </c>
      <c r="N933" s="151" t="s">
        <v>97</v>
      </c>
      <c r="O933" s="153" t="s">
        <v>3445</v>
      </c>
      <c r="P933" s="150" t="s">
        <v>3336</v>
      </c>
    </row>
    <row spans="1:16" x14ac:dyDescent="0.25" outlineLevel="0" r="934">
      <c r="A934" s="144">
        <v>935</v>
      </c>
      <c r="B934" s="145">
        <v>1</v>
      </c>
      <c r="C934" s="146" t="s">
        <v>12</v>
      </c>
      <c r="D934" s="300">
        <v>45543</v>
      </c>
      <c r="E934" s="146" t="s">
        <v>2082</v>
      </c>
      <c r="F934" s="147" t="s">
        <v>2083</v>
      </c>
      <c r="G934" s="148" t="s">
        <v>2084</v>
      </c>
      <c r="H934" s="149">
        <v>3</v>
      </c>
      <c r="I934" s="148"/>
      <c r="J934" s="146" t="s">
        <v>96</v>
      </c>
      <c r="K934" s="234">
        <v>45543.5300231481</v>
      </c>
      <c r="L934" s="146" t="s">
        <v>96</v>
      </c>
      <c r="M934" s="234">
        <v>45582</v>
      </c>
      <c r="N934" s="151" t="s">
        <v>97</v>
      </c>
      <c r="O934" s="153" t="s">
        <v>3445</v>
      </c>
      <c r="P934" s="150" t="s">
        <v>3579</v>
      </c>
    </row>
    <row spans="1:16" x14ac:dyDescent="0.25" outlineLevel="0" r="935">
      <c r="A935" s="144">
        <v>936</v>
      </c>
      <c r="B935" s="145">
        <v>1</v>
      </c>
      <c r="C935" s="146" t="s">
        <v>12</v>
      </c>
      <c r="D935" s="300">
        <v>45543</v>
      </c>
      <c r="E935" s="146" t="s">
        <v>587</v>
      </c>
      <c r="F935" s="147" t="s">
        <v>2194</v>
      </c>
      <c r="G935" s="148" t="s">
        <v>2085</v>
      </c>
      <c r="H935" s="149">
        <v>2</v>
      </c>
      <c r="I935" s="148"/>
      <c r="J935" s="146" t="s">
        <v>96</v>
      </c>
      <c r="K935" s="234">
        <v>45543.5669097222</v>
      </c>
      <c r="L935" s="146" t="s">
        <v>96</v>
      </c>
      <c r="M935" s="234">
        <v>45580</v>
      </c>
      <c r="N935" s="151" t="s">
        <v>97</v>
      </c>
      <c r="O935" s="153" t="s">
        <v>3207</v>
      </c>
      <c r="P935" s="150" t="s">
        <v>3240</v>
      </c>
    </row>
    <row spans="1:16" x14ac:dyDescent="0.25" outlineLevel="0" r="936">
      <c r="A936" s="144">
        <v>937</v>
      </c>
      <c r="B936" s="145">
        <v>1</v>
      </c>
      <c r="C936" s="146" t="s">
        <v>12</v>
      </c>
      <c r="D936" s="300">
        <v>45543</v>
      </c>
      <c r="E936" s="146" t="s">
        <v>215</v>
      </c>
      <c r="F936" s="147" t="s">
        <v>216</v>
      </c>
      <c r="G936" s="148" t="s">
        <v>2086</v>
      </c>
      <c r="H936" s="149">
        <v>1.25</v>
      </c>
      <c r="I936" s="148"/>
      <c r="J936" s="146" t="s">
        <v>96</v>
      </c>
      <c r="K936" s="234">
        <v>45543.5971064815</v>
      </c>
      <c r="L936" s="146" t="s">
        <v>96</v>
      </c>
      <c r="M936" s="234">
        <v>45582</v>
      </c>
      <c r="N936" s="151" t="s">
        <v>97</v>
      </c>
      <c r="O936" s="153" t="s">
        <v>3445</v>
      </c>
      <c r="P936" s="150" t="s">
        <v>3556</v>
      </c>
    </row>
    <row spans="1:16" x14ac:dyDescent="0.25" outlineLevel="0" r="937">
      <c r="A937" s="144">
        <v>938</v>
      </c>
      <c r="B937" s="145">
        <v>1</v>
      </c>
      <c r="C937" s="146" t="s">
        <v>12</v>
      </c>
      <c r="D937" s="300">
        <v>45544</v>
      </c>
      <c r="E937" s="146" t="s">
        <v>480</v>
      </c>
      <c r="F937" s="147" t="s">
        <v>1457</v>
      </c>
      <c r="G937" s="148" t="s">
        <v>2087</v>
      </c>
      <c r="H937" s="149">
        <v>0.5</v>
      </c>
      <c r="I937" s="148"/>
      <c r="J937" s="146" t="s">
        <v>96</v>
      </c>
      <c r="K937" s="234">
        <v>45544.2227662037</v>
      </c>
      <c r="L937" s="146" t="s">
        <v>96</v>
      </c>
      <c r="M937" s="234">
        <v>45612</v>
      </c>
      <c r="N937" s="151" t="s">
        <v>97</v>
      </c>
      <c r="O937" s="153" t="s">
        <v>4650</v>
      </c>
      <c r="P937" s="150" t="s">
        <v>5467</v>
      </c>
    </row>
    <row spans="1:16" x14ac:dyDescent="0.25" outlineLevel="0" r="938">
      <c r="A938" s="144">
        <v>939</v>
      </c>
      <c r="B938" s="145">
        <v>1</v>
      </c>
      <c r="C938" s="146" t="s">
        <v>12</v>
      </c>
      <c r="D938" s="300">
        <v>45544</v>
      </c>
      <c r="E938" s="146" t="s">
        <v>520</v>
      </c>
      <c r="F938" s="147" t="s">
        <v>554</v>
      </c>
      <c r="G938" s="148" t="s">
        <v>2088</v>
      </c>
      <c r="H938" s="149">
        <v>0.5</v>
      </c>
      <c r="I938" s="148"/>
      <c r="J938" s="146" t="s">
        <v>96</v>
      </c>
      <c r="K938" s="234">
        <v>45544.2297569444</v>
      </c>
      <c r="L938" s="146" t="s">
        <v>96</v>
      </c>
      <c r="M938" s="234">
        <v>45579</v>
      </c>
      <c r="N938" s="151" t="s">
        <v>97</v>
      </c>
      <c r="O938" s="153" t="s">
        <v>3207</v>
      </c>
      <c r="P938" s="150" t="s">
        <v>3213</v>
      </c>
    </row>
    <row spans="1:16" x14ac:dyDescent="0.25" outlineLevel="0" r="939">
      <c r="A939" s="144">
        <v>940</v>
      </c>
      <c r="B939" s="145">
        <v>1</v>
      </c>
      <c r="C939" s="146" t="s">
        <v>12</v>
      </c>
      <c r="D939" s="300">
        <v>45544</v>
      </c>
      <c r="E939" s="146" t="s">
        <v>205</v>
      </c>
      <c r="F939" s="147" t="s">
        <v>686</v>
      </c>
      <c r="G939" s="148" t="s">
        <v>2089</v>
      </c>
      <c r="H939" s="149">
        <v>0.4</v>
      </c>
      <c r="I939" s="148"/>
      <c r="J939" s="146" t="s">
        <v>96</v>
      </c>
      <c r="K939" s="234">
        <v>45544.2316435185</v>
      </c>
      <c r="L939" s="146" t="s">
        <v>96</v>
      </c>
      <c r="M939" s="234">
        <v>45582</v>
      </c>
      <c r="N939" s="151" t="s">
        <v>97</v>
      </c>
      <c r="O939" s="153" t="s">
        <v>3445</v>
      </c>
      <c r="P939" s="150" t="s">
        <v>3589</v>
      </c>
    </row>
    <row spans="1:16" x14ac:dyDescent="0.25" outlineLevel="0" r="940">
      <c r="A940" s="144">
        <v>941</v>
      </c>
      <c r="B940" s="145">
        <v>2</v>
      </c>
      <c r="C940" s="146" t="s">
        <v>13</v>
      </c>
      <c r="D940" s="300">
        <v>45544</v>
      </c>
      <c r="E940" s="146" t="s">
        <v>111</v>
      </c>
      <c r="F940" s="147" t="s">
        <v>3017</v>
      </c>
      <c r="G940" s="148" t="s">
        <v>2090</v>
      </c>
      <c r="H940" s="149">
        <v>1.1</v>
      </c>
      <c r="I940" s="148"/>
      <c r="J940" s="146" t="s">
        <v>97</v>
      </c>
      <c r="K940" s="234">
        <v>45544.8275115741</v>
      </c>
      <c r="L940" s="146" t="s">
        <v>97</v>
      </c>
      <c r="M940" s="234"/>
      <c r="N940" s="151" t="s">
        <v>97</v>
      </c>
      <c r="O940" s="153" t="s">
        <v>2081</v>
      </c>
      <c r="P940" s="150"/>
    </row>
    <row spans="1:16" x14ac:dyDescent="0.25" outlineLevel="0" r="941">
      <c r="A941" s="144">
        <v>942</v>
      </c>
      <c r="B941" s="145">
        <v>2</v>
      </c>
      <c r="C941" s="146" t="s">
        <v>13</v>
      </c>
      <c r="D941" s="300">
        <v>45544</v>
      </c>
      <c r="E941" s="146" t="s">
        <v>427</v>
      </c>
      <c r="F941" s="147" t="s">
        <v>579</v>
      </c>
      <c r="G941" s="148" t="s">
        <v>2091</v>
      </c>
      <c r="H941" s="149">
        <v>0.5</v>
      </c>
      <c r="I941" s="148"/>
      <c r="J941" s="146" t="s">
        <v>96</v>
      </c>
      <c r="K941" s="234">
        <v>45575.6259490741</v>
      </c>
      <c r="L941" s="146" t="s">
        <v>97</v>
      </c>
      <c r="M941" s="234"/>
      <c r="N941" s="151" t="s">
        <v>96</v>
      </c>
      <c r="O941" s="153" t="s">
        <v>3020</v>
      </c>
      <c r="P941" s="150"/>
    </row>
    <row spans="1:16" x14ac:dyDescent="0.25" outlineLevel="0" r="942">
      <c r="A942" s="144">
        <v>943</v>
      </c>
      <c r="B942" s="145">
        <v>1</v>
      </c>
      <c r="C942" s="146" t="s">
        <v>12</v>
      </c>
      <c r="D942" s="300">
        <v>45544</v>
      </c>
      <c r="E942" s="146" t="s">
        <v>215</v>
      </c>
      <c r="F942" s="147" t="s">
        <v>216</v>
      </c>
      <c r="G942" s="148" t="s">
        <v>2092</v>
      </c>
      <c r="H942" s="149">
        <v>1.25</v>
      </c>
      <c r="I942" s="148"/>
      <c r="J942" s="146" t="s">
        <v>96</v>
      </c>
      <c r="K942" s="234">
        <v>45544.3845138889</v>
      </c>
      <c r="L942" s="146" t="s">
        <v>96</v>
      </c>
      <c r="M942" s="234">
        <v>45582</v>
      </c>
      <c r="N942" s="151" t="s">
        <v>97</v>
      </c>
      <c r="O942" s="153" t="s">
        <v>3445</v>
      </c>
      <c r="P942" s="150" t="s">
        <v>3556</v>
      </c>
    </row>
    <row spans="1:16" x14ac:dyDescent="0.25" outlineLevel="0" r="943">
      <c r="A943" s="144">
        <v>944</v>
      </c>
      <c r="B943" s="145">
        <v>1</v>
      </c>
      <c r="C943" s="146" t="s">
        <v>12</v>
      </c>
      <c r="D943" s="300">
        <v>45544</v>
      </c>
      <c r="E943" s="146" t="s">
        <v>778</v>
      </c>
      <c r="F943" s="147" t="s">
        <v>913</v>
      </c>
      <c r="G943" s="148" t="s">
        <v>2093</v>
      </c>
      <c r="H943" s="149">
        <v>0.75</v>
      </c>
      <c r="I943" s="148"/>
      <c r="J943" s="146" t="s">
        <v>96</v>
      </c>
      <c r="K943" s="234">
        <v>45544.4004282407</v>
      </c>
      <c r="L943" s="146" t="s">
        <v>96</v>
      </c>
      <c r="M943" s="234">
        <v>45580</v>
      </c>
      <c r="N943" s="151" t="s">
        <v>97</v>
      </c>
      <c r="O943" s="153" t="s">
        <v>3445</v>
      </c>
      <c r="P943" s="150" t="s">
        <v>3336</v>
      </c>
    </row>
    <row spans="1:16" x14ac:dyDescent="0.25" outlineLevel="0" r="944">
      <c r="A944" s="144">
        <v>945</v>
      </c>
      <c r="B944" s="145">
        <v>1</v>
      </c>
      <c r="C944" s="146" t="s">
        <v>12</v>
      </c>
      <c r="D944" s="300">
        <v>45544</v>
      </c>
      <c r="E944" s="146" t="s">
        <v>2094</v>
      </c>
      <c r="F944" s="147" t="s">
        <v>2203</v>
      </c>
      <c r="G944" s="148" t="s">
        <v>2095</v>
      </c>
      <c r="H944" s="149">
        <v>0.25</v>
      </c>
      <c r="I944" s="148"/>
      <c r="J944" s="146" t="s">
        <v>96</v>
      </c>
      <c r="K944" s="234">
        <v>45544.4125115741</v>
      </c>
      <c r="L944" s="146" t="s">
        <v>96</v>
      </c>
      <c r="M944" s="234">
        <v>45612</v>
      </c>
      <c r="N944" s="151" t="s">
        <v>97</v>
      </c>
      <c r="O944" s="153" t="s">
        <v>4650</v>
      </c>
      <c r="P944" s="150" t="s">
        <v>5480</v>
      </c>
    </row>
    <row spans="1:16" x14ac:dyDescent="0.25" outlineLevel="0" r="945">
      <c r="A945" s="144">
        <v>946</v>
      </c>
      <c r="B945" s="145">
        <v>1</v>
      </c>
      <c r="C945" s="146" t="s">
        <v>12</v>
      </c>
      <c r="D945" s="300">
        <v>45544</v>
      </c>
      <c r="E945" s="146" t="s">
        <v>367</v>
      </c>
      <c r="F945" s="147" t="s">
        <v>2385</v>
      </c>
      <c r="G945" s="148" t="s">
        <v>2096</v>
      </c>
      <c r="H945" s="149">
        <v>0.4</v>
      </c>
      <c r="I945" s="148"/>
      <c r="J945" s="146" t="s">
        <v>96</v>
      </c>
      <c r="K945" s="234">
        <v>45544.4564467593</v>
      </c>
      <c r="L945" s="146" t="s">
        <v>96</v>
      </c>
      <c r="M945" s="234">
        <v>45582</v>
      </c>
      <c r="N945" s="151" t="s">
        <v>97</v>
      </c>
      <c r="O945" s="153" t="s">
        <v>3445</v>
      </c>
      <c r="P945" s="150" t="s">
        <v>3560</v>
      </c>
    </row>
    <row spans="1:16" x14ac:dyDescent="0.25" outlineLevel="0" r="946">
      <c r="A946" s="144">
        <v>947</v>
      </c>
      <c r="B946" s="145">
        <v>1</v>
      </c>
      <c r="C946" s="146" t="s">
        <v>12</v>
      </c>
      <c r="D946" s="300">
        <v>45544</v>
      </c>
      <c r="E946" s="146" t="s">
        <v>232</v>
      </c>
      <c r="F946" s="147" t="s">
        <v>2187</v>
      </c>
      <c r="G946" s="148" t="s">
        <v>2097</v>
      </c>
      <c r="H946" s="149">
        <v>1</v>
      </c>
      <c r="I946" s="148"/>
      <c r="J946" s="146" t="s">
        <v>96</v>
      </c>
      <c r="K946" s="234">
        <v>45544.4726157407</v>
      </c>
      <c r="L946" s="146" t="s">
        <v>96</v>
      </c>
      <c r="M946" s="234">
        <v>45580</v>
      </c>
      <c r="N946" s="151" t="s">
        <v>97</v>
      </c>
      <c r="O946" s="153" t="s">
        <v>3445</v>
      </c>
      <c r="P946" s="150" t="s">
        <v>3323</v>
      </c>
    </row>
    <row spans="1:16" x14ac:dyDescent="0.25" outlineLevel="0" r="947">
      <c r="A947" s="144">
        <v>948</v>
      </c>
      <c r="B947" s="145">
        <v>1</v>
      </c>
      <c r="C947" s="146" t="s">
        <v>12</v>
      </c>
      <c r="D947" s="300">
        <v>45544</v>
      </c>
      <c r="E947" s="146" t="s">
        <v>157</v>
      </c>
      <c r="F947" s="147" t="s">
        <v>963</v>
      </c>
      <c r="G947" s="148" t="s">
        <v>2098</v>
      </c>
      <c r="H947" s="149">
        <v>0.5</v>
      </c>
      <c r="I947" s="148"/>
      <c r="J947" s="146" t="s">
        <v>96</v>
      </c>
      <c r="K947" s="234">
        <v>45544.4874074074</v>
      </c>
      <c r="L947" s="146" t="s">
        <v>96</v>
      </c>
      <c r="M947" s="234">
        <v>45581</v>
      </c>
      <c r="N947" s="151" t="s">
        <v>97</v>
      </c>
      <c r="O947" s="153" t="s">
        <v>3445</v>
      </c>
      <c r="P947" s="150" t="s">
        <v>3469</v>
      </c>
    </row>
    <row spans="1:16" x14ac:dyDescent="0.25" outlineLevel="0" r="948">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spans="1:16" x14ac:dyDescent="0.25" outlineLevel="0" r="949">
      <c r="A949" s="144">
        <v>950</v>
      </c>
      <c r="B949" s="145">
        <v>3</v>
      </c>
      <c r="C949" s="146" t="s">
        <v>94</v>
      </c>
      <c r="D949" s="300">
        <v>45544</v>
      </c>
      <c r="E949" s="146" t="s">
        <v>108</v>
      </c>
      <c r="F949" s="147" t="s">
        <v>2168</v>
      </c>
      <c r="G949" s="148" t="s">
        <v>858</v>
      </c>
      <c r="H949" s="149">
        <v>0.25</v>
      </c>
      <c r="I949" s="148"/>
      <c r="J949" s="146" t="s">
        <v>96</v>
      </c>
      <c r="K949" s="234">
        <v>45544.6484143519</v>
      </c>
      <c r="L949" s="146" t="s">
        <v>96</v>
      </c>
      <c r="M949" s="234">
        <v>45598</v>
      </c>
      <c r="N949" s="151" t="s">
        <v>97</v>
      </c>
      <c r="O949" s="153" t="s">
        <v>4188</v>
      </c>
      <c r="P949" s="150" t="s">
        <v>4405</v>
      </c>
    </row>
    <row spans="1:16" x14ac:dyDescent="0.25" outlineLevel="0" r="950">
      <c r="A950" s="144">
        <v>951</v>
      </c>
      <c r="B950" s="145">
        <v>3</v>
      </c>
      <c r="C950" s="146" t="s">
        <v>94</v>
      </c>
      <c r="D950" s="300">
        <v>45544</v>
      </c>
      <c r="E950" s="146" t="s">
        <v>1312</v>
      </c>
      <c r="F950" s="147" t="s">
        <v>3019</v>
      </c>
      <c r="G950" s="148" t="s">
        <v>2100</v>
      </c>
      <c r="H950" s="149">
        <v>2</v>
      </c>
      <c r="I950" s="148"/>
      <c r="J950" s="146" t="s">
        <v>96</v>
      </c>
      <c r="K950" s="234">
        <v>45544.648900463</v>
      </c>
      <c r="L950" s="146" t="s">
        <v>96</v>
      </c>
      <c r="M950" s="234">
        <v>45569</v>
      </c>
      <c r="N950" s="151" t="s">
        <v>97</v>
      </c>
      <c r="O950" s="153" t="s">
        <v>2966</v>
      </c>
      <c r="P950" s="150" t="s">
        <v>2946</v>
      </c>
    </row>
    <row spans="1:16" x14ac:dyDescent="0.25" outlineLevel="0" r="951">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spans="1:16" x14ac:dyDescent="0.25" outlineLevel="0" r="952">
      <c r="A952" s="144">
        <v>953</v>
      </c>
      <c r="B952" s="145">
        <v>2</v>
      </c>
      <c r="C952" s="146" t="s">
        <v>13</v>
      </c>
      <c r="D952" s="300">
        <v>45544</v>
      </c>
      <c r="E952" s="146" t="s">
        <v>421</v>
      </c>
      <c r="F952" s="147" t="s">
        <v>467</v>
      </c>
      <c r="G952" s="148" t="s">
        <v>2102</v>
      </c>
      <c r="H952" s="149">
        <v>1.5</v>
      </c>
      <c r="I952" s="148"/>
      <c r="J952" s="146" t="s">
        <v>96</v>
      </c>
      <c r="K952" s="234">
        <v>45544.8245949074</v>
      </c>
      <c r="L952" s="146" t="s">
        <v>96</v>
      </c>
      <c r="M952" s="234">
        <v>45580</v>
      </c>
      <c r="N952" s="151" t="s">
        <v>97</v>
      </c>
      <c r="O952" s="153" t="s">
        <v>3207</v>
      </c>
      <c r="P952" s="150" t="s">
        <v>3302</v>
      </c>
    </row>
    <row spans="1:16" x14ac:dyDescent="0.25" outlineLevel="0" r="953">
      <c r="A953" s="144">
        <v>954</v>
      </c>
      <c r="B953" s="145">
        <v>2</v>
      </c>
      <c r="C953" s="146" t="s">
        <v>13</v>
      </c>
      <c r="D953" s="300">
        <v>45544</v>
      </c>
      <c r="E953" s="146" t="s">
        <v>519</v>
      </c>
      <c r="F953" s="147" t="s">
        <v>1517</v>
      </c>
      <c r="G953" s="148" t="s">
        <v>2103</v>
      </c>
      <c r="H953" s="149">
        <v>1.2</v>
      </c>
      <c r="I953" s="148"/>
      <c r="J953" s="146" t="s">
        <v>96</v>
      </c>
      <c r="K953" s="234">
        <v>45544.8217361111</v>
      </c>
      <c r="L953" s="146" t="s">
        <v>96</v>
      </c>
      <c r="M953" s="234">
        <v>45582</v>
      </c>
      <c r="N953" s="151" t="s">
        <v>97</v>
      </c>
      <c r="O953" s="153" t="s">
        <v>3445</v>
      </c>
      <c r="P953" s="150" t="s">
        <v>3558</v>
      </c>
    </row>
    <row spans="1:16" x14ac:dyDescent="0.25" outlineLevel="0" r="954">
      <c r="A954" s="144">
        <v>955</v>
      </c>
      <c r="B954" s="145">
        <v>2</v>
      </c>
      <c r="C954" s="146" t="s">
        <v>13</v>
      </c>
      <c r="D954" s="300">
        <v>45544</v>
      </c>
      <c r="E954" s="146" t="s">
        <v>482</v>
      </c>
      <c r="F954" s="147" t="s">
        <v>706</v>
      </c>
      <c r="G954" s="148" t="s">
        <v>2104</v>
      </c>
      <c r="H954" s="149">
        <v>2.2</v>
      </c>
      <c r="I954" s="148"/>
      <c r="J954" s="146" t="s">
        <v>96</v>
      </c>
      <c r="K954" s="234">
        <v>45544.8271643519</v>
      </c>
      <c r="L954" s="146" t="s">
        <v>96</v>
      </c>
      <c r="M954" s="234">
        <v>45582</v>
      </c>
      <c r="N954" s="151" t="s">
        <v>97</v>
      </c>
      <c r="O954" s="153" t="s">
        <v>3445</v>
      </c>
      <c r="P954" s="150" t="s">
        <v>3583</v>
      </c>
    </row>
    <row spans="1:16" x14ac:dyDescent="0.25" outlineLevel="0" r="955">
      <c r="A955" s="144">
        <v>956</v>
      </c>
      <c r="B955" s="145">
        <v>2</v>
      </c>
      <c r="C955" s="146" t="s">
        <v>13</v>
      </c>
      <c r="D955" s="300">
        <v>45544</v>
      </c>
      <c r="E955" s="146" t="s">
        <v>919</v>
      </c>
      <c r="F955" s="147" t="s">
        <v>920</v>
      </c>
      <c r="G955" s="148" t="s">
        <v>2105</v>
      </c>
      <c r="H955" s="149">
        <v>1.3</v>
      </c>
      <c r="I955" s="148"/>
      <c r="J955" s="146" t="s">
        <v>96</v>
      </c>
      <c r="K955" s="234">
        <v>45544.8256481482</v>
      </c>
      <c r="L955" s="146" t="s">
        <v>96</v>
      </c>
      <c r="M955" s="234">
        <v>45580</v>
      </c>
      <c r="N955" s="151" t="s">
        <v>97</v>
      </c>
      <c r="O955" s="153" t="s">
        <v>3445</v>
      </c>
      <c r="P955" s="150" t="s">
        <v>3327</v>
      </c>
    </row>
    <row spans="1:16" x14ac:dyDescent="0.25" outlineLevel="0" r="956">
      <c r="A956" s="144">
        <v>957</v>
      </c>
      <c r="B956" s="145">
        <v>2</v>
      </c>
      <c r="C956" s="146" t="s">
        <v>13</v>
      </c>
      <c r="D956" s="300">
        <v>45544</v>
      </c>
      <c r="E956" s="146" t="s">
        <v>1365</v>
      </c>
      <c r="F956" s="147" t="s">
        <v>1366</v>
      </c>
      <c r="G956" s="148" t="s">
        <v>2106</v>
      </c>
      <c r="H956" s="149">
        <v>0.4</v>
      </c>
      <c r="I956" s="148"/>
      <c r="J956" s="146" t="s">
        <v>96</v>
      </c>
      <c r="K956" s="234">
        <v>45544.8262847222</v>
      </c>
      <c r="L956" s="146" t="s">
        <v>96</v>
      </c>
      <c r="M956" s="234">
        <v>45582</v>
      </c>
      <c r="N956" s="151" t="s">
        <v>97</v>
      </c>
      <c r="O956" s="153" t="s">
        <v>3445</v>
      </c>
      <c r="P956" s="150" t="s">
        <v>3585</v>
      </c>
    </row>
    <row spans="1:16" x14ac:dyDescent="0.25" outlineLevel="0" r="957">
      <c r="A957" s="144">
        <v>958</v>
      </c>
      <c r="B957" s="145">
        <v>4</v>
      </c>
      <c r="C957" s="146" t="s">
        <v>388</v>
      </c>
      <c r="D957" s="300">
        <v>45544</v>
      </c>
      <c r="E957" s="146" t="s">
        <v>482</v>
      </c>
      <c r="F957" s="147" t="s">
        <v>706</v>
      </c>
      <c r="G957" s="148" t="s">
        <v>2110</v>
      </c>
      <c r="H957" s="149">
        <v>1.75</v>
      </c>
      <c r="I957" s="148"/>
      <c r="J957" s="146" t="s">
        <v>96</v>
      </c>
      <c r="K957" s="234">
        <v>45545.5833333333</v>
      </c>
      <c r="L957" s="146" t="s">
        <v>96</v>
      </c>
      <c r="M957" s="234">
        <v>45582</v>
      </c>
      <c r="N957" s="151" t="s">
        <v>97</v>
      </c>
      <c r="O957" s="153" t="s">
        <v>3445</v>
      </c>
      <c r="P957" s="150" t="s">
        <v>3583</v>
      </c>
    </row>
    <row spans="1:16" x14ac:dyDescent="0.25" outlineLevel="0" r="958">
      <c r="A958" s="144">
        <v>959</v>
      </c>
      <c r="B958" s="145">
        <v>4</v>
      </c>
      <c r="C958" s="146" t="s">
        <v>388</v>
      </c>
      <c r="D958" s="300">
        <v>45544</v>
      </c>
      <c r="E958" s="146" t="s">
        <v>111</v>
      </c>
      <c r="F958" s="147" t="s">
        <v>3017</v>
      </c>
      <c r="G958" s="148" t="s">
        <v>2111</v>
      </c>
      <c r="H958" s="149">
        <v>5.5</v>
      </c>
      <c r="I958" s="148"/>
      <c r="J958" s="146" t="s">
        <v>97</v>
      </c>
      <c r="K958" s="234">
        <v>45545.5833333333</v>
      </c>
      <c r="L958" s="146" t="s">
        <v>97</v>
      </c>
      <c r="M958" s="234"/>
      <c r="N958" s="151" t="s">
        <v>97</v>
      </c>
      <c r="O958" s="153" t="s">
        <v>2081</v>
      </c>
      <c r="P958" s="150"/>
    </row>
    <row spans="1:16" x14ac:dyDescent="0.25" outlineLevel="0" r="959">
      <c r="A959" s="144">
        <v>960</v>
      </c>
      <c r="B959" s="145">
        <v>4</v>
      </c>
      <c r="C959" s="146" t="s">
        <v>388</v>
      </c>
      <c r="D959" s="300">
        <v>45545</v>
      </c>
      <c r="E959" s="146" t="s">
        <v>421</v>
      </c>
      <c r="F959" s="147" t="s">
        <v>467</v>
      </c>
      <c r="G959" s="148" t="s">
        <v>2112</v>
      </c>
      <c r="H959" s="149">
        <v>0.5</v>
      </c>
      <c r="I959" s="148"/>
      <c r="J959" s="146" t="s">
        <v>96</v>
      </c>
      <c r="K959" s="234">
        <v>45545.5833333333</v>
      </c>
      <c r="L959" s="146" t="s">
        <v>96</v>
      </c>
      <c r="M959" s="234">
        <v>45580</v>
      </c>
      <c r="N959" s="151" t="s">
        <v>97</v>
      </c>
      <c r="O959" s="153" t="s">
        <v>3207</v>
      </c>
      <c r="P959" s="150" t="s">
        <v>3302</v>
      </c>
    </row>
    <row spans="1:16" x14ac:dyDescent="0.25" outlineLevel="0" r="960">
      <c r="A960" s="144">
        <v>961</v>
      </c>
      <c r="B960" s="145">
        <v>4</v>
      </c>
      <c r="C960" s="146" t="s">
        <v>388</v>
      </c>
      <c r="D960" s="300">
        <v>45545</v>
      </c>
      <c r="E960" s="146" t="s">
        <v>117</v>
      </c>
      <c r="F960" s="147" t="s">
        <v>453</v>
      </c>
      <c r="G960" s="148" t="s">
        <v>2113</v>
      </c>
      <c r="H960" s="149">
        <v>2</v>
      </c>
      <c r="I960" s="148"/>
      <c r="J960" s="146" t="s">
        <v>96</v>
      </c>
      <c r="K960" s="234">
        <v>45545.5833333333</v>
      </c>
      <c r="L960" s="146" t="s">
        <v>96</v>
      </c>
      <c r="M960" s="234">
        <v>45580</v>
      </c>
      <c r="N960" s="151" t="s">
        <v>97</v>
      </c>
      <c r="O960" s="153" t="s">
        <v>3445</v>
      </c>
      <c r="P960" s="150" t="s">
        <v>3328</v>
      </c>
    </row>
    <row spans="1:16" x14ac:dyDescent="0.25" outlineLevel="0" r="961">
      <c r="A961" s="144">
        <v>962</v>
      </c>
      <c r="B961" s="145">
        <v>4</v>
      </c>
      <c r="C961" s="146" t="s">
        <v>388</v>
      </c>
      <c r="D961" s="300">
        <v>45545</v>
      </c>
      <c r="E961" s="146" t="s">
        <v>117</v>
      </c>
      <c r="F961" s="147" t="s">
        <v>453</v>
      </c>
      <c r="G961" s="148" t="s">
        <v>2114</v>
      </c>
      <c r="H961" s="149">
        <v>2</v>
      </c>
      <c r="I961" s="148"/>
      <c r="J961" s="146" t="s">
        <v>96</v>
      </c>
      <c r="K961" s="234">
        <v>45545.5833333333</v>
      </c>
      <c r="L961" s="146" t="s">
        <v>96</v>
      </c>
      <c r="M961" s="234">
        <v>45580</v>
      </c>
      <c r="N961" s="151" t="s">
        <v>97</v>
      </c>
      <c r="O961" s="153" t="s">
        <v>3445</v>
      </c>
      <c r="P961" s="150" t="s">
        <v>3328</v>
      </c>
    </row>
    <row spans="1:16" x14ac:dyDescent="0.25" outlineLevel="0" r="962">
      <c r="A962" s="144">
        <v>963</v>
      </c>
      <c r="B962" s="145">
        <v>4</v>
      </c>
      <c r="C962" s="146" t="s">
        <v>388</v>
      </c>
      <c r="D962" s="300">
        <v>45545</v>
      </c>
      <c r="E962" s="146" t="s">
        <v>117</v>
      </c>
      <c r="F962" s="147" t="s">
        <v>453</v>
      </c>
      <c r="G962" s="148" t="s">
        <v>2115</v>
      </c>
      <c r="H962" s="149">
        <v>1.25</v>
      </c>
      <c r="I962" s="148"/>
      <c r="J962" s="146" t="s">
        <v>96</v>
      </c>
      <c r="K962" s="234">
        <v>45545.5833333333</v>
      </c>
      <c r="L962" s="146" t="s">
        <v>96</v>
      </c>
      <c r="M962" s="234">
        <v>45580</v>
      </c>
      <c r="N962" s="151" t="s">
        <v>97</v>
      </c>
      <c r="O962" s="153" t="s">
        <v>3445</v>
      </c>
      <c r="P962" s="150" t="s">
        <v>3328</v>
      </c>
    </row>
    <row spans="1:16" x14ac:dyDescent="0.25" outlineLevel="0" r="963">
      <c r="A963" s="144">
        <v>964</v>
      </c>
      <c r="B963" s="145">
        <v>3</v>
      </c>
      <c r="C963" s="146" t="s">
        <v>94</v>
      </c>
      <c r="D963" s="300">
        <v>45545</v>
      </c>
      <c r="E963" s="146" t="s">
        <v>111</v>
      </c>
      <c r="F963" s="147" t="s">
        <v>3017</v>
      </c>
      <c r="G963" s="148" t="s">
        <v>2107</v>
      </c>
      <c r="H963" s="149">
        <v>0.25</v>
      </c>
      <c r="I963" s="148"/>
      <c r="J963" s="146" t="s">
        <v>97</v>
      </c>
      <c r="K963" s="234">
        <v>45545.7390625</v>
      </c>
      <c r="L963" s="146" t="s">
        <v>97</v>
      </c>
      <c r="M963" s="234"/>
      <c r="N963" s="151" t="s">
        <v>97</v>
      </c>
      <c r="O963" s="153" t="s">
        <v>2081</v>
      </c>
      <c r="P963" s="150"/>
    </row>
    <row spans="1:16" x14ac:dyDescent="0.25" outlineLevel="0" r="964">
      <c r="A964" s="144">
        <v>965</v>
      </c>
      <c r="B964" s="145">
        <v>3</v>
      </c>
      <c r="C964" s="146" t="s">
        <v>94</v>
      </c>
      <c r="D964" s="300">
        <v>45545</v>
      </c>
      <c r="E964" s="146" t="s">
        <v>1657</v>
      </c>
      <c r="F964" s="147" t="s">
        <v>2204</v>
      </c>
      <c r="G964" s="148" t="s">
        <v>2108</v>
      </c>
      <c r="H964" s="149">
        <v>0.75</v>
      </c>
      <c r="I964" s="148"/>
      <c r="J964" s="146" t="s">
        <v>96</v>
      </c>
      <c r="K964" s="234">
        <v>45545.7397106482</v>
      </c>
      <c r="L964" s="146" t="s">
        <v>96</v>
      </c>
      <c r="M964" s="234">
        <v>45627</v>
      </c>
      <c r="N964" s="151" t="s">
        <v>97</v>
      </c>
      <c r="O964" s="153" t="s">
        <v>4650</v>
      </c>
      <c r="P964" s="150" t="s">
        <v>6041</v>
      </c>
    </row>
    <row spans="1:16" x14ac:dyDescent="0.25" outlineLevel="0" r="96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spans="1:16" x14ac:dyDescent="0.25" outlineLevel="0" r="966">
      <c r="A966" s="144">
        <v>967</v>
      </c>
      <c r="B966" s="145">
        <v>3</v>
      </c>
      <c r="C966" s="146" t="s">
        <v>94</v>
      </c>
      <c r="D966" s="300">
        <v>45546</v>
      </c>
      <c r="E966" s="146" t="s">
        <v>117</v>
      </c>
      <c r="F966" s="147" t="s">
        <v>453</v>
      </c>
      <c r="G966" s="148" t="s">
        <v>2116</v>
      </c>
      <c r="H966" s="149">
        <v>0.25</v>
      </c>
      <c r="I966" s="148"/>
      <c r="J966" s="146" t="s">
        <v>96</v>
      </c>
      <c r="K966" s="234">
        <v>45546.6748148148</v>
      </c>
      <c r="L966" s="146" t="s">
        <v>96</v>
      </c>
      <c r="M966" s="234">
        <v>45580</v>
      </c>
      <c r="N966" s="151" t="s">
        <v>97</v>
      </c>
      <c r="O966" s="153" t="s">
        <v>3445</v>
      </c>
      <c r="P966" s="150" t="s">
        <v>3328</v>
      </c>
    </row>
    <row spans="1:16" x14ac:dyDescent="0.25" outlineLevel="0" r="967">
      <c r="A967" s="144">
        <v>968</v>
      </c>
      <c r="B967" s="145">
        <v>3</v>
      </c>
      <c r="C967" s="146" t="s">
        <v>94</v>
      </c>
      <c r="D967" s="300">
        <v>45546</v>
      </c>
      <c r="E967" s="146" t="s">
        <v>655</v>
      </c>
      <c r="F967" s="147" t="s">
        <v>2119</v>
      </c>
      <c r="G967" s="148" t="s">
        <v>2117</v>
      </c>
      <c r="H967" s="149">
        <v>2</v>
      </c>
      <c r="I967" s="148"/>
      <c r="J967" s="146" t="s">
        <v>96</v>
      </c>
      <c r="K967" s="234">
        <v>45546.6752662037</v>
      </c>
      <c r="L967" s="146" t="s">
        <v>96</v>
      </c>
      <c r="M967" s="234">
        <v>45627</v>
      </c>
      <c r="N967" s="151" t="s">
        <v>97</v>
      </c>
      <c r="O967" s="153" t="s">
        <v>4650</v>
      </c>
      <c r="P967" s="150" t="s">
        <v>6040</v>
      </c>
    </row>
    <row spans="1:16" x14ac:dyDescent="0.25" outlineLevel="0" r="968">
      <c r="A968" s="144">
        <v>969</v>
      </c>
      <c r="B968" s="145">
        <v>3</v>
      </c>
      <c r="C968" s="146" t="s">
        <v>94</v>
      </c>
      <c r="D968" s="300">
        <v>45546</v>
      </c>
      <c r="E968" s="146" t="s">
        <v>570</v>
      </c>
      <c r="F968" s="147" t="s">
        <v>3018</v>
      </c>
      <c r="G968" s="148" t="s">
        <v>2118</v>
      </c>
      <c r="H968" s="149">
        <v>2.5</v>
      </c>
      <c r="I968" s="148"/>
      <c r="J968" s="146" t="s">
        <v>96</v>
      </c>
      <c r="K968" s="234">
        <v>45546.6755671296</v>
      </c>
      <c r="L968" s="146" t="s">
        <v>96</v>
      </c>
      <c r="M968" s="234">
        <v>45569</v>
      </c>
      <c r="N968" s="151" t="s">
        <v>97</v>
      </c>
      <c r="O968" s="153" t="s">
        <v>2966</v>
      </c>
      <c r="P968" s="150" t="s">
        <v>2949</v>
      </c>
    </row>
    <row spans="1:16" x14ac:dyDescent="0.25" outlineLevel="0" r="969">
      <c r="A969" s="144">
        <v>970</v>
      </c>
      <c r="B969" s="145">
        <v>4</v>
      </c>
      <c r="C969" s="146" t="s">
        <v>388</v>
      </c>
      <c r="D969" s="300">
        <v>45545</v>
      </c>
      <c r="E969" s="146" t="s">
        <v>111</v>
      </c>
      <c r="F969" s="147" t="s">
        <v>3017</v>
      </c>
      <c r="G969" s="148" t="s">
        <v>2111</v>
      </c>
      <c r="H969" s="149">
        <v>2.75</v>
      </c>
      <c r="I969" s="148"/>
      <c r="J969" s="146" t="s">
        <v>97</v>
      </c>
      <c r="K969" s="234">
        <v>45547.4964814815</v>
      </c>
      <c r="L969" s="146" t="s">
        <v>97</v>
      </c>
      <c r="M969" s="234"/>
      <c r="N969" s="151" t="s">
        <v>97</v>
      </c>
      <c r="O969" s="153" t="s">
        <v>2081</v>
      </c>
      <c r="P969" s="150"/>
    </row>
    <row spans="1:16" x14ac:dyDescent="0.25" outlineLevel="0" r="970">
      <c r="A970" s="144">
        <v>971</v>
      </c>
      <c r="B970" s="145">
        <v>4</v>
      </c>
      <c r="C970" s="146" t="s">
        <v>388</v>
      </c>
      <c r="D970" s="300">
        <v>45546</v>
      </c>
      <c r="E970" s="146" t="s">
        <v>111</v>
      </c>
      <c r="F970" s="147" t="s">
        <v>3017</v>
      </c>
      <c r="G970" s="148" t="s">
        <v>2111</v>
      </c>
      <c r="H970" s="149">
        <v>4.75</v>
      </c>
      <c r="I970" s="148"/>
      <c r="J970" s="146" t="s">
        <v>97</v>
      </c>
      <c r="K970" s="234">
        <v>45547.4970138889</v>
      </c>
      <c r="L970" s="146" t="s">
        <v>97</v>
      </c>
      <c r="M970" s="234"/>
      <c r="N970" s="151" t="s">
        <v>97</v>
      </c>
      <c r="O970" s="153" t="s">
        <v>2081</v>
      </c>
      <c r="P970" s="150"/>
    </row>
    <row spans="1:16" x14ac:dyDescent="0.25" outlineLevel="0" r="971">
      <c r="A971" s="144">
        <v>972</v>
      </c>
      <c r="B971" s="145">
        <v>4</v>
      </c>
      <c r="C971" s="146" t="s">
        <v>388</v>
      </c>
      <c r="D971" s="300">
        <v>45546</v>
      </c>
      <c r="E971" s="146" t="s">
        <v>482</v>
      </c>
      <c r="F971" s="147" t="s">
        <v>706</v>
      </c>
      <c r="G971" s="148" t="s">
        <v>2120</v>
      </c>
      <c r="H971" s="149">
        <v>2.75</v>
      </c>
      <c r="I971" s="148"/>
      <c r="J971" s="146" t="s">
        <v>96</v>
      </c>
      <c r="K971" s="234">
        <v>45547.4973611111</v>
      </c>
      <c r="L971" s="146" t="s">
        <v>96</v>
      </c>
      <c r="M971" s="234">
        <v>45582</v>
      </c>
      <c r="N971" s="151" t="s">
        <v>97</v>
      </c>
      <c r="O971" s="153" t="s">
        <v>3445</v>
      </c>
      <c r="P971" s="150" t="s">
        <v>3583</v>
      </c>
    </row>
    <row spans="1:16" x14ac:dyDescent="0.25" outlineLevel="0" r="972">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spans="1:16" x14ac:dyDescent="0.25" outlineLevel="0" r="973">
      <c r="A973" s="144">
        <v>974</v>
      </c>
      <c r="B973" s="145">
        <v>4</v>
      </c>
      <c r="C973" s="146" t="s">
        <v>388</v>
      </c>
      <c r="D973" s="300">
        <v>45547</v>
      </c>
      <c r="E973" s="146" t="s">
        <v>482</v>
      </c>
      <c r="F973" s="147" t="s">
        <v>706</v>
      </c>
      <c r="G973" s="148" t="s">
        <v>2121</v>
      </c>
      <c r="H973" s="149">
        <v>0.5</v>
      </c>
      <c r="I973" s="148"/>
      <c r="J973" s="146" t="s">
        <v>96</v>
      </c>
      <c r="K973" s="234">
        <v>45547.6780092593</v>
      </c>
      <c r="L973" s="146" t="s">
        <v>96</v>
      </c>
      <c r="M973" s="234">
        <v>45582</v>
      </c>
      <c r="N973" s="151" t="s">
        <v>97</v>
      </c>
      <c r="O973" s="153" t="s">
        <v>3445</v>
      </c>
      <c r="P973" s="150" t="s">
        <v>3583</v>
      </c>
    </row>
    <row spans="1:16" x14ac:dyDescent="0.25" outlineLevel="0" r="974">
      <c r="A974" s="144">
        <v>975</v>
      </c>
      <c r="B974" s="145">
        <v>4</v>
      </c>
      <c r="C974" s="146" t="s">
        <v>388</v>
      </c>
      <c r="D974" s="300">
        <v>45547</v>
      </c>
      <c r="E974" s="146" t="s">
        <v>111</v>
      </c>
      <c r="F974" s="147" t="s">
        <v>3017</v>
      </c>
      <c r="G974" s="148" t="s">
        <v>2111</v>
      </c>
      <c r="H974" s="149">
        <v>1</v>
      </c>
      <c r="I974" s="148"/>
      <c r="J974" s="146" t="s">
        <v>97</v>
      </c>
      <c r="K974" s="234">
        <v>45547.6783564815</v>
      </c>
      <c r="L974" s="146" t="s">
        <v>97</v>
      </c>
      <c r="M974" s="234"/>
      <c r="N974" s="151" t="s">
        <v>97</v>
      </c>
      <c r="O974" s="153" t="s">
        <v>2081</v>
      </c>
      <c r="P974" s="150"/>
    </row>
    <row spans="1:16" x14ac:dyDescent="0.25" outlineLevel="0" r="975">
      <c r="A975" s="144">
        <v>976</v>
      </c>
      <c r="B975" s="145">
        <v>4</v>
      </c>
      <c r="C975" s="146" t="s">
        <v>388</v>
      </c>
      <c r="D975" s="300">
        <v>45547</v>
      </c>
      <c r="E975" s="146" t="s">
        <v>117</v>
      </c>
      <c r="F975" s="147" t="s">
        <v>453</v>
      </c>
      <c r="G975" s="148" t="s">
        <v>2122</v>
      </c>
      <c r="H975" s="149">
        <v>0.75</v>
      </c>
      <c r="I975" s="148"/>
      <c r="J975" s="146" t="s">
        <v>96</v>
      </c>
      <c r="K975" s="234">
        <v>45547.6787037037</v>
      </c>
      <c r="L975" s="146" t="s">
        <v>96</v>
      </c>
      <c r="M975" s="234">
        <v>45580</v>
      </c>
      <c r="N975" s="151" t="s">
        <v>97</v>
      </c>
      <c r="O975" s="153" t="s">
        <v>3445</v>
      </c>
      <c r="P975" s="150" t="s">
        <v>3328</v>
      </c>
    </row>
    <row spans="1:16" x14ac:dyDescent="0.25" outlineLevel="0" r="976">
      <c r="A976" s="144">
        <v>977</v>
      </c>
      <c r="B976" s="145">
        <v>4</v>
      </c>
      <c r="C976" s="146" t="s">
        <v>388</v>
      </c>
      <c r="D976" s="300">
        <v>45547</v>
      </c>
      <c r="E976" s="146" t="s">
        <v>519</v>
      </c>
      <c r="F976" s="147" t="s">
        <v>1517</v>
      </c>
      <c r="G976" s="148" t="s">
        <v>2123</v>
      </c>
      <c r="H976" s="149">
        <v>0.5</v>
      </c>
      <c r="I976" s="148"/>
      <c r="J976" s="146" t="s">
        <v>96</v>
      </c>
      <c r="K976" s="234">
        <v>45547.6790856481</v>
      </c>
      <c r="L976" s="146" t="s">
        <v>96</v>
      </c>
      <c r="M976" s="234">
        <v>45582</v>
      </c>
      <c r="N976" s="151" t="s">
        <v>97</v>
      </c>
      <c r="O976" s="153" t="s">
        <v>3445</v>
      </c>
      <c r="P976" s="150" t="s">
        <v>3558</v>
      </c>
    </row>
    <row spans="1:16" x14ac:dyDescent="0.25" outlineLevel="0" r="977">
      <c r="A977" s="144">
        <v>978</v>
      </c>
      <c r="B977" s="145">
        <v>4</v>
      </c>
      <c r="C977" s="146" t="s">
        <v>388</v>
      </c>
      <c r="D977" s="300">
        <v>45547</v>
      </c>
      <c r="E977" s="146" t="s">
        <v>519</v>
      </c>
      <c r="F977" s="147" t="s">
        <v>1517</v>
      </c>
      <c r="G977" s="148" t="s">
        <v>2124</v>
      </c>
      <c r="H977" s="149">
        <v>0.5</v>
      </c>
      <c r="I977" s="148"/>
      <c r="J977" s="146" t="s">
        <v>96</v>
      </c>
      <c r="K977" s="234">
        <v>45547.679525463</v>
      </c>
      <c r="L977" s="146" t="s">
        <v>96</v>
      </c>
      <c r="M977" s="234">
        <v>45582</v>
      </c>
      <c r="N977" s="151" t="s">
        <v>97</v>
      </c>
      <c r="O977" s="153" t="s">
        <v>3445</v>
      </c>
      <c r="P977" s="150" t="s">
        <v>3558</v>
      </c>
    </row>
    <row spans="1:16" x14ac:dyDescent="0.25" outlineLevel="0" r="978">
      <c r="A978" s="144">
        <v>980</v>
      </c>
      <c r="B978" s="145">
        <v>4</v>
      </c>
      <c r="C978" s="146" t="s">
        <v>388</v>
      </c>
      <c r="D978" s="300">
        <v>45547</v>
      </c>
      <c r="E978" s="146" t="s">
        <v>421</v>
      </c>
      <c r="F978" s="147" t="s">
        <v>467</v>
      </c>
      <c r="G978" s="148" t="s">
        <v>2125</v>
      </c>
      <c r="H978" s="149">
        <v>1.75</v>
      </c>
      <c r="I978" s="148"/>
      <c r="J978" s="146" t="s">
        <v>96</v>
      </c>
      <c r="K978" s="234">
        <v>45547.6800347222</v>
      </c>
      <c r="L978" s="146" t="s">
        <v>96</v>
      </c>
      <c r="M978" s="234">
        <v>45580</v>
      </c>
      <c r="N978" s="151" t="s">
        <v>97</v>
      </c>
      <c r="O978" s="153" t="s">
        <v>3207</v>
      </c>
      <c r="P978" s="150" t="s">
        <v>3302</v>
      </c>
    </row>
    <row spans="1:16" x14ac:dyDescent="0.25" outlineLevel="0" r="979">
      <c r="A979" s="144">
        <v>981</v>
      </c>
      <c r="B979" s="145">
        <v>4</v>
      </c>
      <c r="C979" s="146" t="s">
        <v>388</v>
      </c>
      <c r="D979" s="300">
        <v>45547</v>
      </c>
      <c r="E979" s="146" t="s">
        <v>421</v>
      </c>
      <c r="F979" s="147" t="s">
        <v>467</v>
      </c>
      <c r="G979" s="148" t="s">
        <v>2126</v>
      </c>
      <c r="H979" s="149">
        <v>0.5</v>
      </c>
      <c r="I979" s="148"/>
      <c r="J979" s="146" t="s">
        <v>96</v>
      </c>
      <c r="K979" s="234">
        <v>45547.6978125</v>
      </c>
      <c r="L979" s="146" t="s">
        <v>96</v>
      </c>
      <c r="M979" s="234">
        <v>45580</v>
      </c>
      <c r="N979" s="151" t="s">
        <v>97</v>
      </c>
      <c r="O979" s="153" t="s">
        <v>3207</v>
      </c>
      <c r="P979" s="150" t="s">
        <v>3302</v>
      </c>
    </row>
    <row spans="1:16" x14ac:dyDescent="0.25" outlineLevel="0" r="980">
      <c r="A980" s="144">
        <v>982</v>
      </c>
      <c r="B980" s="145">
        <v>4</v>
      </c>
      <c r="C980" s="146" t="s">
        <v>388</v>
      </c>
      <c r="D980" s="300">
        <v>45547</v>
      </c>
      <c r="E980" s="146" t="s">
        <v>111</v>
      </c>
      <c r="F980" s="147" t="s">
        <v>3017</v>
      </c>
      <c r="G980" s="148" t="s">
        <v>2111</v>
      </c>
      <c r="H980" s="149">
        <v>1</v>
      </c>
      <c r="I980" s="148"/>
      <c r="J980" s="146" t="s">
        <v>97</v>
      </c>
      <c r="K980" s="234">
        <v>45547.6984027778</v>
      </c>
      <c r="L980" s="146" t="s">
        <v>97</v>
      </c>
      <c r="M980" s="234"/>
      <c r="N980" s="151" t="s">
        <v>97</v>
      </c>
      <c r="O980" s="153" t="s">
        <v>2081</v>
      </c>
      <c r="P980" s="150"/>
    </row>
    <row spans="1:16" x14ac:dyDescent="0.25" outlineLevel="0" r="981">
      <c r="A981" s="144">
        <v>983</v>
      </c>
      <c r="B981" s="145">
        <v>3</v>
      </c>
      <c r="C981" s="146" t="s">
        <v>94</v>
      </c>
      <c r="D981" s="300">
        <v>45547</v>
      </c>
      <c r="E981" s="146" t="s">
        <v>655</v>
      </c>
      <c r="F981" s="147" t="s">
        <v>2119</v>
      </c>
      <c r="G981" s="148" t="s">
        <v>650</v>
      </c>
      <c r="H981" s="149">
        <v>4.75</v>
      </c>
      <c r="I981" s="148"/>
      <c r="J981" s="146" t="s">
        <v>96</v>
      </c>
      <c r="K981" s="234">
        <v>45547.7123032407</v>
      </c>
      <c r="L981" s="146" t="s">
        <v>96</v>
      </c>
      <c r="M981" s="234">
        <v>45627</v>
      </c>
      <c r="N981" s="151" t="s">
        <v>97</v>
      </c>
      <c r="O981" s="153" t="s">
        <v>4650</v>
      </c>
      <c r="P981" s="150" t="s">
        <v>6040</v>
      </c>
    </row>
    <row spans="1:16" x14ac:dyDescent="0.25" outlineLevel="0" r="982">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spans="1:16" x14ac:dyDescent="0.25" outlineLevel="0" r="983">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spans="1:16" x14ac:dyDescent="0.25" outlineLevel="0" r="984">
      <c r="A984" s="144">
        <v>986</v>
      </c>
      <c r="B984" s="145">
        <v>2</v>
      </c>
      <c r="C984" s="146" t="s">
        <v>13</v>
      </c>
      <c r="D984" s="300">
        <v>45545</v>
      </c>
      <c r="E984" s="146" t="s">
        <v>919</v>
      </c>
      <c r="F984" s="147" t="s">
        <v>920</v>
      </c>
      <c r="G984" s="148" t="s">
        <v>2129</v>
      </c>
      <c r="H984" s="149">
        <v>1.1</v>
      </c>
      <c r="I984" s="148"/>
      <c r="J984" s="146" t="s">
        <v>96</v>
      </c>
      <c r="K984" s="234">
        <v>45548.3825694444</v>
      </c>
      <c r="L984" s="146" t="s">
        <v>96</v>
      </c>
      <c r="M984" s="234">
        <v>45580</v>
      </c>
      <c r="N984" s="151" t="s">
        <v>97</v>
      </c>
      <c r="O984" s="153" t="s">
        <v>3445</v>
      </c>
      <c r="P984" s="150" t="s">
        <v>3327</v>
      </c>
    </row>
    <row spans="1:16" x14ac:dyDescent="0.25" outlineLevel="0" r="985">
      <c r="A985" s="144">
        <v>987</v>
      </c>
      <c r="B985" s="145">
        <v>2</v>
      </c>
      <c r="C985" s="146" t="s">
        <v>13</v>
      </c>
      <c r="D985" s="300">
        <v>45545</v>
      </c>
      <c r="E985" s="146" t="s">
        <v>247</v>
      </c>
      <c r="F985" s="147" t="s">
        <v>2379</v>
      </c>
      <c r="G985" s="148" t="s">
        <v>2130</v>
      </c>
      <c r="H985" s="149">
        <v>0.3</v>
      </c>
      <c r="I985" s="148"/>
      <c r="J985" s="146" t="s">
        <v>96</v>
      </c>
      <c r="K985" s="234">
        <v>45570.2616319444</v>
      </c>
      <c r="L985" s="146" t="s">
        <v>97</v>
      </c>
      <c r="M985" s="234"/>
      <c r="N985" s="151" t="s">
        <v>96</v>
      </c>
      <c r="O985" s="153" t="s">
        <v>2966</v>
      </c>
      <c r="P985" s="150"/>
    </row>
    <row spans="1:16" x14ac:dyDescent="0.25" outlineLevel="0" r="986">
      <c r="A986" s="144">
        <v>988</v>
      </c>
      <c r="B986" s="145">
        <v>2</v>
      </c>
      <c r="C986" s="146" t="s">
        <v>13</v>
      </c>
      <c r="D986" s="300">
        <v>45545</v>
      </c>
      <c r="E986" s="146" t="s">
        <v>938</v>
      </c>
      <c r="F986" s="147" t="s">
        <v>939</v>
      </c>
      <c r="G986" s="148" t="s">
        <v>2131</v>
      </c>
      <c r="H986" s="149">
        <v>0.7</v>
      </c>
      <c r="I986" s="148"/>
      <c r="J986" s="146" t="s">
        <v>96</v>
      </c>
      <c r="K986" s="234">
        <v>45548.3335185185</v>
      </c>
      <c r="L986" s="146" t="s">
        <v>96</v>
      </c>
      <c r="M986" s="234">
        <v>45580</v>
      </c>
      <c r="N986" s="151" t="s">
        <v>97</v>
      </c>
      <c r="O986" s="153" t="s">
        <v>3445</v>
      </c>
      <c r="P986" s="150" t="s">
        <v>3335</v>
      </c>
    </row>
    <row spans="1:16" x14ac:dyDescent="0.25" outlineLevel="0" r="987">
      <c r="A987" s="144">
        <v>989</v>
      </c>
      <c r="B987" s="145">
        <v>2</v>
      </c>
      <c r="C987" s="146" t="s">
        <v>13</v>
      </c>
      <c r="D987" s="300">
        <v>45545</v>
      </c>
      <c r="E987" s="146" t="s">
        <v>327</v>
      </c>
      <c r="F987" s="147" t="s">
        <v>2382</v>
      </c>
      <c r="G987" s="148" t="s">
        <v>2132</v>
      </c>
      <c r="H987" s="149">
        <v>1.3</v>
      </c>
      <c r="I987" s="148"/>
      <c r="J987" s="146" t="s">
        <v>96</v>
      </c>
      <c r="K987" s="234">
        <v>45548.3343287037</v>
      </c>
      <c r="L987" s="146" t="s">
        <v>96</v>
      </c>
      <c r="M987" s="234">
        <v>45580</v>
      </c>
      <c r="N987" s="151" t="s">
        <v>97</v>
      </c>
      <c r="O987" s="153" t="s">
        <v>3445</v>
      </c>
      <c r="P987" s="150" t="s">
        <v>3340</v>
      </c>
    </row>
    <row spans="1:16" x14ac:dyDescent="0.25" outlineLevel="0" r="988">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spans="1:16" x14ac:dyDescent="0.25" outlineLevel="0" r="989">
      <c r="A989" s="144">
        <v>991</v>
      </c>
      <c r="B989" s="145">
        <v>2</v>
      </c>
      <c r="C989" s="146" t="s">
        <v>13</v>
      </c>
      <c r="D989" s="300">
        <v>45545</v>
      </c>
      <c r="E989" s="146" t="s">
        <v>327</v>
      </c>
      <c r="F989" s="147" t="s">
        <v>2382</v>
      </c>
      <c r="G989" s="148" t="s">
        <v>2134</v>
      </c>
      <c r="H989" s="149">
        <v>1.3</v>
      </c>
      <c r="I989" s="148"/>
      <c r="J989" s="146" t="s">
        <v>96</v>
      </c>
      <c r="K989" s="234">
        <v>45548.3362731481</v>
      </c>
      <c r="L989" s="146" t="s">
        <v>96</v>
      </c>
      <c r="M989" s="234">
        <v>45580</v>
      </c>
      <c r="N989" s="151" t="s">
        <v>97</v>
      </c>
      <c r="O989" s="153" t="s">
        <v>3445</v>
      </c>
      <c r="P989" s="150" t="s">
        <v>3340</v>
      </c>
    </row>
    <row spans="1:16" x14ac:dyDescent="0.25" outlineLevel="0" r="990">
      <c r="A990" s="144">
        <v>992</v>
      </c>
      <c r="B990" s="145">
        <v>2</v>
      </c>
      <c r="C990" s="146" t="s">
        <v>13</v>
      </c>
      <c r="D990" s="300">
        <v>45545</v>
      </c>
      <c r="E990" s="146" t="s">
        <v>247</v>
      </c>
      <c r="F990" s="147" t="s">
        <v>2379</v>
      </c>
      <c r="G990" s="148" t="s">
        <v>2135</v>
      </c>
      <c r="H990" s="149">
        <v>0.3</v>
      </c>
      <c r="I990" s="148"/>
      <c r="J990" s="146" t="s">
        <v>96</v>
      </c>
      <c r="K990" s="234">
        <v>45570.2618171296</v>
      </c>
      <c r="L990" s="146" t="s">
        <v>97</v>
      </c>
      <c r="M990" s="234"/>
      <c r="N990" s="151" t="s">
        <v>96</v>
      </c>
      <c r="O990" s="153" t="s">
        <v>2966</v>
      </c>
      <c r="P990" s="150"/>
    </row>
    <row spans="1:16" x14ac:dyDescent="0.25" outlineLevel="0" r="991">
      <c r="A991" s="144">
        <v>993</v>
      </c>
      <c r="B991" s="145">
        <v>2</v>
      </c>
      <c r="C991" s="146" t="s">
        <v>13</v>
      </c>
      <c r="D991" s="300">
        <v>45545</v>
      </c>
      <c r="E991" s="146" t="s">
        <v>938</v>
      </c>
      <c r="F991" s="147" t="s">
        <v>939</v>
      </c>
      <c r="G991" s="148" t="s">
        <v>2136</v>
      </c>
      <c r="H991" s="149">
        <v>1.2</v>
      </c>
      <c r="I991" s="148"/>
      <c r="J991" s="146" t="s">
        <v>96</v>
      </c>
      <c r="K991" s="234">
        <v>45548.3385763889</v>
      </c>
      <c r="L991" s="146" t="s">
        <v>96</v>
      </c>
      <c r="M991" s="234">
        <v>45580</v>
      </c>
      <c r="N991" s="151" t="s">
        <v>97</v>
      </c>
      <c r="O991" s="153" t="s">
        <v>3445</v>
      </c>
      <c r="P991" s="150" t="s">
        <v>3335</v>
      </c>
    </row>
    <row spans="1:16" x14ac:dyDescent="0.25" outlineLevel="0" r="992">
      <c r="A992" s="144">
        <v>994</v>
      </c>
      <c r="B992" s="145">
        <v>2</v>
      </c>
      <c r="C992" s="146" t="s">
        <v>13</v>
      </c>
      <c r="D992" s="300">
        <v>45545</v>
      </c>
      <c r="E992" s="146" t="s">
        <v>487</v>
      </c>
      <c r="F992" s="147" t="s">
        <v>1372</v>
      </c>
      <c r="G992" s="148" t="s">
        <v>2137</v>
      </c>
      <c r="H992" s="149">
        <v>0.5</v>
      </c>
      <c r="I992" s="148"/>
      <c r="J992" s="146" t="s">
        <v>96</v>
      </c>
      <c r="K992" s="234">
        <v>45548.339849537</v>
      </c>
      <c r="L992" s="146" t="s">
        <v>96</v>
      </c>
      <c r="M992" s="234">
        <v>45598</v>
      </c>
      <c r="N992" s="151" t="s">
        <v>97</v>
      </c>
      <c r="O992" s="153" t="s">
        <v>4567</v>
      </c>
      <c r="P992" s="150" t="s">
        <v>4507</v>
      </c>
    </row>
    <row spans="1:16" x14ac:dyDescent="0.25" outlineLevel="0" r="993">
      <c r="A993" s="144">
        <v>995</v>
      </c>
      <c r="B993" s="145">
        <v>2</v>
      </c>
      <c r="C993" s="146" t="s">
        <v>13</v>
      </c>
      <c r="D993" s="300">
        <v>45545</v>
      </c>
      <c r="E993" s="146" t="s">
        <v>473</v>
      </c>
      <c r="F993" s="147" t="s">
        <v>2290</v>
      </c>
      <c r="G993" s="148" t="s">
        <v>2138</v>
      </c>
      <c r="H993" s="149">
        <v>0.2</v>
      </c>
      <c r="I993" s="148"/>
      <c r="J993" s="146" t="s">
        <v>96</v>
      </c>
      <c r="K993" s="234">
        <v>45548.3404513889</v>
      </c>
      <c r="L993" s="146" t="s">
        <v>96</v>
      </c>
      <c r="M993" s="234">
        <v>45581</v>
      </c>
      <c r="N993" s="151" t="s">
        <v>97</v>
      </c>
      <c r="O993" s="153" t="s">
        <v>3445</v>
      </c>
      <c r="P993" s="150" t="s">
        <v>3465</v>
      </c>
    </row>
    <row spans="1:16" x14ac:dyDescent="0.25" outlineLevel="0" r="994">
      <c r="A994" s="144">
        <v>996</v>
      </c>
      <c r="B994" s="145">
        <v>2</v>
      </c>
      <c r="C994" s="146" t="s">
        <v>13</v>
      </c>
      <c r="D994" s="300">
        <v>45545</v>
      </c>
      <c r="E994" s="146" t="s">
        <v>519</v>
      </c>
      <c r="F994" s="147" t="s">
        <v>1517</v>
      </c>
      <c r="G994" s="148" t="s">
        <v>2139</v>
      </c>
      <c r="H994" s="149">
        <v>0.3</v>
      </c>
      <c r="I994" s="148"/>
      <c r="J994" s="146" t="s">
        <v>96</v>
      </c>
      <c r="K994" s="234">
        <v>45548.3411805556</v>
      </c>
      <c r="L994" s="146" t="s">
        <v>96</v>
      </c>
      <c r="M994" s="234">
        <v>45582</v>
      </c>
      <c r="N994" s="151" t="s">
        <v>97</v>
      </c>
      <c r="O994" s="153" t="s">
        <v>3445</v>
      </c>
      <c r="P994" s="150" t="s">
        <v>3558</v>
      </c>
    </row>
    <row spans="1:16" x14ac:dyDescent="0.25" outlineLevel="0" r="995">
      <c r="A995" s="144">
        <v>997</v>
      </c>
      <c r="B995" s="145">
        <v>2</v>
      </c>
      <c r="C995" s="146" t="s">
        <v>13</v>
      </c>
      <c r="D995" s="300">
        <v>45545</v>
      </c>
      <c r="E995" s="146" t="s">
        <v>541</v>
      </c>
      <c r="F995" s="147" t="s">
        <v>2395</v>
      </c>
      <c r="G995" s="148" t="s">
        <v>2140</v>
      </c>
      <c r="H995" s="149">
        <v>0.4</v>
      </c>
      <c r="I995" s="148"/>
      <c r="J995" s="146" t="s">
        <v>96</v>
      </c>
      <c r="K995" s="234">
        <v>45548.3429166667</v>
      </c>
      <c r="L995" s="146" t="s">
        <v>96</v>
      </c>
      <c r="M995" s="234">
        <v>45580</v>
      </c>
      <c r="N995" s="151" t="s">
        <v>97</v>
      </c>
      <c r="O995" s="153" t="s">
        <v>3445</v>
      </c>
      <c r="P995" s="150" t="s">
        <v>3321</v>
      </c>
    </row>
    <row spans="1:16" x14ac:dyDescent="0.25" outlineLevel="0" r="996">
      <c r="A996" s="144">
        <v>998</v>
      </c>
      <c r="B996" s="145">
        <v>2</v>
      </c>
      <c r="C996" s="146" t="s">
        <v>13</v>
      </c>
      <c r="D996" s="300">
        <v>45545</v>
      </c>
      <c r="E996" s="146" t="s">
        <v>759</v>
      </c>
      <c r="F996" s="147" t="s">
        <v>2141</v>
      </c>
      <c r="G996" s="148" t="s">
        <v>2142</v>
      </c>
      <c r="H996" s="149">
        <v>0.5</v>
      </c>
      <c r="I996" s="148"/>
      <c r="J996" s="146" t="s">
        <v>96</v>
      </c>
      <c r="K996" s="234">
        <v>45548.3518402778</v>
      </c>
      <c r="L996" s="146" t="s">
        <v>96</v>
      </c>
      <c r="M996" s="234">
        <v>45718</v>
      </c>
      <c r="N996" s="151" t="s">
        <v>97</v>
      </c>
      <c r="O996" s="153" t="s">
        <v>9481</v>
      </c>
      <c r="P996" s="150" t="s">
        <v>10738</v>
      </c>
    </row>
    <row spans="1:16" x14ac:dyDescent="0.25" outlineLevel="0" r="997">
      <c r="A997" s="144">
        <v>999</v>
      </c>
      <c r="B997" s="145">
        <v>2</v>
      </c>
      <c r="C997" s="146" t="s">
        <v>13</v>
      </c>
      <c r="D997" s="300">
        <v>45546</v>
      </c>
      <c r="E997" s="146" t="s">
        <v>140</v>
      </c>
      <c r="F997" s="147" t="s">
        <v>141</v>
      </c>
      <c r="G997" s="148" t="s">
        <v>2143</v>
      </c>
      <c r="H997" s="149">
        <v>0.3</v>
      </c>
      <c r="I997" s="148"/>
      <c r="J997" s="146" t="s">
        <v>96</v>
      </c>
      <c r="K997" s="234">
        <v>45575.6330671296</v>
      </c>
      <c r="L997" s="146" t="s">
        <v>97</v>
      </c>
      <c r="M997" s="234"/>
      <c r="N997" s="151" t="s">
        <v>96</v>
      </c>
      <c r="O997" s="153" t="s">
        <v>3020</v>
      </c>
      <c r="P997" s="150"/>
    </row>
    <row spans="1:16" x14ac:dyDescent="0.25" outlineLevel="0" r="998">
      <c r="A998" s="144">
        <v>1000</v>
      </c>
      <c r="B998" s="145">
        <v>2</v>
      </c>
      <c r="C998" s="146" t="s">
        <v>13</v>
      </c>
      <c r="D998" s="300">
        <v>45546</v>
      </c>
      <c r="E998" s="146" t="s">
        <v>938</v>
      </c>
      <c r="F998" s="147" t="s">
        <v>939</v>
      </c>
      <c r="G998" s="148" t="s">
        <v>2144</v>
      </c>
      <c r="H998" s="149">
        <v>0.7</v>
      </c>
      <c r="I998" s="148"/>
      <c r="J998" s="146" t="s">
        <v>96</v>
      </c>
      <c r="K998" s="234">
        <v>45548.3575578704</v>
      </c>
      <c r="L998" s="146" t="s">
        <v>96</v>
      </c>
      <c r="M998" s="234">
        <v>45580</v>
      </c>
      <c r="N998" s="151" t="s">
        <v>97</v>
      </c>
      <c r="O998" s="153" t="s">
        <v>3445</v>
      </c>
      <c r="P998" s="150" t="s">
        <v>3335</v>
      </c>
    </row>
    <row spans="1:16" x14ac:dyDescent="0.25" outlineLevel="0" r="999">
      <c r="A999" s="144">
        <v>1001</v>
      </c>
      <c r="B999" s="145">
        <v>2</v>
      </c>
      <c r="C999" s="146" t="s">
        <v>13</v>
      </c>
      <c r="D999" s="300">
        <v>45546</v>
      </c>
      <c r="E999" s="146" t="s">
        <v>427</v>
      </c>
      <c r="F999" s="147" t="s">
        <v>579</v>
      </c>
      <c r="G999" s="148" t="s">
        <v>2145</v>
      </c>
      <c r="H999" s="149">
        <v>2.3</v>
      </c>
      <c r="I999" s="148"/>
      <c r="J999" s="146" t="s">
        <v>96</v>
      </c>
      <c r="K999" s="234">
        <v>45575.6266087963</v>
      </c>
      <c r="L999" s="146" t="s">
        <v>97</v>
      </c>
      <c r="M999" s="234"/>
      <c r="N999" s="151" t="s">
        <v>96</v>
      </c>
      <c r="O999" s="153" t="s">
        <v>3020</v>
      </c>
      <c r="P999" s="150"/>
    </row>
    <row spans="1:16" x14ac:dyDescent="0.25" outlineLevel="0" r="1000">
      <c r="A1000" s="144">
        <v>1002</v>
      </c>
      <c r="B1000" s="145">
        <v>2</v>
      </c>
      <c r="C1000" s="146" t="s">
        <v>13</v>
      </c>
      <c r="D1000" s="300">
        <v>45546</v>
      </c>
      <c r="E1000" s="146" t="s">
        <v>528</v>
      </c>
      <c r="F1000" s="147" t="s">
        <v>4119</v>
      </c>
      <c r="G1000" s="148" t="s">
        <v>2146</v>
      </c>
      <c r="H1000" s="149">
        <v>0.7</v>
      </c>
      <c r="I1000" s="148"/>
      <c r="J1000" s="146" t="s">
        <v>96</v>
      </c>
      <c r="K1000" s="234">
        <v>45548.3611574074</v>
      </c>
      <c r="L1000" s="146" t="s">
        <v>96</v>
      </c>
      <c r="M1000" s="234">
        <v>45582</v>
      </c>
      <c r="N1000" s="151" t="s">
        <v>97</v>
      </c>
      <c r="O1000" s="153" t="s">
        <v>3445</v>
      </c>
      <c r="P1000" s="150" t="s">
        <v>3554</v>
      </c>
    </row>
    <row spans="1:16" x14ac:dyDescent="0.25" outlineLevel="0" r="1001">
      <c r="A1001" s="144">
        <v>1003</v>
      </c>
      <c r="B1001" s="145">
        <v>2</v>
      </c>
      <c r="C1001" s="146" t="s">
        <v>13</v>
      </c>
      <c r="D1001" s="300">
        <v>45546</v>
      </c>
      <c r="E1001" s="146" t="s">
        <v>482</v>
      </c>
      <c r="F1001" s="147" t="s">
        <v>706</v>
      </c>
      <c r="G1001" s="148" t="s">
        <v>2147</v>
      </c>
      <c r="H1001" s="149">
        <v>0.3</v>
      </c>
      <c r="I1001" s="148"/>
      <c r="J1001" s="146" t="s">
        <v>96</v>
      </c>
      <c r="K1001" s="234">
        <v>45548.3628240741</v>
      </c>
      <c r="L1001" s="146" t="s">
        <v>96</v>
      </c>
      <c r="M1001" s="234">
        <v>45582</v>
      </c>
      <c r="N1001" s="151" t="s">
        <v>97</v>
      </c>
      <c r="O1001" s="153" t="s">
        <v>3445</v>
      </c>
      <c r="P1001" s="150" t="s">
        <v>3583</v>
      </c>
    </row>
    <row spans="1:16" x14ac:dyDescent="0.25" outlineLevel="0" r="1002">
      <c r="A1002" s="144">
        <v>1004</v>
      </c>
      <c r="B1002" s="145">
        <v>2</v>
      </c>
      <c r="C1002" s="146" t="s">
        <v>13</v>
      </c>
      <c r="D1002" s="300">
        <v>45546</v>
      </c>
      <c r="E1002" s="146" t="s">
        <v>182</v>
      </c>
      <c r="F1002" s="147" t="s">
        <v>459</v>
      </c>
      <c r="G1002" s="148" t="s">
        <v>2148</v>
      </c>
      <c r="H1002" s="149">
        <v>0.6</v>
      </c>
      <c r="I1002" s="148"/>
      <c r="J1002" s="146" t="s">
        <v>96</v>
      </c>
      <c r="K1002" s="234">
        <v>45548.363912037</v>
      </c>
      <c r="L1002" s="146" t="s">
        <v>96</v>
      </c>
      <c r="M1002" s="234">
        <v>45580</v>
      </c>
      <c r="N1002" s="151" t="s">
        <v>97</v>
      </c>
      <c r="O1002" s="153" t="s">
        <v>3445</v>
      </c>
      <c r="P1002" s="150" t="s">
        <v>3333</v>
      </c>
    </row>
    <row spans="1:16" x14ac:dyDescent="0.25" outlineLevel="0" r="1003">
      <c r="A1003" s="144">
        <v>1005</v>
      </c>
      <c r="B1003" s="145">
        <v>2</v>
      </c>
      <c r="C1003" s="146" t="s">
        <v>13</v>
      </c>
      <c r="D1003" s="300">
        <v>45546</v>
      </c>
      <c r="E1003" s="146" t="s">
        <v>519</v>
      </c>
      <c r="F1003" s="147" t="s">
        <v>1517</v>
      </c>
      <c r="G1003" s="148" t="s">
        <v>2149</v>
      </c>
      <c r="H1003" s="149">
        <v>1.1</v>
      </c>
      <c r="I1003" s="148"/>
      <c r="J1003" s="146" t="s">
        <v>96</v>
      </c>
      <c r="K1003" s="234">
        <v>45548.3663078704</v>
      </c>
      <c r="L1003" s="146" t="s">
        <v>96</v>
      </c>
      <c r="M1003" s="234">
        <v>45582</v>
      </c>
      <c r="N1003" s="151" t="s">
        <v>97</v>
      </c>
      <c r="O1003" s="153" t="s">
        <v>3445</v>
      </c>
      <c r="P1003" s="150" t="s">
        <v>3558</v>
      </c>
    </row>
    <row spans="1:16" x14ac:dyDescent="0.25" outlineLevel="0" r="1004">
      <c r="A1004" s="144">
        <v>1006</v>
      </c>
      <c r="B1004" s="145">
        <v>2</v>
      </c>
      <c r="C1004" s="146" t="s">
        <v>13</v>
      </c>
      <c r="D1004" s="300">
        <v>45546</v>
      </c>
      <c r="E1004" s="146" t="s">
        <v>759</v>
      </c>
      <c r="F1004" s="147" t="s">
        <v>2141</v>
      </c>
      <c r="G1004" s="148" t="s">
        <v>2150</v>
      </c>
      <c r="H1004" s="149">
        <v>0.2</v>
      </c>
      <c r="I1004" s="148"/>
      <c r="J1004" s="146" t="s">
        <v>96</v>
      </c>
      <c r="K1004" s="234">
        <v>45548.367025463</v>
      </c>
      <c r="L1004" s="146" t="s">
        <v>96</v>
      </c>
      <c r="M1004" s="234">
        <v>45718</v>
      </c>
      <c r="N1004" s="151" t="s">
        <v>97</v>
      </c>
      <c r="O1004" s="153" t="s">
        <v>9481</v>
      </c>
      <c r="P1004" s="150" t="s">
        <v>10738</v>
      </c>
    </row>
    <row spans="1:16" x14ac:dyDescent="0.25" outlineLevel="0" r="1005">
      <c r="A1005" s="144">
        <v>1007</v>
      </c>
      <c r="B1005" s="145">
        <v>2</v>
      </c>
      <c r="C1005" s="146" t="s">
        <v>13</v>
      </c>
      <c r="D1005" s="300">
        <v>45546</v>
      </c>
      <c r="E1005" s="146" t="s">
        <v>242</v>
      </c>
      <c r="F1005" s="147" t="s">
        <v>2356</v>
      </c>
      <c r="G1005" s="148" t="s">
        <v>7777</v>
      </c>
      <c r="H1005" s="149">
        <v>0.3</v>
      </c>
      <c r="I1005" s="148"/>
      <c r="J1005" s="146" t="s">
        <v>96</v>
      </c>
      <c r="K1005" s="234">
        <v>45647.6370601852</v>
      </c>
      <c r="L1005" s="146" t="s">
        <v>96</v>
      </c>
      <c r="M1005" s="234">
        <v>45648</v>
      </c>
      <c r="N1005" s="151" t="s">
        <v>97</v>
      </c>
      <c r="O1005" s="153" t="s">
        <v>6688</v>
      </c>
      <c r="P1005" s="150" t="s">
        <v>7840</v>
      </c>
    </row>
    <row spans="1:16" x14ac:dyDescent="0.25" outlineLevel="0" r="1006">
      <c r="A1006" s="144">
        <v>1008</v>
      </c>
      <c r="B1006" s="145">
        <v>2</v>
      </c>
      <c r="C1006" s="146" t="s">
        <v>13</v>
      </c>
      <c r="D1006" s="300">
        <v>45546</v>
      </c>
      <c r="E1006" s="146" t="s">
        <v>332</v>
      </c>
      <c r="F1006" s="147" t="s">
        <v>911</v>
      </c>
      <c r="G1006" s="148" t="s">
        <v>2151</v>
      </c>
      <c r="H1006" s="149">
        <v>2.2</v>
      </c>
      <c r="I1006" s="148"/>
      <c r="J1006" s="146" t="s">
        <v>96</v>
      </c>
      <c r="K1006" s="234">
        <v>45548.3695601852</v>
      </c>
      <c r="L1006" s="146" t="s">
        <v>96</v>
      </c>
      <c r="M1006" s="234">
        <v>45582</v>
      </c>
      <c r="N1006" s="151" t="s">
        <v>97</v>
      </c>
      <c r="O1006" s="153" t="s">
        <v>3445</v>
      </c>
      <c r="P1006" s="150" t="s">
        <v>3557</v>
      </c>
    </row>
    <row spans="1:16" x14ac:dyDescent="0.25" outlineLevel="0" r="1007">
      <c r="A1007" s="144">
        <v>1009</v>
      </c>
      <c r="B1007" s="145">
        <v>2</v>
      </c>
      <c r="C1007" s="146" t="s">
        <v>13</v>
      </c>
      <c r="D1007" s="300">
        <v>45546</v>
      </c>
      <c r="E1007" s="146" t="s">
        <v>919</v>
      </c>
      <c r="F1007" s="147" t="s">
        <v>920</v>
      </c>
      <c r="G1007" s="148" t="s">
        <v>2152</v>
      </c>
      <c r="H1007" s="149">
        <v>0.5</v>
      </c>
      <c r="I1007" s="148"/>
      <c r="J1007" s="146" t="s">
        <v>96</v>
      </c>
      <c r="K1007" s="234">
        <v>45548.3798726852</v>
      </c>
      <c r="L1007" s="146" t="s">
        <v>96</v>
      </c>
      <c r="M1007" s="234">
        <v>45580</v>
      </c>
      <c r="N1007" s="151" t="s">
        <v>97</v>
      </c>
      <c r="O1007" s="153" t="s">
        <v>3445</v>
      </c>
      <c r="P1007" s="150" t="s">
        <v>3327</v>
      </c>
    </row>
    <row spans="1:16" x14ac:dyDescent="0.25" outlineLevel="0" r="1008">
      <c r="A1008" s="144">
        <v>1010</v>
      </c>
      <c r="B1008" s="145">
        <v>2</v>
      </c>
      <c r="C1008" s="146" t="s">
        <v>13</v>
      </c>
      <c r="D1008" s="300">
        <v>45546</v>
      </c>
      <c r="E1008" s="146" t="s">
        <v>111</v>
      </c>
      <c r="F1008" s="147" t="s">
        <v>3017</v>
      </c>
      <c r="G1008" s="148" t="s">
        <v>2153</v>
      </c>
      <c r="H1008" s="149">
        <v>0.9</v>
      </c>
      <c r="I1008" s="148"/>
      <c r="J1008" s="146" t="s">
        <v>96</v>
      </c>
      <c r="K1008" s="234">
        <v>45548.3712731482</v>
      </c>
      <c r="L1008" s="146" t="s">
        <v>97</v>
      </c>
      <c r="M1008" s="234"/>
      <c r="N1008" s="151" t="s">
        <v>97</v>
      </c>
      <c r="O1008" s="153" t="s">
        <v>2081</v>
      </c>
      <c r="P1008" s="150"/>
    </row>
    <row spans="1:16" x14ac:dyDescent="0.25" outlineLevel="0" r="1009">
      <c r="A1009" s="144">
        <v>1011</v>
      </c>
      <c r="B1009" s="145">
        <v>2</v>
      </c>
      <c r="C1009" s="146" t="s">
        <v>13</v>
      </c>
      <c r="D1009" s="300">
        <v>45548</v>
      </c>
      <c r="E1009" s="146" t="s">
        <v>338</v>
      </c>
      <c r="F1009" s="147" t="s">
        <v>2298</v>
      </c>
      <c r="G1009" s="148" t="s">
        <v>2154</v>
      </c>
      <c r="H1009" s="149">
        <v>1.2</v>
      </c>
      <c r="I1009" s="148"/>
      <c r="J1009" s="146" t="s">
        <v>96</v>
      </c>
      <c r="K1009" s="234">
        <v>45548.7214814815</v>
      </c>
      <c r="L1009" s="146" t="s">
        <v>96</v>
      </c>
      <c r="M1009" s="234">
        <v>45580</v>
      </c>
      <c r="N1009" s="151" t="s">
        <v>97</v>
      </c>
      <c r="O1009" s="153" t="s">
        <v>3207</v>
      </c>
      <c r="P1009" s="150" t="s">
        <v>3238</v>
      </c>
    </row>
    <row spans="1:16" x14ac:dyDescent="0.25" outlineLevel="0" r="1010">
      <c r="A1010" s="144">
        <v>1012</v>
      </c>
      <c r="B1010" s="145">
        <v>2</v>
      </c>
      <c r="C1010" s="146" t="s">
        <v>13</v>
      </c>
      <c r="D1010" s="300">
        <v>45548</v>
      </c>
      <c r="E1010" s="146" t="s">
        <v>487</v>
      </c>
      <c r="F1010" s="147" t="s">
        <v>1372</v>
      </c>
      <c r="G1010" s="148" t="s">
        <v>2156</v>
      </c>
      <c r="H1010" s="149">
        <v>0.9</v>
      </c>
      <c r="I1010" s="148"/>
      <c r="J1010" s="146" t="s">
        <v>96</v>
      </c>
      <c r="K1010" s="234">
        <v>45554.9210416667</v>
      </c>
      <c r="L1010" s="146" t="s">
        <v>96</v>
      </c>
      <c r="M1010" s="234">
        <v>45598</v>
      </c>
      <c r="N1010" s="151" t="s">
        <v>97</v>
      </c>
      <c r="O1010" s="153" t="s">
        <v>4567</v>
      </c>
      <c r="P1010" s="150" t="s">
        <v>4507</v>
      </c>
    </row>
    <row spans="1:16" x14ac:dyDescent="0.25" outlineLevel="0" r="1011">
      <c r="A1011" s="144">
        <v>1013</v>
      </c>
      <c r="B1011" s="145">
        <v>2</v>
      </c>
      <c r="C1011" s="146" t="s">
        <v>13</v>
      </c>
      <c r="D1011" s="300">
        <v>45548</v>
      </c>
      <c r="E1011" s="146" t="s">
        <v>424</v>
      </c>
      <c r="F1011" s="147" t="s">
        <v>2191</v>
      </c>
      <c r="G1011" s="148" t="s">
        <v>2239</v>
      </c>
      <c r="H1011" s="149">
        <v>0.4</v>
      </c>
      <c r="I1011" s="148"/>
      <c r="J1011" s="146" t="s">
        <v>96</v>
      </c>
      <c r="K1011" s="234">
        <v>45554.9216319444</v>
      </c>
      <c r="L1011" s="146" t="s">
        <v>96</v>
      </c>
      <c r="M1011" s="234">
        <v>45580</v>
      </c>
      <c r="N1011" s="151" t="s">
        <v>97</v>
      </c>
      <c r="O1011" s="153" t="s">
        <v>3207</v>
      </c>
      <c r="P1011" s="150" t="s">
        <v>3244</v>
      </c>
    </row>
    <row spans="1:16" x14ac:dyDescent="0.25" outlineLevel="0" r="1012">
      <c r="A1012" s="144">
        <v>1014</v>
      </c>
      <c r="B1012" s="145">
        <v>2</v>
      </c>
      <c r="C1012" s="146" t="s">
        <v>13</v>
      </c>
      <c r="D1012" s="300">
        <v>45548</v>
      </c>
      <c r="E1012" s="146" t="s">
        <v>519</v>
      </c>
      <c r="F1012" s="147" t="s">
        <v>1517</v>
      </c>
      <c r="G1012" s="148" t="s">
        <v>2157</v>
      </c>
      <c r="H1012" s="149">
        <v>0.4</v>
      </c>
      <c r="I1012" s="148"/>
      <c r="J1012" s="146" t="s">
        <v>96</v>
      </c>
      <c r="K1012" s="234">
        <v>45548.7233796296</v>
      </c>
      <c r="L1012" s="146" t="s">
        <v>96</v>
      </c>
      <c r="M1012" s="234">
        <v>45582</v>
      </c>
      <c r="N1012" s="151" t="s">
        <v>97</v>
      </c>
      <c r="O1012" s="153" t="s">
        <v>3445</v>
      </c>
      <c r="P1012" s="150" t="s">
        <v>3558</v>
      </c>
    </row>
    <row spans="1:16" x14ac:dyDescent="0.25" outlineLevel="0" r="1013">
      <c r="A1013" s="144">
        <v>1015</v>
      </c>
      <c r="B1013" s="145">
        <v>2</v>
      </c>
      <c r="C1013" s="146" t="s">
        <v>13</v>
      </c>
      <c r="D1013" s="300">
        <v>45548</v>
      </c>
      <c r="E1013" s="146" t="s">
        <v>182</v>
      </c>
      <c r="F1013" s="147" t="s">
        <v>459</v>
      </c>
      <c r="G1013" s="148" t="s">
        <v>2158</v>
      </c>
      <c r="H1013" s="149">
        <v>0.2</v>
      </c>
      <c r="I1013" s="148"/>
      <c r="J1013" s="146" t="s">
        <v>96</v>
      </c>
      <c r="K1013" s="234">
        <v>45548.724525463</v>
      </c>
      <c r="L1013" s="146" t="s">
        <v>96</v>
      </c>
      <c r="M1013" s="234">
        <v>45580</v>
      </c>
      <c r="N1013" s="151" t="s">
        <v>97</v>
      </c>
      <c r="O1013" s="153" t="s">
        <v>3445</v>
      </c>
      <c r="P1013" s="150" t="s">
        <v>3333</v>
      </c>
    </row>
    <row spans="1:16" x14ac:dyDescent="0.25" outlineLevel="0" r="1014">
      <c r="A1014" s="144">
        <v>1016</v>
      </c>
      <c r="B1014" s="145">
        <v>2</v>
      </c>
      <c r="C1014" s="146" t="s">
        <v>13</v>
      </c>
      <c r="D1014" s="300">
        <v>45548</v>
      </c>
      <c r="E1014" s="146" t="s">
        <v>427</v>
      </c>
      <c r="F1014" s="147" t="s">
        <v>579</v>
      </c>
      <c r="G1014" s="148" t="s">
        <v>2159</v>
      </c>
      <c r="H1014" s="149">
        <v>1.7</v>
      </c>
      <c r="I1014" s="148"/>
      <c r="J1014" s="146" t="s">
        <v>96</v>
      </c>
      <c r="K1014" s="234">
        <v>45575.6276157407</v>
      </c>
      <c r="L1014" s="146" t="s">
        <v>97</v>
      </c>
      <c r="M1014" s="234"/>
      <c r="N1014" s="151" t="s">
        <v>96</v>
      </c>
      <c r="O1014" s="153" t="s">
        <v>3020</v>
      </c>
      <c r="P1014" s="150"/>
    </row>
    <row spans="1:16" x14ac:dyDescent="0.25" outlineLevel="0" r="1015">
      <c r="A1015" s="144">
        <v>1017</v>
      </c>
      <c r="B1015" s="145">
        <v>2</v>
      </c>
      <c r="C1015" s="146" t="s">
        <v>13</v>
      </c>
      <c r="D1015" s="300">
        <v>45548</v>
      </c>
      <c r="E1015" s="146" t="s">
        <v>938</v>
      </c>
      <c r="F1015" s="147" t="s">
        <v>939</v>
      </c>
      <c r="G1015" s="148" t="s">
        <v>2160</v>
      </c>
      <c r="H1015" s="149">
        <v>0.6</v>
      </c>
      <c r="I1015" s="148"/>
      <c r="J1015" s="146" t="s">
        <v>96</v>
      </c>
      <c r="K1015" s="234">
        <v>45548.7286689815</v>
      </c>
      <c r="L1015" s="146" t="s">
        <v>96</v>
      </c>
      <c r="M1015" s="234">
        <v>45580</v>
      </c>
      <c r="N1015" s="151" t="s">
        <v>97</v>
      </c>
      <c r="O1015" s="153" t="s">
        <v>3445</v>
      </c>
      <c r="P1015" s="150" t="s">
        <v>3335</v>
      </c>
    </row>
    <row spans="1:16" x14ac:dyDescent="0.25" outlineLevel="0" r="1016">
      <c r="A1016" s="144">
        <v>1018</v>
      </c>
      <c r="B1016" s="145">
        <v>2</v>
      </c>
      <c r="C1016" s="146" t="s">
        <v>13</v>
      </c>
      <c r="D1016" s="300">
        <v>45548</v>
      </c>
      <c r="E1016" s="146" t="s">
        <v>332</v>
      </c>
      <c r="F1016" s="147" t="s">
        <v>911</v>
      </c>
      <c r="G1016" s="148" t="s">
        <v>398</v>
      </c>
      <c r="H1016" s="149">
        <v>1.4</v>
      </c>
      <c r="I1016" s="148"/>
      <c r="J1016" s="146" t="s">
        <v>96</v>
      </c>
      <c r="K1016" s="234">
        <v>45548.7303356481</v>
      </c>
      <c r="L1016" s="146" t="s">
        <v>96</v>
      </c>
      <c r="M1016" s="234">
        <v>45582</v>
      </c>
      <c r="N1016" s="151" t="s">
        <v>97</v>
      </c>
      <c r="O1016" s="153" t="s">
        <v>3445</v>
      </c>
      <c r="P1016" s="150" t="s">
        <v>3557</v>
      </c>
    </row>
    <row spans="1:16" x14ac:dyDescent="0.25" outlineLevel="0" r="1017">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spans="1:16" x14ac:dyDescent="0.25" outlineLevel="0" r="1018">
      <c r="A1018" s="144">
        <v>1020</v>
      </c>
      <c r="B1018" s="145">
        <v>4</v>
      </c>
      <c r="C1018" s="146" t="s">
        <v>388</v>
      </c>
      <c r="D1018" s="300">
        <v>45548</v>
      </c>
      <c r="E1018" s="146" t="s">
        <v>111</v>
      </c>
      <c r="F1018" s="147" t="s">
        <v>3017</v>
      </c>
      <c r="G1018" s="148" t="s">
        <v>2111</v>
      </c>
      <c r="H1018" s="149">
        <v>0.75</v>
      </c>
      <c r="I1018" s="148"/>
      <c r="J1018" s="146" t="s">
        <v>97</v>
      </c>
      <c r="K1018" s="234">
        <v>45549.3730439815</v>
      </c>
      <c r="L1018" s="146" t="s">
        <v>97</v>
      </c>
      <c r="M1018" s="234"/>
      <c r="N1018" s="151" t="s">
        <v>97</v>
      </c>
      <c r="O1018" s="153" t="s">
        <v>2155</v>
      </c>
      <c r="P1018" s="150"/>
    </row>
    <row spans="1:16" x14ac:dyDescent="0.25" outlineLevel="0" r="1019">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spans="1:16" x14ac:dyDescent="0.25" outlineLevel="0" r="1020">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spans="1:16" x14ac:dyDescent="0.25" outlineLevel="0" r="1021">
      <c r="A1021" s="144">
        <v>1023</v>
      </c>
      <c r="B1021" s="145">
        <v>4</v>
      </c>
      <c r="C1021" s="146" t="s">
        <v>388</v>
      </c>
      <c r="D1021" s="300">
        <v>45548</v>
      </c>
      <c r="E1021" s="146" t="s">
        <v>117</v>
      </c>
      <c r="F1021" s="147" t="s">
        <v>453</v>
      </c>
      <c r="G1021" s="148" t="s">
        <v>2174</v>
      </c>
      <c r="H1021" s="149">
        <v>0.5</v>
      </c>
      <c r="I1021" s="148"/>
      <c r="J1021" s="146" t="s">
        <v>96</v>
      </c>
      <c r="K1021" s="234">
        <v>45549.3741666667</v>
      </c>
      <c r="L1021" s="146" t="s">
        <v>96</v>
      </c>
      <c r="M1021" s="234">
        <v>45580</v>
      </c>
      <c r="N1021" s="151" t="s">
        <v>97</v>
      </c>
      <c r="O1021" s="153" t="s">
        <v>3445</v>
      </c>
      <c r="P1021" s="150" t="s">
        <v>3328</v>
      </c>
    </row>
    <row spans="1:16" x14ac:dyDescent="0.25" outlineLevel="0" r="1022">
      <c r="A1022" s="144">
        <v>1024</v>
      </c>
      <c r="B1022" s="145">
        <v>4</v>
      </c>
      <c r="C1022" s="146" t="s">
        <v>388</v>
      </c>
      <c r="D1022" s="300">
        <v>45548</v>
      </c>
      <c r="E1022" s="146" t="s">
        <v>421</v>
      </c>
      <c r="F1022" s="147" t="s">
        <v>467</v>
      </c>
      <c r="G1022" s="148" t="s">
        <v>2175</v>
      </c>
      <c r="H1022" s="149">
        <v>1</v>
      </c>
      <c r="I1022" s="148"/>
      <c r="J1022" s="146" t="s">
        <v>96</v>
      </c>
      <c r="K1022" s="234">
        <v>45549.3745833333</v>
      </c>
      <c r="L1022" s="146" t="s">
        <v>96</v>
      </c>
      <c r="M1022" s="234">
        <v>45580</v>
      </c>
      <c r="N1022" s="151" t="s">
        <v>97</v>
      </c>
      <c r="O1022" s="153" t="s">
        <v>3207</v>
      </c>
      <c r="P1022" s="150" t="s">
        <v>3302</v>
      </c>
    </row>
    <row spans="1:16" x14ac:dyDescent="0.25" outlineLevel="0" r="1023">
      <c r="A1023" s="144">
        <v>1025</v>
      </c>
      <c r="B1023" s="145">
        <v>4</v>
      </c>
      <c r="C1023" s="146" t="s">
        <v>388</v>
      </c>
      <c r="D1023" s="300">
        <v>45548</v>
      </c>
      <c r="E1023" s="146" t="s">
        <v>111</v>
      </c>
      <c r="F1023" s="147" t="s">
        <v>3017</v>
      </c>
      <c r="G1023" s="148" t="s">
        <v>2111</v>
      </c>
      <c r="H1023" s="149">
        <v>3</v>
      </c>
      <c r="I1023" s="148"/>
      <c r="J1023" s="146" t="s">
        <v>97</v>
      </c>
      <c r="K1023" s="234">
        <v>45549.3749189815</v>
      </c>
      <c r="L1023" s="146" t="s">
        <v>97</v>
      </c>
      <c r="M1023" s="234"/>
      <c r="N1023" s="151" t="s">
        <v>97</v>
      </c>
      <c r="O1023" s="153" t="s">
        <v>2155</v>
      </c>
      <c r="P1023" s="150"/>
    </row>
    <row spans="1:16" x14ac:dyDescent="0.25" outlineLevel="0" r="1024">
      <c r="A1024" s="144">
        <v>1026</v>
      </c>
      <c r="B1024" s="145">
        <v>4</v>
      </c>
      <c r="C1024" s="146" t="s">
        <v>388</v>
      </c>
      <c r="D1024" s="300">
        <v>45548</v>
      </c>
      <c r="E1024" s="146" t="s">
        <v>421</v>
      </c>
      <c r="F1024" s="147" t="s">
        <v>467</v>
      </c>
      <c r="G1024" s="148" t="s">
        <v>2176</v>
      </c>
      <c r="H1024" s="149">
        <v>1.5</v>
      </c>
      <c r="I1024" s="148"/>
      <c r="J1024" s="146" t="s">
        <v>96</v>
      </c>
      <c r="K1024" s="234">
        <v>45549.3754398148</v>
      </c>
      <c r="L1024" s="146" t="s">
        <v>96</v>
      </c>
      <c r="M1024" s="234">
        <v>45580</v>
      </c>
      <c r="N1024" s="151" t="s">
        <v>97</v>
      </c>
      <c r="O1024" s="153" t="s">
        <v>3207</v>
      </c>
      <c r="P1024" s="150" t="s">
        <v>3302</v>
      </c>
    </row>
    <row spans="1:16" x14ac:dyDescent="0.25" outlineLevel="0" r="1025">
      <c r="A1025" s="144">
        <v>1027</v>
      </c>
      <c r="B1025" s="145">
        <v>2</v>
      </c>
      <c r="C1025" s="146" t="s">
        <v>13</v>
      </c>
      <c r="D1025" s="300">
        <v>45548</v>
      </c>
      <c r="E1025" s="146" t="s">
        <v>1527</v>
      </c>
      <c r="F1025" s="147" t="s">
        <v>2229</v>
      </c>
      <c r="G1025" s="148" t="s">
        <v>2162</v>
      </c>
      <c r="H1025" s="149">
        <v>0.3</v>
      </c>
      <c r="I1025" s="148"/>
      <c r="J1025" s="146" t="s">
        <v>96</v>
      </c>
      <c r="K1025" s="234">
        <v>45549.5199421296</v>
      </c>
      <c r="L1025" s="146" t="s">
        <v>96</v>
      </c>
      <c r="M1025" s="234">
        <v>45612</v>
      </c>
      <c r="N1025" s="151" t="s">
        <v>97</v>
      </c>
      <c r="O1025" s="153" t="s">
        <v>4650</v>
      </c>
      <c r="P1025" s="150" t="s">
        <v>5461</v>
      </c>
    </row>
    <row spans="1:16" x14ac:dyDescent="0.25" outlineLevel="0" r="1026">
      <c r="A1026" s="144">
        <v>1028</v>
      </c>
      <c r="B1026" s="145">
        <v>2</v>
      </c>
      <c r="C1026" s="146" t="s">
        <v>13</v>
      </c>
      <c r="D1026" s="300">
        <v>45548</v>
      </c>
      <c r="E1026" s="146" t="s">
        <v>482</v>
      </c>
      <c r="F1026" s="147" t="s">
        <v>706</v>
      </c>
      <c r="G1026" s="148" t="s">
        <v>2163</v>
      </c>
      <c r="H1026" s="149">
        <v>0.2</v>
      </c>
      <c r="I1026" s="148"/>
      <c r="J1026" s="146" t="s">
        <v>96</v>
      </c>
      <c r="K1026" s="234">
        <v>45549.527662037</v>
      </c>
      <c r="L1026" s="146" t="s">
        <v>96</v>
      </c>
      <c r="M1026" s="234">
        <v>45582</v>
      </c>
      <c r="N1026" s="151" t="s">
        <v>97</v>
      </c>
      <c r="O1026" s="153" t="s">
        <v>3445</v>
      </c>
      <c r="P1026" s="150" t="s">
        <v>3583</v>
      </c>
    </row>
    <row spans="1:16" x14ac:dyDescent="0.25" outlineLevel="0" r="1027">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spans="1:16" x14ac:dyDescent="0.25" outlineLevel="0" r="1028">
      <c r="A1028" s="144">
        <v>1030</v>
      </c>
      <c r="B1028" s="145">
        <v>2</v>
      </c>
      <c r="C1028" s="146" t="s">
        <v>13</v>
      </c>
      <c r="D1028" s="300">
        <v>45551</v>
      </c>
      <c r="E1028" s="146" t="s">
        <v>938</v>
      </c>
      <c r="F1028" s="147" t="s">
        <v>939</v>
      </c>
      <c r="G1028" s="148" t="s">
        <v>2165</v>
      </c>
      <c r="H1028" s="149">
        <v>0.3</v>
      </c>
      <c r="I1028" s="148"/>
      <c r="J1028" s="146" t="s">
        <v>96</v>
      </c>
      <c r="K1028" s="234">
        <v>45551.4045717593</v>
      </c>
      <c r="L1028" s="146" t="s">
        <v>96</v>
      </c>
      <c r="M1028" s="234">
        <v>45580</v>
      </c>
      <c r="N1028" s="151" t="s">
        <v>97</v>
      </c>
      <c r="O1028" s="153" t="s">
        <v>3445</v>
      </c>
      <c r="P1028" s="150" t="s">
        <v>3335</v>
      </c>
    </row>
    <row spans="1:16" x14ac:dyDescent="0.25" outlineLevel="0" r="1029">
      <c r="A1029" s="144">
        <v>1031</v>
      </c>
      <c r="B1029" s="145">
        <v>2</v>
      </c>
      <c r="C1029" s="146" t="s">
        <v>13</v>
      </c>
      <c r="D1029" s="300">
        <v>45551</v>
      </c>
      <c r="E1029" s="146" t="s">
        <v>487</v>
      </c>
      <c r="F1029" s="147" t="s">
        <v>1372</v>
      </c>
      <c r="G1029" s="148" t="s">
        <v>2166</v>
      </c>
      <c r="H1029" s="149">
        <v>0.2</v>
      </c>
      <c r="I1029" s="148"/>
      <c r="J1029" s="146" t="s">
        <v>96</v>
      </c>
      <c r="K1029" s="234">
        <v>45551.4049074074</v>
      </c>
      <c r="L1029" s="146" t="s">
        <v>96</v>
      </c>
      <c r="M1029" s="234">
        <v>45598</v>
      </c>
      <c r="N1029" s="151" t="s">
        <v>97</v>
      </c>
      <c r="O1029" s="153" t="s">
        <v>4567</v>
      </c>
      <c r="P1029" s="150" t="s">
        <v>4507</v>
      </c>
    </row>
    <row spans="1:16" x14ac:dyDescent="0.25" outlineLevel="0" r="1030">
      <c r="A1030" s="144">
        <v>1032</v>
      </c>
      <c r="B1030" s="145">
        <v>2</v>
      </c>
      <c r="C1030" s="146" t="s">
        <v>13</v>
      </c>
      <c r="D1030" s="300">
        <v>45551</v>
      </c>
      <c r="E1030" s="146" t="s">
        <v>111</v>
      </c>
      <c r="F1030" s="147" t="s">
        <v>3017</v>
      </c>
      <c r="G1030" s="148" t="s">
        <v>2167</v>
      </c>
      <c r="H1030" s="149">
        <v>1.4</v>
      </c>
      <c r="I1030" s="148"/>
      <c r="J1030" s="146" t="s">
        <v>97</v>
      </c>
      <c r="K1030" s="234">
        <v>45551.4846064815</v>
      </c>
      <c r="L1030" s="146" t="s">
        <v>97</v>
      </c>
      <c r="M1030" s="234"/>
      <c r="N1030" s="151" t="s">
        <v>97</v>
      </c>
      <c r="O1030" s="153" t="s">
        <v>2155</v>
      </c>
      <c r="P1030" s="150"/>
    </row>
    <row spans="1:16" x14ac:dyDescent="0.25" outlineLevel="0" r="1031">
      <c r="A1031" s="144">
        <v>1033</v>
      </c>
      <c r="B1031" s="145">
        <v>2</v>
      </c>
      <c r="C1031" s="146" t="s">
        <v>13</v>
      </c>
      <c r="D1031" s="300">
        <v>45551</v>
      </c>
      <c r="E1031" s="146" t="s">
        <v>515</v>
      </c>
      <c r="F1031" s="147" t="s">
        <v>1436</v>
      </c>
      <c r="G1031" s="148" t="s">
        <v>961</v>
      </c>
      <c r="H1031" s="149">
        <v>1.1</v>
      </c>
      <c r="I1031" s="148"/>
      <c r="J1031" s="146" t="s">
        <v>96</v>
      </c>
      <c r="K1031" s="234">
        <v>45551.5975115741</v>
      </c>
      <c r="L1031" s="146" t="s">
        <v>96</v>
      </c>
      <c r="M1031" s="234">
        <v>45598</v>
      </c>
      <c r="N1031" s="151" t="s">
        <v>97</v>
      </c>
      <c r="O1031" s="153" t="s">
        <v>4567</v>
      </c>
      <c r="P1031" s="150" t="s">
        <v>4498</v>
      </c>
    </row>
    <row spans="1:16" x14ac:dyDescent="0.25" outlineLevel="0" r="1032">
      <c r="A1032" s="144">
        <v>1034</v>
      </c>
      <c r="B1032" s="145">
        <v>2</v>
      </c>
      <c r="C1032" s="146" t="s">
        <v>13</v>
      </c>
      <c r="D1032" s="300">
        <v>45551</v>
      </c>
      <c r="E1032" s="146" t="s">
        <v>482</v>
      </c>
      <c r="F1032" s="147" t="s">
        <v>706</v>
      </c>
      <c r="G1032" s="148" t="s">
        <v>398</v>
      </c>
      <c r="H1032" s="149">
        <v>3.6</v>
      </c>
      <c r="I1032" s="148"/>
      <c r="J1032" s="146" t="s">
        <v>96</v>
      </c>
      <c r="K1032" s="234">
        <v>45551.7529513889</v>
      </c>
      <c r="L1032" s="146" t="s">
        <v>96</v>
      </c>
      <c r="M1032" s="234">
        <v>45582</v>
      </c>
      <c r="N1032" s="151" t="s">
        <v>97</v>
      </c>
      <c r="O1032" s="153" t="s">
        <v>3445</v>
      </c>
      <c r="P1032" s="150" t="s">
        <v>3583</v>
      </c>
    </row>
    <row spans="1:16" x14ac:dyDescent="0.25" outlineLevel="0" r="1033">
      <c r="A1033" s="144">
        <v>1035</v>
      </c>
      <c r="B1033" s="145">
        <v>3</v>
      </c>
      <c r="C1033" s="146" t="s">
        <v>94</v>
      </c>
      <c r="D1033" s="300">
        <v>45551</v>
      </c>
      <c r="E1033" s="146" t="s">
        <v>108</v>
      </c>
      <c r="F1033" s="147" t="s">
        <v>2168</v>
      </c>
      <c r="G1033" s="148" t="s">
        <v>2169</v>
      </c>
      <c r="H1033" s="149">
        <v>2.75</v>
      </c>
      <c r="I1033" s="148"/>
      <c r="J1033" s="146" t="s">
        <v>96</v>
      </c>
      <c r="K1033" s="234">
        <v>45551.7328703704</v>
      </c>
      <c r="L1033" s="146" t="s">
        <v>96</v>
      </c>
      <c r="M1033" s="234">
        <v>45598</v>
      </c>
      <c r="N1033" s="151" t="s">
        <v>97</v>
      </c>
      <c r="O1033" s="153" t="s">
        <v>4188</v>
      </c>
      <c r="P1033" s="150" t="s">
        <v>4405</v>
      </c>
    </row>
    <row spans="1:16" x14ac:dyDescent="0.25" outlineLevel="0" r="1034">
      <c r="A1034" s="144">
        <v>1036</v>
      </c>
      <c r="B1034" s="145">
        <v>2</v>
      </c>
      <c r="C1034" s="146" t="s">
        <v>13</v>
      </c>
      <c r="D1034" s="300">
        <v>45551</v>
      </c>
      <c r="E1034" s="146" t="s">
        <v>242</v>
      </c>
      <c r="F1034" s="147" t="s">
        <v>2356</v>
      </c>
      <c r="G1034" s="148" t="s">
        <v>2170</v>
      </c>
      <c r="H1034" s="149">
        <v>0.2</v>
      </c>
      <c r="I1034" s="148"/>
      <c r="J1034" s="146" t="s">
        <v>96</v>
      </c>
      <c r="K1034" s="234">
        <v>45551.7541666667</v>
      </c>
      <c r="L1034" s="146" t="s">
        <v>96</v>
      </c>
      <c r="M1034" s="234">
        <v>45582</v>
      </c>
      <c r="N1034" s="151" t="s">
        <v>97</v>
      </c>
      <c r="O1034" s="153" t="s">
        <v>3445</v>
      </c>
      <c r="P1034" s="150" t="s">
        <v>3568</v>
      </c>
    </row>
    <row spans="1:16" x14ac:dyDescent="0.25" outlineLevel="0" r="1035">
      <c r="A1035" s="144">
        <v>1037</v>
      </c>
      <c r="B1035" s="145">
        <v>2</v>
      </c>
      <c r="C1035" s="146" t="s">
        <v>13</v>
      </c>
      <c r="D1035" s="300">
        <v>45551</v>
      </c>
      <c r="E1035" s="146" t="s">
        <v>151</v>
      </c>
      <c r="F1035" s="147" t="s">
        <v>457</v>
      </c>
      <c r="G1035" s="148" t="s">
        <v>2171</v>
      </c>
      <c r="H1035" s="149">
        <v>1.5</v>
      </c>
      <c r="I1035" s="148"/>
      <c r="J1035" s="146" t="s">
        <v>96</v>
      </c>
      <c r="K1035" s="234">
        <v>45551.7591782407</v>
      </c>
      <c r="L1035" s="146" t="s">
        <v>97</v>
      </c>
      <c r="M1035" s="234"/>
      <c r="N1035" s="151" t="s">
        <v>96</v>
      </c>
      <c r="O1035" s="153" t="s">
        <v>2155</v>
      </c>
      <c r="P1035" s="150"/>
    </row>
    <row spans="1:16" x14ac:dyDescent="0.25" outlineLevel="0" r="1036">
      <c r="A1036" s="144">
        <v>1038</v>
      </c>
      <c r="B1036" s="145">
        <v>2</v>
      </c>
      <c r="C1036" s="146" t="s">
        <v>13</v>
      </c>
      <c r="D1036" s="300">
        <v>45551</v>
      </c>
      <c r="E1036" s="146" t="s">
        <v>519</v>
      </c>
      <c r="F1036" s="147" t="s">
        <v>1517</v>
      </c>
      <c r="G1036" s="148" t="s">
        <v>398</v>
      </c>
      <c r="H1036" s="149">
        <v>1.5</v>
      </c>
      <c r="I1036" s="148"/>
      <c r="J1036" s="146" t="s">
        <v>96</v>
      </c>
      <c r="K1036" s="234">
        <v>45551.7596180556</v>
      </c>
      <c r="L1036" s="146" t="s">
        <v>96</v>
      </c>
      <c r="M1036" s="234">
        <v>45582</v>
      </c>
      <c r="N1036" s="151" t="s">
        <v>97</v>
      </c>
      <c r="O1036" s="153" t="s">
        <v>3445</v>
      </c>
      <c r="P1036" s="150" t="s">
        <v>3558</v>
      </c>
    </row>
    <row spans="1:16" x14ac:dyDescent="0.25" outlineLevel="0" r="1037">
      <c r="A1037" s="144">
        <v>1039</v>
      </c>
      <c r="B1037" s="145">
        <v>2</v>
      </c>
      <c r="C1037" s="146" t="s">
        <v>13</v>
      </c>
      <c r="D1037" s="300">
        <v>45552</v>
      </c>
      <c r="E1037" s="146" t="s">
        <v>519</v>
      </c>
      <c r="F1037" s="147" t="s">
        <v>1517</v>
      </c>
      <c r="G1037" s="148" t="s">
        <v>2205</v>
      </c>
      <c r="H1037" s="149">
        <v>2.7</v>
      </c>
      <c r="I1037" s="148"/>
      <c r="J1037" s="146" t="s">
        <v>96</v>
      </c>
      <c r="K1037" s="234">
        <v>45552.7253356481</v>
      </c>
      <c r="L1037" s="146" t="s">
        <v>96</v>
      </c>
      <c r="M1037" s="234">
        <v>45582</v>
      </c>
      <c r="N1037" s="151" t="s">
        <v>97</v>
      </c>
      <c r="O1037" s="153" t="s">
        <v>3445</v>
      </c>
      <c r="P1037" s="150" t="s">
        <v>3558</v>
      </c>
    </row>
    <row spans="1:16" x14ac:dyDescent="0.25" outlineLevel="0" r="1038">
      <c r="A1038" s="144">
        <v>1040</v>
      </c>
      <c r="B1038" s="145">
        <v>2</v>
      </c>
      <c r="C1038" s="146" t="s">
        <v>13</v>
      </c>
      <c r="D1038" s="300">
        <v>45552</v>
      </c>
      <c r="E1038" s="146" t="s">
        <v>111</v>
      </c>
      <c r="F1038" s="147" t="s">
        <v>3017</v>
      </c>
      <c r="G1038" s="148" t="s">
        <v>2206</v>
      </c>
      <c r="H1038" s="149">
        <v>1.6</v>
      </c>
      <c r="I1038" s="148"/>
      <c r="J1038" s="146" t="s">
        <v>97</v>
      </c>
      <c r="K1038" s="234">
        <v>45552.6537152778</v>
      </c>
      <c r="L1038" s="146" t="s">
        <v>97</v>
      </c>
      <c r="M1038" s="234"/>
      <c r="N1038" s="151" t="s">
        <v>97</v>
      </c>
      <c r="O1038" s="153" t="s">
        <v>2155</v>
      </c>
      <c r="P1038" s="150"/>
    </row>
    <row spans="1:16" x14ac:dyDescent="0.25" outlineLevel="0" r="1039">
      <c r="A1039" s="144">
        <v>1041</v>
      </c>
      <c r="B1039" s="145">
        <v>2</v>
      </c>
      <c r="C1039" s="146" t="s">
        <v>13</v>
      </c>
      <c r="D1039" s="300">
        <v>45552</v>
      </c>
      <c r="E1039" s="146" t="s">
        <v>424</v>
      </c>
      <c r="F1039" s="147" t="s">
        <v>2191</v>
      </c>
      <c r="G1039" s="148" t="s">
        <v>2207</v>
      </c>
      <c r="H1039" s="149">
        <v>0.5</v>
      </c>
      <c r="I1039" s="148"/>
      <c r="J1039" s="146" t="s">
        <v>96</v>
      </c>
      <c r="K1039" s="234">
        <v>45552.6565856481</v>
      </c>
      <c r="L1039" s="146" t="s">
        <v>96</v>
      </c>
      <c r="M1039" s="234">
        <v>45580</v>
      </c>
      <c r="N1039" s="151" t="s">
        <v>97</v>
      </c>
      <c r="O1039" s="153" t="s">
        <v>3207</v>
      </c>
      <c r="P1039" s="150" t="s">
        <v>3244</v>
      </c>
    </row>
    <row spans="1:16" x14ac:dyDescent="0.25" outlineLevel="0" r="1040">
      <c r="A1040" s="144">
        <v>1042</v>
      </c>
      <c r="B1040" s="145">
        <v>2</v>
      </c>
      <c r="C1040" s="146" t="s">
        <v>13</v>
      </c>
      <c r="D1040" s="300">
        <v>45552</v>
      </c>
      <c r="E1040" s="146" t="s">
        <v>528</v>
      </c>
      <c r="F1040" s="147" t="s">
        <v>4119</v>
      </c>
      <c r="G1040" s="148" t="s">
        <v>2208</v>
      </c>
      <c r="H1040" s="149">
        <v>0.2</v>
      </c>
      <c r="I1040" s="148"/>
      <c r="J1040" s="146" t="s">
        <v>96</v>
      </c>
      <c r="K1040" s="234">
        <v>45552.4885763889</v>
      </c>
      <c r="L1040" s="146" t="s">
        <v>96</v>
      </c>
      <c r="M1040" s="234">
        <v>45582</v>
      </c>
      <c r="N1040" s="151" t="s">
        <v>97</v>
      </c>
      <c r="O1040" s="153" t="s">
        <v>3445</v>
      </c>
      <c r="P1040" s="150" t="s">
        <v>3554</v>
      </c>
    </row>
    <row spans="1:16" x14ac:dyDescent="0.25" outlineLevel="0" r="1041">
      <c r="A1041" s="144">
        <v>1043</v>
      </c>
      <c r="B1041" s="145">
        <v>2</v>
      </c>
      <c r="C1041" s="146" t="s">
        <v>13</v>
      </c>
      <c r="D1041" s="300">
        <v>45552</v>
      </c>
      <c r="E1041" s="146" t="s">
        <v>182</v>
      </c>
      <c r="F1041" s="147" t="s">
        <v>459</v>
      </c>
      <c r="G1041" s="148" t="s">
        <v>2209</v>
      </c>
      <c r="H1041" s="149">
        <v>0.6</v>
      </c>
      <c r="I1041" s="148"/>
      <c r="J1041" s="146" t="s">
        <v>96</v>
      </c>
      <c r="K1041" s="234">
        <v>45552.6624652778</v>
      </c>
      <c r="L1041" s="146" t="s">
        <v>96</v>
      </c>
      <c r="M1041" s="234">
        <v>45580</v>
      </c>
      <c r="N1041" s="151" t="s">
        <v>97</v>
      </c>
      <c r="O1041" s="153" t="s">
        <v>3445</v>
      </c>
      <c r="P1041" s="150" t="s">
        <v>3333</v>
      </c>
    </row>
    <row spans="1:16" x14ac:dyDescent="0.25" outlineLevel="0" r="1042">
      <c r="A1042" s="144">
        <v>1044</v>
      </c>
      <c r="B1042" s="145">
        <v>2</v>
      </c>
      <c r="C1042" s="146" t="s">
        <v>13</v>
      </c>
      <c r="D1042" s="300">
        <v>45552</v>
      </c>
      <c r="E1042" s="146" t="s">
        <v>140</v>
      </c>
      <c r="F1042" s="147" t="s">
        <v>141</v>
      </c>
      <c r="G1042" s="148" t="s">
        <v>2216</v>
      </c>
      <c r="H1042" s="149">
        <v>0.6</v>
      </c>
      <c r="I1042" s="148"/>
      <c r="J1042" s="146" t="s">
        <v>96</v>
      </c>
      <c r="K1042" s="234">
        <v>45575.633599537</v>
      </c>
      <c r="L1042" s="146" t="s">
        <v>97</v>
      </c>
      <c r="M1042" s="234"/>
      <c r="N1042" s="151" t="s">
        <v>96</v>
      </c>
      <c r="O1042" s="153" t="s">
        <v>3020</v>
      </c>
      <c r="P1042" s="150"/>
    </row>
    <row spans="1:16" x14ac:dyDescent="0.25" outlineLevel="0" r="1043">
      <c r="A1043" s="144">
        <v>1045</v>
      </c>
      <c r="B1043" s="145">
        <v>2</v>
      </c>
      <c r="C1043" s="146" t="s">
        <v>13</v>
      </c>
      <c r="D1043" s="300">
        <v>45552</v>
      </c>
      <c r="E1043" s="146" t="s">
        <v>504</v>
      </c>
      <c r="F1043" s="147" t="s">
        <v>1438</v>
      </c>
      <c r="G1043" s="148" t="s">
        <v>2212</v>
      </c>
      <c r="H1043" s="149">
        <v>0.2</v>
      </c>
      <c r="I1043" s="148"/>
      <c r="J1043" s="146" t="s">
        <v>96</v>
      </c>
      <c r="K1043" s="234">
        <v>45716.7069097222</v>
      </c>
      <c r="L1043" s="146" t="s">
        <v>97</v>
      </c>
      <c r="M1043" s="234"/>
      <c r="N1043" s="151" t="s">
        <v>97</v>
      </c>
      <c r="O1043" s="153" t="s">
        <v>9481</v>
      </c>
      <c r="P1043" s="150"/>
    </row>
    <row spans="1:16" x14ac:dyDescent="0.25" outlineLevel="0" r="1044">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spans="1:16" x14ac:dyDescent="0.25" outlineLevel="0" r="1045">
      <c r="A1045" s="144">
        <v>1047</v>
      </c>
      <c r="B1045" s="145">
        <v>2</v>
      </c>
      <c r="C1045" s="146" t="s">
        <v>13</v>
      </c>
      <c r="D1045" s="300">
        <v>45552</v>
      </c>
      <c r="E1045" s="146" t="s">
        <v>482</v>
      </c>
      <c r="F1045" s="147" t="s">
        <v>706</v>
      </c>
      <c r="G1045" s="148" t="s">
        <v>2213</v>
      </c>
      <c r="H1045" s="149">
        <v>0.2</v>
      </c>
      <c r="I1045" s="148"/>
      <c r="J1045" s="146" t="s">
        <v>96</v>
      </c>
      <c r="K1045" s="234">
        <v>45552.6541666667</v>
      </c>
      <c r="L1045" s="146" t="s">
        <v>96</v>
      </c>
      <c r="M1045" s="234">
        <v>45582</v>
      </c>
      <c r="N1045" s="151" t="s">
        <v>97</v>
      </c>
      <c r="O1045" s="153" t="s">
        <v>3445</v>
      </c>
      <c r="P1045" s="150" t="s">
        <v>3583</v>
      </c>
    </row>
    <row spans="1:16" x14ac:dyDescent="0.25" outlineLevel="0" r="1046">
      <c r="A1046" s="144">
        <v>1048</v>
      </c>
      <c r="B1046" s="145">
        <v>2</v>
      </c>
      <c r="C1046" s="146" t="s">
        <v>13</v>
      </c>
      <c r="D1046" s="300">
        <v>45552</v>
      </c>
      <c r="E1046" s="146" t="s">
        <v>487</v>
      </c>
      <c r="F1046" s="147" t="s">
        <v>1372</v>
      </c>
      <c r="G1046" s="148" t="s">
        <v>2214</v>
      </c>
      <c r="H1046" s="149">
        <v>0.3</v>
      </c>
      <c r="I1046" s="148"/>
      <c r="J1046" s="146" t="s">
        <v>96</v>
      </c>
      <c r="K1046" s="234">
        <v>45552.7023842593</v>
      </c>
      <c r="L1046" s="146" t="s">
        <v>96</v>
      </c>
      <c r="M1046" s="234">
        <v>45598</v>
      </c>
      <c r="N1046" s="151" t="s">
        <v>97</v>
      </c>
      <c r="O1046" s="153" t="s">
        <v>4567</v>
      </c>
      <c r="P1046" s="150" t="s">
        <v>4507</v>
      </c>
    </row>
    <row spans="1:16" x14ac:dyDescent="0.25" outlineLevel="0" r="1047">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spans="1:16" x14ac:dyDescent="0.25" outlineLevel="0" r="1048">
      <c r="A1048" s="144">
        <v>1050</v>
      </c>
      <c r="B1048" s="145">
        <v>3</v>
      </c>
      <c r="C1048" s="146" t="s">
        <v>94</v>
      </c>
      <c r="D1048" s="300">
        <v>45552</v>
      </c>
      <c r="E1048" s="146" t="s">
        <v>111</v>
      </c>
      <c r="F1048" s="147" t="s">
        <v>3017</v>
      </c>
      <c r="G1048" s="148" t="s">
        <v>898</v>
      </c>
      <c r="H1048" s="149">
        <v>7</v>
      </c>
      <c r="I1048" s="148"/>
      <c r="J1048" s="146" t="s">
        <v>97</v>
      </c>
      <c r="K1048" s="234">
        <v>45552.7664467593</v>
      </c>
      <c r="L1048" s="146" t="s">
        <v>97</v>
      </c>
      <c r="M1048" s="234"/>
      <c r="N1048" s="151" t="s">
        <v>97</v>
      </c>
      <c r="O1048" s="153" t="s">
        <v>2155</v>
      </c>
      <c r="P1048" s="150"/>
    </row>
    <row spans="1:16" x14ac:dyDescent="0.25" outlineLevel="0" r="1049">
      <c r="A1049" s="144">
        <v>1051</v>
      </c>
      <c r="B1049" s="145">
        <v>2</v>
      </c>
      <c r="C1049" s="146" t="s">
        <v>13</v>
      </c>
      <c r="D1049" s="300">
        <v>45553</v>
      </c>
      <c r="E1049" s="146" t="s">
        <v>111</v>
      </c>
      <c r="F1049" s="147" t="s">
        <v>3017</v>
      </c>
      <c r="G1049" s="148" t="s">
        <v>2218</v>
      </c>
      <c r="H1049" s="149">
        <v>1.9</v>
      </c>
      <c r="I1049" s="148"/>
      <c r="J1049" s="146" t="s">
        <v>97</v>
      </c>
      <c r="K1049" s="234">
        <v>45553.6350810185</v>
      </c>
      <c r="L1049" s="146" t="s">
        <v>97</v>
      </c>
      <c r="M1049" s="234"/>
      <c r="N1049" s="151" t="s">
        <v>97</v>
      </c>
      <c r="O1049" s="153" t="s">
        <v>2155</v>
      </c>
      <c r="P1049" s="150"/>
    </row>
    <row spans="1:16" x14ac:dyDescent="0.25" outlineLevel="0" r="1050">
      <c r="A1050" s="144">
        <v>1052</v>
      </c>
      <c r="B1050" s="145">
        <v>2</v>
      </c>
      <c r="C1050" s="146" t="s">
        <v>13</v>
      </c>
      <c r="D1050" s="300">
        <v>45553</v>
      </c>
      <c r="E1050" s="146" t="s">
        <v>197</v>
      </c>
      <c r="F1050" s="147" t="s">
        <v>198</v>
      </c>
      <c r="G1050" s="148" t="s">
        <v>2240</v>
      </c>
      <c r="H1050" s="149">
        <v>0.5</v>
      </c>
      <c r="I1050" s="148"/>
      <c r="J1050" s="146" t="s">
        <v>96</v>
      </c>
      <c r="K1050" s="234">
        <v>45554.3126967593</v>
      </c>
      <c r="L1050" s="146" t="s">
        <v>97</v>
      </c>
      <c r="M1050" s="234"/>
      <c r="N1050" s="151" t="s">
        <v>97</v>
      </c>
      <c r="O1050" s="153" t="s">
        <v>2238</v>
      </c>
      <c r="P1050" s="150"/>
    </row>
    <row spans="1:16" x14ac:dyDescent="0.25" outlineLevel="0" r="1051">
      <c r="A1051" s="144">
        <v>1053</v>
      </c>
      <c r="B1051" s="145">
        <v>2</v>
      </c>
      <c r="C1051" s="146" t="s">
        <v>13</v>
      </c>
      <c r="D1051" s="300">
        <v>45553</v>
      </c>
      <c r="E1051" s="146" t="s">
        <v>255</v>
      </c>
      <c r="F1051" s="147" t="s">
        <v>2219</v>
      </c>
      <c r="G1051" s="148" t="s">
        <v>2220</v>
      </c>
      <c r="H1051" s="149">
        <v>3.2</v>
      </c>
      <c r="I1051" s="148"/>
      <c r="J1051" s="146" t="s">
        <v>96</v>
      </c>
      <c r="K1051" s="234">
        <v>45553.7338888889</v>
      </c>
      <c r="L1051" s="146" t="s">
        <v>96</v>
      </c>
      <c r="M1051" s="234">
        <v>45582</v>
      </c>
      <c r="N1051" s="151" t="s">
        <v>97</v>
      </c>
      <c r="O1051" s="153" t="s">
        <v>3445</v>
      </c>
      <c r="P1051" s="150" t="s">
        <v>3574</v>
      </c>
    </row>
    <row spans="1:16" x14ac:dyDescent="0.25" outlineLevel="0" r="1052">
      <c r="A1052" s="144">
        <v>1054</v>
      </c>
      <c r="B1052" s="145">
        <v>2</v>
      </c>
      <c r="C1052" s="146" t="s">
        <v>13</v>
      </c>
      <c r="D1052" s="300">
        <v>45553</v>
      </c>
      <c r="E1052" s="146" t="s">
        <v>521</v>
      </c>
      <c r="F1052" s="147" t="s">
        <v>2221</v>
      </c>
      <c r="G1052" s="148" t="s">
        <v>2222</v>
      </c>
      <c r="H1052" s="149">
        <v>0.7</v>
      </c>
      <c r="I1052" s="148"/>
      <c r="J1052" s="146" t="s">
        <v>96</v>
      </c>
      <c r="K1052" s="234">
        <v>45553.385474537</v>
      </c>
      <c r="L1052" s="146" t="s">
        <v>96</v>
      </c>
      <c r="M1052" s="234">
        <v>45580</v>
      </c>
      <c r="N1052" s="151" t="s">
        <v>97</v>
      </c>
      <c r="O1052" s="153" t="s">
        <v>3207</v>
      </c>
      <c r="P1052" s="150" t="s">
        <v>3236</v>
      </c>
    </row>
    <row spans="1:16" x14ac:dyDescent="0.25" outlineLevel="0" r="1053">
      <c r="A1053" s="144">
        <v>1055</v>
      </c>
      <c r="B1053" s="145">
        <v>2</v>
      </c>
      <c r="C1053" s="146" t="s">
        <v>13</v>
      </c>
      <c r="D1053" s="300">
        <v>45553</v>
      </c>
      <c r="E1053" s="146" t="s">
        <v>140</v>
      </c>
      <c r="F1053" s="147" t="s">
        <v>141</v>
      </c>
      <c r="G1053" s="148" t="s">
        <v>2223</v>
      </c>
      <c r="H1053" s="149">
        <v>0.2</v>
      </c>
      <c r="I1053" s="148"/>
      <c r="J1053" s="146" t="s">
        <v>96</v>
      </c>
      <c r="K1053" s="234">
        <v>45575.6340393519</v>
      </c>
      <c r="L1053" s="146" t="s">
        <v>97</v>
      </c>
      <c r="M1053" s="234"/>
      <c r="N1053" s="151" t="s">
        <v>96</v>
      </c>
      <c r="O1053" s="153" t="s">
        <v>3020</v>
      </c>
      <c r="P1053" s="150"/>
    </row>
    <row spans="1:16" x14ac:dyDescent="0.25" outlineLevel="0" r="1054">
      <c r="A1054" s="144">
        <v>1056</v>
      </c>
      <c r="B1054" s="145">
        <v>4</v>
      </c>
      <c r="C1054" s="146" t="s">
        <v>388</v>
      </c>
      <c r="D1054" s="300">
        <v>45551</v>
      </c>
      <c r="E1054" s="146" t="s">
        <v>111</v>
      </c>
      <c r="F1054" s="147" t="s">
        <v>3017</v>
      </c>
      <c r="G1054" s="148" t="s">
        <v>2224</v>
      </c>
      <c r="H1054" s="149">
        <v>1</v>
      </c>
      <c r="I1054" s="148"/>
      <c r="J1054" s="146" t="s">
        <v>97</v>
      </c>
      <c r="K1054" s="234">
        <v>45553.3978703704</v>
      </c>
      <c r="L1054" s="146" t="s">
        <v>97</v>
      </c>
      <c r="M1054" s="234"/>
      <c r="N1054" s="151" t="s">
        <v>97</v>
      </c>
      <c r="O1054" s="153" t="s">
        <v>2155</v>
      </c>
      <c r="P1054" s="150"/>
    </row>
    <row spans="1:16" x14ac:dyDescent="0.25" outlineLevel="0" r="1055">
      <c r="A1055" s="144">
        <v>1057</v>
      </c>
      <c r="B1055" s="145">
        <v>4</v>
      </c>
      <c r="C1055" s="146" t="s">
        <v>388</v>
      </c>
      <c r="D1055" s="300">
        <v>45551</v>
      </c>
      <c r="E1055" s="146" t="s">
        <v>421</v>
      </c>
      <c r="F1055" s="147" t="s">
        <v>467</v>
      </c>
      <c r="G1055" s="148" t="s">
        <v>2225</v>
      </c>
      <c r="H1055" s="149">
        <v>0.75</v>
      </c>
      <c r="I1055" s="148"/>
      <c r="J1055" s="146" t="s">
        <v>96</v>
      </c>
      <c r="K1055" s="234">
        <v>45553.3983680556</v>
      </c>
      <c r="L1055" s="146" t="s">
        <v>96</v>
      </c>
      <c r="M1055" s="234">
        <v>45580</v>
      </c>
      <c r="N1055" s="151" t="s">
        <v>97</v>
      </c>
      <c r="O1055" s="153" t="s">
        <v>3207</v>
      </c>
      <c r="P1055" s="150" t="s">
        <v>3302</v>
      </c>
    </row>
    <row spans="1:16" x14ac:dyDescent="0.25" outlineLevel="0" r="1056">
      <c r="A1056" s="144">
        <v>1058</v>
      </c>
      <c r="B1056" s="145">
        <v>4</v>
      </c>
      <c r="C1056" s="146" t="s">
        <v>388</v>
      </c>
      <c r="D1056" s="300">
        <v>45551</v>
      </c>
      <c r="E1056" s="146" t="s">
        <v>421</v>
      </c>
      <c r="F1056" s="147" t="s">
        <v>467</v>
      </c>
      <c r="G1056" s="148" t="s">
        <v>2226</v>
      </c>
      <c r="H1056" s="149">
        <v>1</v>
      </c>
      <c r="I1056" s="148"/>
      <c r="J1056" s="146" t="s">
        <v>96</v>
      </c>
      <c r="K1056" s="234">
        <v>45553.398900463</v>
      </c>
      <c r="L1056" s="146" t="s">
        <v>96</v>
      </c>
      <c r="M1056" s="234">
        <v>45580</v>
      </c>
      <c r="N1056" s="151" t="s">
        <v>97</v>
      </c>
      <c r="O1056" s="153" t="s">
        <v>3207</v>
      </c>
      <c r="P1056" s="150" t="s">
        <v>3302</v>
      </c>
    </row>
    <row spans="1:16" x14ac:dyDescent="0.25" outlineLevel="0" r="1057">
      <c r="A1057" s="144">
        <v>1059</v>
      </c>
      <c r="B1057" s="145">
        <v>4</v>
      </c>
      <c r="C1057" s="146" t="s">
        <v>388</v>
      </c>
      <c r="D1057" s="300">
        <v>45551</v>
      </c>
      <c r="E1057" s="146" t="s">
        <v>519</v>
      </c>
      <c r="F1057" s="147" t="s">
        <v>1517</v>
      </c>
      <c r="G1057" s="148" t="s">
        <v>2227</v>
      </c>
      <c r="H1057" s="149">
        <v>0.5</v>
      </c>
      <c r="I1057" s="148"/>
      <c r="J1057" s="146" t="s">
        <v>96</v>
      </c>
      <c r="K1057" s="234">
        <v>45553.3992592593</v>
      </c>
      <c r="L1057" s="146" t="s">
        <v>96</v>
      </c>
      <c r="M1057" s="234">
        <v>45582</v>
      </c>
      <c r="N1057" s="151" t="s">
        <v>97</v>
      </c>
      <c r="O1057" s="153" t="s">
        <v>3445</v>
      </c>
      <c r="P1057" s="150" t="s">
        <v>3558</v>
      </c>
    </row>
    <row spans="1:16" x14ac:dyDescent="0.25" outlineLevel="0" r="1058">
      <c r="A1058" s="144">
        <v>1060</v>
      </c>
      <c r="B1058" s="145">
        <v>4</v>
      </c>
      <c r="C1058" s="146" t="s">
        <v>388</v>
      </c>
      <c r="D1058" s="300">
        <v>45551</v>
      </c>
      <c r="E1058" s="146" t="s">
        <v>482</v>
      </c>
      <c r="F1058" s="147" t="s">
        <v>706</v>
      </c>
      <c r="G1058" s="148" t="s">
        <v>2228</v>
      </c>
      <c r="H1058" s="149">
        <v>0.75</v>
      </c>
      <c r="I1058" s="148"/>
      <c r="J1058" s="146" t="s">
        <v>96</v>
      </c>
      <c r="K1058" s="234">
        <v>45553.3996180556</v>
      </c>
      <c r="L1058" s="146" t="s">
        <v>96</v>
      </c>
      <c r="M1058" s="234">
        <v>45582</v>
      </c>
      <c r="N1058" s="151" t="s">
        <v>97</v>
      </c>
      <c r="O1058" s="153" t="s">
        <v>3445</v>
      </c>
      <c r="P1058" s="150" t="s">
        <v>3583</v>
      </c>
    </row>
    <row spans="1:16" x14ac:dyDescent="0.25" outlineLevel="0" r="1059">
      <c r="A1059" s="144">
        <v>1061</v>
      </c>
      <c r="B1059" s="145">
        <v>4</v>
      </c>
      <c r="C1059" s="146" t="s">
        <v>388</v>
      </c>
      <c r="D1059" s="300">
        <v>45551</v>
      </c>
      <c r="E1059" s="146" t="s">
        <v>1527</v>
      </c>
      <c r="F1059" s="147" t="s">
        <v>2229</v>
      </c>
      <c r="G1059" s="148" t="s">
        <v>2230</v>
      </c>
      <c r="H1059" s="149">
        <v>1.5</v>
      </c>
      <c r="I1059" s="148"/>
      <c r="J1059" s="146" t="s">
        <v>96</v>
      </c>
      <c r="K1059" s="234">
        <v>45553.4009490741</v>
      </c>
      <c r="L1059" s="146" t="s">
        <v>96</v>
      </c>
      <c r="M1059" s="234">
        <v>45612</v>
      </c>
      <c r="N1059" s="151" t="s">
        <v>97</v>
      </c>
      <c r="O1059" s="153" t="s">
        <v>4650</v>
      </c>
      <c r="P1059" s="150" t="s">
        <v>5461</v>
      </c>
    </row>
    <row spans="1:16" x14ac:dyDescent="0.25" outlineLevel="0" r="1060">
      <c r="A1060" s="144">
        <v>1062</v>
      </c>
      <c r="B1060" s="145">
        <v>4</v>
      </c>
      <c r="C1060" s="146" t="s">
        <v>388</v>
      </c>
      <c r="D1060" s="300">
        <v>45551</v>
      </c>
      <c r="E1060" s="146" t="s">
        <v>111</v>
      </c>
      <c r="F1060" s="147" t="s">
        <v>3017</v>
      </c>
      <c r="G1060" s="148" t="s">
        <v>2224</v>
      </c>
      <c r="H1060" s="149">
        <v>1.25</v>
      </c>
      <c r="I1060" s="148"/>
      <c r="J1060" s="146" t="s">
        <v>97</v>
      </c>
      <c r="K1060" s="234">
        <v>45553.4014236111</v>
      </c>
      <c r="L1060" s="146" t="s">
        <v>97</v>
      </c>
      <c r="M1060" s="234"/>
      <c r="N1060" s="151" t="s">
        <v>97</v>
      </c>
      <c r="O1060" s="153" t="s">
        <v>2155</v>
      </c>
      <c r="P1060" s="150"/>
    </row>
    <row spans="1:16" x14ac:dyDescent="0.25" outlineLevel="0" r="1061">
      <c r="A1061" s="144">
        <v>1063</v>
      </c>
      <c r="B1061" s="145">
        <v>4</v>
      </c>
      <c r="C1061" s="146" t="s">
        <v>388</v>
      </c>
      <c r="D1061" s="300">
        <v>45552</v>
      </c>
      <c r="E1061" s="146" t="s">
        <v>111</v>
      </c>
      <c r="F1061" s="147" t="s">
        <v>3017</v>
      </c>
      <c r="G1061" s="148" t="s">
        <v>2224</v>
      </c>
      <c r="H1061" s="149">
        <v>1.75</v>
      </c>
      <c r="I1061" s="148"/>
      <c r="J1061" s="146" t="s">
        <v>97</v>
      </c>
      <c r="K1061" s="234">
        <v>45553.4116087963</v>
      </c>
      <c r="L1061" s="146" t="s">
        <v>97</v>
      </c>
      <c r="M1061" s="234"/>
      <c r="N1061" s="151" t="s">
        <v>97</v>
      </c>
      <c r="O1061" s="153" t="s">
        <v>2155</v>
      </c>
      <c r="P1061" s="150"/>
    </row>
    <row spans="1:16" x14ac:dyDescent="0.25" outlineLevel="0" r="1062">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spans="1:16" x14ac:dyDescent="0.25" outlineLevel="0" r="1063">
      <c r="A1063" s="144">
        <v>1065</v>
      </c>
      <c r="B1063" s="145">
        <v>4</v>
      </c>
      <c r="C1063" s="146" t="s">
        <v>388</v>
      </c>
      <c r="D1063" s="300">
        <v>45552</v>
      </c>
      <c r="E1063" s="146" t="s">
        <v>111</v>
      </c>
      <c r="F1063" s="147" t="s">
        <v>3017</v>
      </c>
      <c r="G1063" s="148" t="s">
        <v>2232</v>
      </c>
      <c r="H1063" s="149">
        <v>0.5</v>
      </c>
      <c r="I1063" s="148"/>
      <c r="J1063" s="146" t="s">
        <v>97</v>
      </c>
      <c r="K1063" s="234">
        <v>45553.4123726852</v>
      </c>
      <c r="L1063" s="146" t="s">
        <v>97</v>
      </c>
      <c r="M1063" s="234"/>
      <c r="N1063" s="151" t="s">
        <v>97</v>
      </c>
      <c r="O1063" s="153" t="s">
        <v>2155</v>
      </c>
      <c r="P1063" s="150"/>
    </row>
    <row spans="1:16" x14ac:dyDescent="0.25" outlineLevel="0" r="1064">
      <c r="A1064" s="144">
        <v>1066</v>
      </c>
      <c r="B1064" s="145">
        <v>4</v>
      </c>
      <c r="C1064" s="146" t="s">
        <v>388</v>
      </c>
      <c r="D1064" s="300">
        <v>45552</v>
      </c>
      <c r="E1064" s="146" t="s">
        <v>117</v>
      </c>
      <c r="F1064" s="147" t="s">
        <v>453</v>
      </c>
      <c r="G1064" s="148" t="s">
        <v>2233</v>
      </c>
      <c r="H1064" s="149">
        <v>1.5</v>
      </c>
      <c r="I1064" s="148"/>
      <c r="J1064" s="146" t="s">
        <v>96</v>
      </c>
      <c r="K1064" s="234">
        <v>45553.4127314815</v>
      </c>
      <c r="L1064" s="146" t="s">
        <v>96</v>
      </c>
      <c r="M1064" s="234">
        <v>45580</v>
      </c>
      <c r="N1064" s="151" t="s">
        <v>97</v>
      </c>
      <c r="O1064" s="153" t="s">
        <v>3445</v>
      </c>
      <c r="P1064" s="150" t="s">
        <v>3328</v>
      </c>
    </row>
    <row spans="1:16" x14ac:dyDescent="0.25" outlineLevel="0" r="1065">
      <c r="A1065" s="144">
        <v>1067</v>
      </c>
      <c r="B1065" s="145">
        <v>2</v>
      </c>
      <c r="C1065" s="146" t="s">
        <v>13</v>
      </c>
      <c r="D1065" s="300">
        <v>45553</v>
      </c>
      <c r="E1065" s="146" t="s">
        <v>938</v>
      </c>
      <c r="F1065" s="147" t="s">
        <v>939</v>
      </c>
      <c r="G1065" s="148" t="s">
        <v>2234</v>
      </c>
      <c r="H1065" s="149">
        <v>0.2</v>
      </c>
      <c r="I1065" s="148"/>
      <c r="J1065" s="146" t="s">
        <v>96</v>
      </c>
      <c r="K1065" s="234">
        <v>45553.4489467593</v>
      </c>
      <c r="L1065" s="146" t="s">
        <v>96</v>
      </c>
      <c r="M1065" s="234">
        <v>45580</v>
      </c>
      <c r="N1065" s="151" t="s">
        <v>97</v>
      </c>
      <c r="O1065" s="153" t="s">
        <v>3445</v>
      </c>
      <c r="P1065" s="150" t="s">
        <v>3335</v>
      </c>
    </row>
    <row spans="1:16" x14ac:dyDescent="0.25" outlineLevel="0" r="1066">
      <c r="A1066" s="144">
        <v>1068</v>
      </c>
      <c r="B1066" s="145">
        <v>2</v>
      </c>
      <c r="C1066" s="146" t="s">
        <v>13</v>
      </c>
      <c r="D1066" s="300">
        <v>45553</v>
      </c>
      <c r="E1066" s="146" t="s">
        <v>938</v>
      </c>
      <c r="F1066" s="147" t="s">
        <v>939</v>
      </c>
      <c r="G1066" s="148" t="s">
        <v>2235</v>
      </c>
      <c r="H1066" s="149">
        <v>1.5</v>
      </c>
      <c r="I1066" s="148"/>
      <c r="J1066" s="146" t="s">
        <v>96</v>
      </c>
      <c r="K1066" s="234">
        <v>45553.6171296296</v>
      </c>
      <c r="L1066" s="146" t="s">
        <v>96</v>
      </c>
      <c r="M1066" s="234">
        <v>45580</v>
      </c>
      <c r="N1066" s="151" t="s">
        <v>97</v>
      </c>
      <c r="O1066" s="153" t="s">
        <v>3445</v>
      </c>
      <c r="P1066" s="150" t="s">
        <v>3335</v>
      </c>
    </row>
    <row spans="1:16" x14ac:dyDescent="0.25" outlineLevel="0" r="1067">
      <c r="A1067" s="144">
        <v>1069</v>
      </c>
      <c r="B1067" s="145">
        <v>2</v>
      </c>
      <c r="C1067" s="146" t="s">
        <v>13</v>
      </c>
      <c r="D1067" s="300">
        <v>45553</v>
      </c>
      <c r="E1067" s="146" t="s">
        <v>245</v>
      </c>
      <c r="F1067" s="147" t="s">
        <v>2459</v>
      </c>
      <c r="G1067" s="148" t="s">
        <v>2236</v>
      </c>
      <c r="H1067" s="149">
        <v>0.3</v>
      </c>
      <c r="I1067" s="148"/>
      <c r="J1067" s="146" t="s">
        <v>96</v>
      </c>
      <c r="K1067" s="234">
        <v>45554.3128356481</v>
      </c>
      <c r="L1067" s="146" t="s">
        <v>96</v>
      </c>
      <c r="M1067" s="234">
        <v>45598</v>
      </c>
      <c r="N1067" s="151" t="s">
        <v>97</v>
      </c>
      <c r="O1067" s="153" t="s">
        <v>4567</v>
      </c>
      <c r="P1067" s="150" t="s">
        <v>4503</v>
      </c>
    </row>
    <row spans="1:16" x14ac:dyDescent="0.25" outlineLevel="0" r="1068">
      <c r="A1068" s="144">
        <v>1070</v>
      </c>
      <c r="B1068" s="145">
        <v>2</v>
      </c>
      <c r="C1068" s="146" t="s">
        <v>13</v>
      </c>
      <c r="D1068" s="300">
        <v>45553</v>
      </c>
      <c r="E1068" s="146" t="s">
        <v>531</v>
      </c>
      <c r="F1068" s="147" t="s">
        <v>561</v>
      </c>
      <c r="G1068" s="148" t="s">
        <v>2237</v>
      </c>
      <c r="H1068" s="149">
        <v>0.2</v>
      </c>
      <c r="I1068" s="148"/>
      <c r="J1068" s="146" t="s">
        <v>97</v>
      </c>
      <c r="K1068" s="234">
        <v>45634.4356018519</v>
      </c>
      <c r="L1068" s="146" t="s">
        <v>97</v>
      </c>
      <c r="M1068" s="234"/>
      <c r="N1068" s="151" t="s">
        <v>97</v>
      </c>
      <c r="O1068" s="153" t="s">
        <v>6195</v>
      </c>
      <c r="P1068" s="150"/>
    </row>
    <row spans="1:16" x14ac:dyDescent="0.25" outlineLevel="0" r="1069">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spans="1:16" x14ac:dyDescent="0.25" outlineLevel="0" r="1070">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spans="1:16" x14ac:dyDescent="0.25" outlineLevel="0" r="1071">
      <c r="A1071" s="144">
        <v>1073</v>
      </c>
      <c r="B1071" s="145">
        <v>2</v>
      </c>
      <c r="C1071" s="146" t="s">
        <v>13</v>
      </c>
      <c r="D1071" s="300">
        <v>45554</v>
      </c>
      <c r="E1071" s="146" t="s">
        <v>111</v>
      </c>
      <c r="F1071" s="147" t="s">
        <v>3017</v>
      </c>
      <c r="G1071" s="148" t="s">
        <v>2241</v>
      </c>
      <c r="H1071" s="149">
        <v>1.8</v>
      </c>
      <c r="I1071" s="148"/>
      <c r="J1071" s="146" t="s">
        <v>97</v>
      </c>
      <c r="K1071" s="234">
        <v>45554.6078240741</v>
      </c>
      <c r="L1071" s="146" t="s">
        <v>97</v>
      </c>
      <c r="M1071" s="234"/>
      <c r="N1071" s="151" t="s">
        <v>97</v>
      </c>
      <c r="O1071" s="153" t="s">
        <v>2238</v>
      </c>
      <c r="P1071" s="150"/>
    </row>
    <row spans="1:16" x14ac:dyDescent="0.25" outlineLevel="0" r="1072">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spans="1:16" x14ac:dyDescent="0.25" outlineLevel="0" r="1073">
      <c r="A1073" s="144">
        <v>1075</v>
      </c>
      <c r="B1073" s="145">
        <v>2</v>
      </c>
      <c r="C1073" s="146" t="s">
        <v>13</v>
      </c>
      <c r="D1073" s="300">
        <v>45554</v>
      </c>
      <c r="E1073" s="146" t="s">
        <v>482</v>
      </c>
      <c r="F1073" s="147" t="s">
        <v>706</v>
      </c>
      <c r="G1073" s="148" t="s">
        <v>2242</v>
      </c>
      <c r="H1073" s="149">
        <v>0.3</v>
      </c>
      <c r="I1073" s="148"/>
      <c r="J1073" s="146" t="s">
        <v>96</v>
      </c>
      <c r="K1073" s="234">
        <v>45554.3501851852</v>
      </c>
      <c r="L1073" s="146" t="s">
        <v>96</v>
      </c>
      <c r="M1073" s="234">
        <v>45582</v>
      </c>
      <c r="N1073" s="151" t="s">
        <v>97</v>
      </c>
      <c r="O1073" s="153" t="s">
        <v>3445</v>
      </c>
      <c r="P1073" s="150" t="s">
        <v>3583</v>
      </c>
    </row>
    <row spans="1:16" x14ac:dyDescent="0.25" outlineLevel="0" r="1074">
      <c r="A1074" s="144">
        <v>1076</v>
      </c>
      <c r="B1074" s="145">
        <v>2</v>
      </c>
      <c r="C1074" s="146" t="s">
        <v>13</v>
      </c>
      <c r="D1074" s="300">
        <v>45554</v>
      </c>
      <c r="E1074" s="146" t="s">
        <v>519</v>
      </c>
      <c r="F1074" s="147" t="s">
        <v>1517</v>
      </c>
      <c r="G1074" s="148" t="s">
        <v>2243</v>
      </c>
      <c r="H1074" s="149">
        <v>4.2</v>
      </c>
      <c r="I1074" s="148"/>
      <c r="J1074" s="146" t="s">
        <v>96</v>
      </c>
      <c r="K1074" s="234">
        <v>45554.8818518519</v>
      </c>
      <c r="L1074" s="146" t="s">
        <v>96</v>
      </c>
      <c r="M1074" s="234">
        <v>45582</v>
      </c>
      <c r="N1074" s="151" t="s">
        <v>97</v>
      </c>
      <c r="O1074" s="153" t="s">
        <v>3445</v>
      </c>
      <c r="P1074" s="150" t="s">
        <v>3558</v>
      </c>
    </row>
    <row spans="1:16" x14ac:dyDescent="0.25" outlineLevel="0" r="1075">
      <c r="A1075" s="144">
        <v>1077</v>
      </c>
      <c r="B1075" s="145">
        <v>4</v>
      </c>
      <c r="C1075" s="146" t="s">
        <v>388</v>
      </c>
      <c r="D1075" s="300">
        <v>45553</v>
      </c>
      <c r="E1075" s="146" t="s">
        <v>111</v>
      </c>
      <c r="F1075" s="147" t="s">
        <v>3017</v>
      </c>
      <c r="G1075" s="148" t="s">
        <v>2244</v>
      </c>
      <c r="H1075" s="149">
        <v>1</v>
      </c>
      <c r="I1075" s="148"/>
      <c r="J1075" s="146" t="s">
        <v>97</v>
      </c>
      <c r="K1075" s="234">
        <v>45554.3720949074</v>
      </c>
      <c r="L1075" s="146" t="s">
        <v>97</v>
      </c>
      <c r="M1075" s="234"/>
      <c r="N1075" s="151" t="s">
        <v>97</v>
      </c>
      <c r="O1075" s="153" t="s">
        <v>2155</v>
      </c>
      <c r="P1075" s="150"/>
    </row>
    <row spans="1:16" x14ac:dyDescent="0.25" outlineLevel="0" r="1076">
      <c r="A1076" s="144">
        <v>1078</v>
      </c>
      <c r="B1076" s="145">
        <v>4</v>
      </c>
      <c r="C1076" s="146" t="s">
        <v>388</v>
      </c>
      <c r="D1076" s="300">
        <v>45553</v>
      </c>
      <c r="E1076" s="146" t="s">
        <v>1527</v>
      </c>
      <c r="F1076" s="147" t="s">
        <v>2229</v>
      </c>
      <c r="G1076" s="148" t="s">
        <v>2245</v>
      </c>
      <c r="H1076" s="149">
        <v>0.75</v>
      </c>
      <c r="I1076" s="148"/>
      <c r="J1076" s="146" t="s">
        <v>96</v>
      </c>
      <c r="K1076" s="234">
        <v>45554.3760648148</v>
      </c>
      <c r="L1076" s="146" t="s">
        <v>96</v>
      </c>
      <c r="M1076" s="234">
        <v>45612</v>
      </c>
      <c r="N1076" s="151" t="s">
        <v>97</v>
      </c>
      <c r="O1076" s="153" t="s">
        <v>4650</v>
      </c>
      <c r="P1076" s="150" t="s">
        <v>5461</v>
      </c>
    </row>
    <row spans="1:16" x14ac:dyDescent="0.25" outlineLevel="0" r="1077">
      <c r="A1077" s="144">
        <v>1079</v>
      </c>
      <c r="B1077" s="145">
        <v>4</v>
      </c>
      <c r="C1077" s="146" t="s">
        <v>388</v>
      </c>
      <c r="D1077" s="300">
        <v>45553</v>
      </c>
      <c r="E1077" s="146" t="s">
        <v>1527</v>
      </c>
      <c r="F1077" s="147" t="s">
        <v>2229</v>
      </c>
      <c r="G1077" s="148" t="s">
        <v>2246</v>
      </c>
      <c r="H1077" s="149">
        <v>0.5</v>
      </c>
      <c r="I1077" s="148"/>
      <c r="J1077" s="146" t="s">
        <v>96</v>
      </c>
      <c r="K1077" s="234">
        <v>45554.3764583333</v>
      </c>
      <c r="L1077" s="146" t="s">
        <v>96</v>
      </c>
      <c r="M1077" s="234">
        <v>45612</v>
      </c>
      <c r="N1077" s="151" t="s">
        <v>97</v>
      </c>
      <c r="O1077" s="153" t="s">
        <v>4650</v>
      </c>
      <c r="P1077" s="150" t="s">
        <v>5461</v>
      </c>
    </row>
    <row spans="1:16" x14ac:dyDescent="0.25" outlineLevel="0" r="1078">
      <c r="A1078" s="144">
        <v>1080</v>
      </c>
      <c r="B1078" s="145">
        <v>4</v>
      </c>
      <c r="C1078" s="146" t="s">
        <v>388</v>
      </c>
      <c r="D1078" s="300">
        <v>45553</v>
      </c>
      <c r="E1078" s="146" t="s">
        <v>117</v>
      </c>
      <c r="F1078" s="147" t="s">
        <v>453</v>
      </c>
      <c r="G1078" s="148" t="s">
        <v>2247</v>
      </c>
      <c r="H1078" s="149">
        <v>2</v>
      </c>
      <c r="I1078" s="148"/>
      <c r="J1078" s="146" t="s">
        <v>96</v>
      </c>
      <c r="K1078" s="234">
        <v>45554.3768171296</v>
      </c>
      <c r="L1078" s="146" t="s">
        <v>96</v>
      </c>
      <c r="M1078" s="234">
        <v>45580</v>
      </c>
      <c r="N1078" s="151" t="s">
        <v>97</v>
      </c>
      <c r="O1078" s="153" t="s">
        <v>3445</v>
      </c>
      <c r="P1078" s="150" t="s">
        <v>3328</v>
      </c>
    </row>
    <row spans="1:16" x14ac:dyDescent="0.25" outlineLevel="0" r="1079">
      <c r="A1079" s="144">
        <v>1081</v>
      </c>
      <c r="B1079" s="145">
        <v>4</v>
      </c>
      <c r="C1079" s="146" t="s">
        <v>388</v>
      </c>
      <c r="D1079" s="300">
        <v>45553</v>
      </c>
      <c r="E1079" s="146" t="s">
        <v>421</v>
      </c>
      <c r="F1079" s="147" t="s">
        <v>467</v>
      </c>
      <c r="G1079" s="148" t="s">
        <v>2248</v>
      </c>
      <c r="H1079" s="149">
        <v>0.25</v>
      </c>
      <c r="I1079" s="148"/>
      <c r="J1079" s="146" t="s">
        <v>96</v>
      </c>
      <c r="K1079" s="234">
        <v>45554.3772800926</v>
      </c>
      <c r="L1079" s="146" t="s">
        <v>96</v>
      </c>
      <c r="M1079" s="234">
        <v>45580</v>
      </c>
      <c r="N1079" s="151" t="s">
        <v>97</v>
      </c>
      <c r="O1079" s="153" t="s">
        <v>3207</v>
      </c>
      <c r="P1079" s="150" t="s">
        <v>3302</v>
      </c>
    </row>
    <row spans="1:16" x14ac:dyDescent="0.25" outlineLevel="0" r="1080">
      <c r="A1080" s="144">
        <v>1082</v>
      </c>
      <c r="B1080" s="145">
        <v>4</v>
      </c>
      <c r="C1080" s="146" t="s">
        <v>388</v>
      </c>
      <c r="D1080" s="300">
        <v>45553</v>
      </c>
      <c r="E1080" s="146" t="s">
        <v>117</v>
      </c>
      <c r="F1080" s="147" t="s">
        <v>453</v>
      </c>
      <c r="G1080" s="148" t="s">
        <v>2249</v>
      </c>
      <c r="H1080" s="149">
        <v>1.5</v>
      </c>
      <c r="I1080" s="148"/>
      <c r="J1080" s="146" t="s">
        <v>96</v>
      </c>
      <c r="K1080" s="234">
        <v>45554.3775694444</v>
      </c>
      <c r="L1080" s="146" t="s">
        <v>96</v>
      </c>
      <c r="M1080" s="234">
        <v>45580</v>
      </c>
      <c r="N1080" s="151" t="s">
        <v>97</v>
      </c>
      <c r="O1080" s="153" t="s">
        <v>3445</v>
      </c>
      <c r="P1080" s="150" t="s">
        <v>3328</v>
      </c>
    </row>
    <row spans="1:16" x14ac:dyDescent="0.25" outlineLevel="0" r="1081">
      <c r="A1081" s="144">
        <v>1083</v>
      </c>
      <c r="B1081" s="145">
        <v>4</v>
      </c>
      <c r="C1081" s="146" t="s">
        <v>388</v>
      </c>
      <c r="D1081" s="300">
        <v>45553</v>
      </c>
      <c r="E1081" s="146" t="s">
        <v>117</v>
      </c>
      <c r="F1081" s="147" t="s">
        <v>453</v>
      </c>
      <c r="G1081" s="148" t="s">
        <v>2250</v>
      </c>
      <c r="H1081" s="149">
        <v>0.75</v>
      </c>
      <c r="I1081" s="148"/>
      <c r="J1081" s="146" t="s">
        <v>96</v>
      </c>
      <c r="K1081" s="234">
        <v>45554.3778587963</v>
      </c>
      <c r="L1081" s="146" t="s">
        <v>96</v>
      </c>
      <c r="M1081" s="234">
        <v>45580</v>
      </c>
      <c r="N1081" s="151" t="s">
        <v>97</v>
      </c>
      <c r="O1081" s="153" t="s">
        <v>3445</v>
      </c>
      <c r="P1081" s="150" t="s">
        <v>3328</v>
      </c>
    </row>
    <row spans="1:16" x14ac:dyDescent="0.25" outlineLevel="0" r="1082">
      <c r="A1082" s="144">
        <v>1084</v>
      </c>
      <c r="B1082" s="145">
        <v>4</v>
      </c>
      <c r="C1082" s="146" t="s">
        <v>388</v>
      </c>
      <c r="D1082" s="300">
        <v>45553</v>
      </c>
      <c r="E1082" s="146" t="s">
        <v>117</v>
      </c>
      <c r="F1082" s="147" t="s">
        <v>453</v>
      </c>
      <c r="G1082" s="148" t="s">
        <v>2251</v>
      </c>
      <c r="H1082" s="149">
        <v>0.75</v>
      </c>
      <c r="I1082" s="148"/>
      <c r="J1082" s="146" t="s">
        <v>96</v>
      </c>
      <c r="K1082" s="234">
        <v>45554.3781828704</v>
      </c>
      <c r="L1082" s="146" t="s">
        <v>96</v>
      </c>
      <c r="M1082" s="234">
        <v>45580</v>
      </c>
      <c r="N1082" s="151" t="s">
        <v>97</v>
      </c>
      <c r="O1082" s="153" t="s">
        <v>3445</v>
      </c>
      <c r="P1082" s="150" t="s">
        <v>3328</v>
      </c>
    </row>
    <row spans="1:16" x14ac:dyDescent="0.25" outlineLevel="0" r="1083">
      <c r="A1083" s="144">
        <v>1085</v>
      </c>
      <c r="B1083" s="145">
        <v>2</v>
      </c>
      <c r="C1083" s="146" t="s">
        <v>13</v>
      </c>
      <c r="D1083" s="300">
        <v>45554</v>
      </c>
      <c r="E1083" s="146" t="s">
        <v>1527</v>
      </c>
      <c r="F1083" s="147" t="s">
        <v>2229</v>
      </c>
      <c r="G1083" s="148" t="s">
        <v>2135</v>
      </c>
      <c r="H1083" s="149">
        <v>0.8</v>
      </c>
      <c r="I1083" s="148"/>
      <c r="J1083" s="146" t="s">
        <v>96</v>
      </c>
      <c r="K1083" s="234">
        <v>45554.8843634259</v>
      </c>
      <c r="L1083" s="146" t="s">
        <v>96</v>
      </c>
      <c r="M1083" s="234">
        <v>45612</v>
      </c>
      <c r="N1083" s="151" t="s">
        <v>97</v>
      </c>
      <c r="O1083" s="153" t="s">
        <v>4650</v>
      </c>
      <c r="P1083" s="150" t="s">
        <v>5461</v>
      </c>
    </row>
    <row spans="1:16" x14ac:dyDescent="0.25" outlineLevel="0" r="1084">
      <c r="A1084" s="144">
        <v>1086</v>
      </c>
      <c r="B1084" s="145">
        <v>2</v>
      </c>
      <c r="C1084" s="146" t="s">
        <v>13</v>
      </c>
      <c r="D1084" s="300">
        <v>45554</v>
      </c>
      <c r="E1084" s="146" t="s">
        <v>332</v>
      </c>
      <c r="F1084" s="147" t="s">
        <v>911</v>
      </c>
      <c r="G1084" s="148" t="s">
        <v>2252</v>
      </c>
      <c r="H1084" s="149">
        <v>0.5</v>
      </c>
      <c r="I1084" s="148"/>
      <c r="J1084" s="146" t="s">
        <v>96</v>
      </c>
      <c r="K1084" s="234">
        <v>45554.7748842593</v>
      </c>
      <c r="L1084" s="146" t="s">
        <v>97</v>
      </c>
      <c r="M1084" s="234"/>
      <c r="N1084" s="151" t="s">
        <v>96</v>
      </c>
      <c r="O1084" s="153" t="s">
        <v>2238</v>
      </c>
      <c r="P1084" s="150"/>
    </row>
    <row spans="1:16" x14ac:dyDescent="0.25" outlineLevel="0" r="108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spans="1:16" x14ac:dyDescent="0.25" outlineLevel="0" r="1086">
      <c r="A1086" s="144">
        <v>1088</v>
      </c>
      <c r="B1086" s="145">
        <v>3</v>
      </c>
      <c r="C1086" s="146" t="s">
        <v>94</v>
      </c>
      <c r="D1086" s="300">
        <v>45554</v>
      </c>
      <c r="E1086" s="146" t="s">
        <v>570</v>
      </c>
      <c r="F1086" s="147" t="s">
        <v>3018</v>
      </c>
      <c r="G1086" s="148" t="s">
        <v>2254</v>
      </c>
      <c r="H1086" s="149">
        <v>4.75</v>
      </c>
      <c r="I1086" s="148"/>
      <c r="J1086" s="146" t="s">
        <v>96</v>
      </c>
      <c r="K1086" s="234">
        <v>45554.6995601852</v>
      </c>
      <c r="L1086" s="146" t="s">
        <v>96</v>
      </c>
      <c r="M1086" s="234">
        <v>45569</v>
      </c>
      <c r="N1086" s="151" t="s">
        <v>97</v>
      </c>
      <c r="O1086" s="153" t="s">
        <v>2966</v>
      </c>
      <c r="P1086" s="150" t="s">
        <v>2949</v>
      </c>
    </row>
    <row spans="1:16" x14ac:dyDescent="0.25" outlineLevel="0" r="1087">
      <c r="A1087" s="144">
        <v>1089</v>
      </c>
      <c r="B1087" s="145">
        <v>3</v>
      </c>
      <c r="C1087" s="146" t="s">
        <v>94</v>
      </c>
      <c r="D1087" s="300">
        <v>45554</v>
      </c>
      <c r="E1087" s="146" t="s">
        <v>120</v>
      </c>
      <c r="F1087" s="147" t="s">
        <v>2179</v>
      </c>
      <c r="G1087" s="148" t="s">
        <v>2255</v>
      </c>
      <c r="H1087" s="149">
        <v>0.25</v>
      </c>
      <c r="I1087" s="148"/>
      <c r="J1087" s="146" t="s">
        <v>96</v>
      </c>
      <c r="K1087" s="234">
        <v>45554.6986805556</v>
      </c>
      <c r="L1087" s="146" t="s">
        <v>96</v>
      </c>
      <c r="M1087" s="234">
        <v>45569</v>
      </c>
      <c r="N1087" s="151" t="s">
        <v>97</v>
      </c>
      <c r="O1087" s="153" t="s">
        <v>2966</v>
      </c>
      <c r="P1087" s="150" t="s">
        <v>2944</v>
      </c>
    </row>
    <row spans="1:16" x14ac:dyDescent="0.25" outlineLevel="0" r="1088">
      <c r="A1088" s="144">
        <v>1090</v>
      </c>
      <c r="B1088" s="145">
        <v>3</v>
      </c>
      <c r="C1088" s="146" t="s">
        <v>94</v>
      </c>
      <c r="D1088" s="300">
        <v>45554</v>
      </c>
      <c r="E1088" s="146" t="s">
        <v>135</v>
      </c>
      <c r="F1088" s="147" t="s">
        <v>2182</v>
      </c>
      <c r="G1088" s="148" t="s">
        <v>2256</v>
      </c>
      <c r="H1088" s="149">
        <v>0.25</v>
      </c>
      <c r="I1088" s="148"/>
      <c r="J1088" s="146" t="s">
        <v>96</v>
      </c>
      <c r="K1088" s="234">
        <v>45554.6989583333</v>
      </c>
      <c r="L1088" s="146" t="s">
        <v>96</v>
      </c>
      <c r="M1088" s="234">
        <v>45598</v>
      </c>
      <c r="N1088" s="151" t="s">
        <v>97</v>
      </c>
      <c r="O1088" s="153" t="s">
        <v>4188</v>
      </c>
      <c r="P1088" s="150" t="s">
        <v>4406</v>
      </c>
    </row>
    <row spans="1:16" x14ac:dyDescent="0.25" outlineLevel="0" r="1089">
      <c r="A1089" s="144">
        <v>1091</v>
      </c>
      <c r="B1089" s="145">
        <v>4</v>
      </c>
      <c r="C1089" s="146" t="s">
        <v>388</v>
      </c>
      <c r="D1089" s="300">
        <v>45554</v>
      </c>
      <c r="E1089" s="146" t="s">
        <v>117</v>
      </c>
      <c r="F1089" s="147" t="s">
        <v>453</v>
      </c>
      <c r="G1089" s="148" t="s">
        <v>2257</v>
      </c>
      <c r="H1089" s="149">
        <v>0.25</v>
      </c>
      <c r="I1089" s="148"/>
      <c r="J1089" s="146" t="s">
        <v>96</v>
      </c>
      <c r="K1089" s="234">
        <v>45554.7225810185</v>
      </c>
      <c r="L1089" s="146" t="s">
        <v>96</v>
      </c>
      <c r="M1089" s="234">
        <v>45580</v>
      </c>
      <c r="N1089" s="151" t="s">
        <v>97</v>
      </c>
      <c r="O1089" s="153" t="s">
        <v>3445</v>
      </c>
      <c r="P1089" s="150" t="s">
        <v>3328</v>
      </c>
    </row>
    <row spans="1:16" x14ac:dyDescent="0.25" outlineLevel="0" r="1090">
      <c r="A1090" s="144">
        <v>1092</v>
      </c>
      <c r="B1090" s="145">
        <v>4</v>
      </c>
      <c r="C1090" s="146" t="s">
        <v>388</v>
      </c>
      <c r="D1090" s="300">
        <v>45554</v>
      </c>
      <c r="E1090" s="146" t="s">
        <v>482</v>
      </c>
      <c r="F1090" s="147" t="s">
        <v>706</v>
      </c>
      <c r="G1090" s="148" t="s">
        <v>2258</v>
      </c>
      <c r="H1090" s="149">
        <v>1.25</v>
      </c>
      <c r="I1090" s="148"/>
      <c r="J1090" s="146" t="s">
        <v>96</v>
      </c>
      <c r="K1090" s="234">
        <v>45554.7228935185</v>
      </c>
      <c r="L1090" s="146" t="s">
        <v>96</v>
      </c>
      <c r="M1090" s="234">
        <v>45582</v>
      </c>
      <c r="N1090" s="151" t="s">
        <v>97</v>
      </c>
      <c r="O1090" s="153" t="s">
        <v>3445</v>
      </c>
      <c r="P1090" s="150" t="s">
        <v>3583</v>
      </c>
    </row>
    <row spans="1:16" x14ac:dyDescent="0.25" outlineLevel="0" r="1091">
      <c r="A1091" s="144">
        <v>1093</v>
      </c>
      <c r="B1091" s="145">
        <v>4</v>
      </c>
      <c r="C1091" s="146" t="s">
        <v>388</v>
      </c>
      <c r="D1091" s="300">
        <v>45554</v>
      </c>
      <c r="E1091" s="146" t="s">
        <v>482</v>
      </c>
      <c r="F1091" s="147" t="s">
        <v>706</v>
      </c>
      <c r="G1091" s="148" t="s">
        <v>2259</v>
      </c>
      <c r="H1091" s="149">
        <v>0.25</v>
      </c>
      <c r="I1091" s="148"/>
      <c r="J1091" s="146" t="s">
        <v>96</v>
      </c>
      <c r="K1091" s="234">
        <v>45554.7232523148</v>
      </c>
      <c r="L1091" s="146" t="s">
        <v>96</v>
      </c>
      <c r="M1091" s="234">
        <v>45582</v>
      </c>
      <c r="N1091" s="151" t="s">
        <v>97</v>
      </c>
      <c r="O1091" s="153" t="s">
        <v>3445</v>
      </c>
      <c r="P1091" s="150" t="s">
        <v>3583</v>
      </c>
    </row>
    <row spans="1:16" x14ac:dyDescent="0.25" outlineLevel="0" r="1092">
      <c r="A1092" s="144">
        <v>1094</v>
      </c>
      <c r="B1092" s="145">
        <v>4</v>
      </c>
      <c r="C1092" s="146" t="s">
        <v>388</v>
      </c>
      <c r="D1092" s="300">
        <v>45554</v>
      </c>
      <c r="E1092" s="146" t="s">
        <v>482</v>
      </c>
      <c r="F1092" s="147" t="s">
        <v>706</v>
      </c>
      <c r="G1092" s="148" t="s">
        <v>2260</v>
      </c>
      <c r="H1092" s="149">
        <v>0.25</v>
      </c>
      <c r="I1092" s="148"/>
      <c r="J1092" s="146" t="s">
        <v>96</v>
      </c>
      <c r="K1092" s="234">
        <v>45554.7235416667</v>
      </c>
      <c r="L1092" s="146" t="s">
        <v>96</v>
      </c>
      <c r="M1092" s="234">
        <v>45582</v>
      </c>
      <c r="N1092" s="151" t="s">
        <v>97</v>
      </c>
      <c r="O1092" s="153" t="s">
        <v>3445</v>
      </c>
      <c r="P1092" s="150" t="s">
        <v>3583</v>
      </c>
    </row>
    <row spans="1:16" x14ac:dyDescent="0.25" outlineLevel="0" r="1093">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spans="1:16" x14ac:dyDescent="0.25" outlineLevel="0" r="1094">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spans="1:16" x14ac:dyDescent="0.25" outlineLevel="0" r="1095">
      <c r="A1095" s="144">
        <v>1097</v>
      </c>
      <c r="B1095" s="145">
        <v>4</v>
      </c>
      <c r="C1095" s="146" t="s">
        <v>388</v>
      </c>
      <c r="D1095" s="300">
        <v>45554</v>
      </c>
      <c r="E1095" s="146" t="s">
        <v>519</v>
      </c>
      <c r="F1095" s="147" t="s">
        <v>1517</v>
      </c>
      <c r="G1095" s="148" t="s">
        <v>2262</v>
      </c>
      <c r="H1095" s="149">
        <v>0.75</v>
      </c>
      <c r="I1095" s="148"/>
      <c r="J1095" s="146" t="s">
        <v>96</v>
      </c>
      <c r="K1095" s="234">
        <v>45554.7246643519</v>
      </c>
      <c r="L1095" s="146" t="s">
        <v>96</v>
      </c>
      <c r="M1095" s="234">
        <v>45582</v>
      </c>
      <c r="N1095" s="151" t="s">
        <v>97</v>
      </c>
      <c r="O1095" s="153" t="s">
        <v>3445</v>
      </c>
      <c r="P1095" s="150" t="s">
        <v>3558</v>
      </c>
    </row>
    <row spans="1:16" x14ac:dyDescent="0.25" outlineLevel="0" r="1096">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spans="1:16" x14ac:dyDescent="0.25" outlineLevel="0" r="1097">
      <c r="A1097" s="144">
        <v>1099</v>
      </c>
      <c r="B1097" s="145">
        <v>4</v>
      </c>
      <c r="C1097" s="146" t="s">
        <v>388</v>
      </c>
      <c r="D1097" s="300">
        <v>45554</v>
      </c>
      <c r="E1097" s="146" t="s">
        <v>482</v>
      </c>
      <c r="F1097" s="147" t="s">
        <v>706</v>
      </c>
      <c r="G1097" s="148" t="s">
        <v>2263</v>
      </c>
      <c r="H1097" s="149">
        <v>0.25</v>
      </c>
      <c r="I1097" s="148"/>
      <c r="J1097" s="146" t="s">
        <v>96</v>
      </c>
      <c r="K1097" s="234">
        <v>45554.7252199074</v>
      </c>
      <c r="L1097" s="146" t="s">
        <v>96</v>
      </c>
      <c r="M1097" s="234">
        <v>45582</v>
      </c>
      <c r="N1097" s="151" t="s">
        <v>97</v>
      </c>
      <c r="O1097" s="153" t="s">
        <v>3445</v>
      </c>
      <c r="P1097" s="150" t="s">
        <v>3583</v>
      </c>
    </row>
    <row spans="1:16" x14ac:dyDescent="0.25" outlineLevel="0" r="1098">
      <c r="A1098" s="144">
        <v>1100</v>
      </c>
      <c r="B1098" s="145">
        <v>4</v>
      </c>
      <c r="C1098" s="146" t="s">
        <v>388</v>
      </c>
      <c r="D1098" s="300">
        <v>45554</v>
      </c>
      <c r="E1098" s="146" t="s">
        <v>521</v>
      </c>
      <c r="F1098" s="147" t="s">
        <v>2221</v>
      </c>
      <c r="G1098" s="148" t="s">
        <v>2264</v>
      </c>
      <c r="H1098" s="149">
        <v>1.75</v>
      </c>
      <c r="I1098" s="148"/>
      <c r="J1098" s="146" t="s">
        <v>96</v>
      </c>
      <c r="K1098" s="234">
        <v>45554.7255208333</v>
      </c>
      <c r="L1098" s="146" t="s">
        <v>96</v>
      </c>
      <c r="M1098" s="234">
        <v>45580</v>
      </c>
      <c r="N1098" s="151" t="s">
        <v>97</v>
      </c>
      <c r="O1098" s="153" t="s">
        <v>3207</v>
      </c>
      <c r="P1098" s="150" t="s">
        <v>3236</v>
      </c>
    </row>
    <row spans="1:16" x14ac:dyDescent="0.25" outlineLevel="0" r="1099">
      <c r="A1099" s="144">
        <v>1101</v>
      </c>
      <c r="B1099" s="145">
        <v>2</v>
      </c>
      <c r="C1099" s="146" t="s">
        <v>13</v>
      </c>
      <c r="D1099" s="300">
        <v>45554</v>
      </c>
      <c r="E1099" s="146" t="s">
        <v>424</v>
      </c>
      <c r="F1099" s="147" t="s">
        <v>2191</v>
      </c>
      <c r="G1099" s="148" t="s">
        <v>2265</v>
      </c>
      <c r="H1099" s="149">
        <v>0.3</v>
      </c>
      <c r="I1099" s="148"/>
      <c r="J1099" s="146" t="s">
        <v>96</v>
      </c>
      <c r="K1099" s="234">
        <v>45554.8330208333</v>
      </c>
      <c r="L1099" s="146" t="s">
        <v>96</v>
      </c>
      <c r="M1099" s="234">
        <v>45580</v>
      </c>
      <c r="N1099" s="151" t="s">
        <v>97</v>
      </c>
      <c r="O1099" s="153" t="s">
        <v>3207</v>
      </c>
      <c r="P1099" s="150" t="s">
        <v>3244</v>
      </c>
    </row>
    <row spans="1:16" x14ac:dyDescent="0.25" outlineLevel="0" r="1100">
      <c r="A1100" s="144">
        <v>1102</v>
      </c>
      <c r="B1100" s="145">
        <v>2</v>
      </c>
      <c r="C1100" s="146" t="s">
        <v>13</v>
      </c>
      <c r="D1100" s="300">
        <v>45547</v>
      </c>
      <c r="E1100" s="146" t="s">
        <v>111</v>
      </c>
      <c r="F1100" s="147" t="s">
        <v>3017</v>
      </c>
      <c r="G1100" s="148" t="s">
        <v>2266</v>
      </c>
      <c r="H1100" s="149">
        <v>2.3</v>
      </c>
      <c r="I1100" s="148"/>
      <c r="J1100" s="146" t="s">
        <v>97</v>
      </c>
      <c r="K1100" s="234">
        <v>45554.9198263889</v>
      </c>
      <c r="L1100" s="146" t="s">
        <v>97</v>
      </c>
      <c r="M1100" s="234"/>
      <c r="N1100" s="151" t="s">
        <v>97</v>
      </c>
      <c r="O1100" s="153" t="s">
        <v>2238</v>
      </c>
      <c r="P1100" s="150"/>
    </row>
    <row spans="1:16" x14ac:dyDescent="0.25" outlineLevel="0" r="1101">
      <c r="A1101" s="144">
        <v>1103</v>
      </c>
      <c r="B1101" s="145">
        <v>2</v>
      </c>
      <c r="C1101" s="146" t="s">
        <v>13</v>
      </c>
      <c r="D1101" s="300">
        <v>45547</v>
      </c>
      <c r="E1101" s="146" t="s">
        <v>515</v>
      </c>
      <c r="F1101" s="147" t="s">
        <v>1436</v>
      </c>
      <c r="G1101" s="148" t="s">
        <v>2267</v>
      </c>
      <c r="H1101" s="149">
        <v>0.2</v>
      </c>
      <c r="I1101" s="148"/>
      <c r="J1101" s="146" t="s">
        <v>96</v>
      </c>
      <c r="K1101" s="234">
        <v>45554.9055208333</v>
      </c>
      <c r="L1101" s="146" t="s">
        <v>96</v>
      </c>
      <c r="M1101" s="234">
        <v>45598</v>
      </c>
      <c r="N1101" s="151" t="s">
        <v>97</v>
      </c>
      <c r="O1101" s="153" t="s">
        <v>4567</v>
      </c>
      <c r="P1101" s="150" t="s">
        <v>4498</v>
      </c>
    </row>
    <row spans="1:16" x14ac:dyDescent="0.25" outlineLevel="0" r="1102">
      <c r="A1102" s="144">
        <v>1104</v>
      </c>
      <c r="B1102" s="145">
        <v>2</v>
      </c>
      <c r="C1102" s="146" t="s">
        <v>13</v>
      </c>
      <c r="D1102" s="300">
        <v>45547</v>
      </c>
      <c r="E1102" s="146" t="s">
        <v>487</v>
      </c>
      <c r="F1102" s="147" t="s">
        <v>1372</v>
      </c>
      <c r="G1102" s="148" t="s">
        <v>2268</v>
      </c>
      <c r="H1102" s="149">
        <v>0.4</v>
      </c>
      <c r="I1102" s="148"/>
      <c r="J1102" s="146" t="s">
        <v>96</v>
      </c>
      <c r="K1102" s="234">
        <v>45554.9162152778</v>
      </c>
      <c r="L1102" s="146" t="s">
        <v>96</v>
      </c>
      <c r="M1102" s="234">
        <v>45598</v>
      </c>
      <c r="N1102" s="151" t="s">
        <v>97</v>
      </c>
      <c r="O1102" s="153" t="s">
        <v>4567</v>
      </c>
      <c r="P1102" s="150" t="s">
        <v>4507</v>
      </c>
    </row>
    <row spans="1:16" x14ac:dyDescent="0.25" outlineLevel="0" r="1103">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spans="1:16" x14ac:dyDescent="0.25" outlineLevel="0" r="1104">
      <c r="A1104" s="144">
        <v>1106</v>
      </c>
      <c r="B1104" s="145">
        <v>2</v>
      </c>
      <c r="C1104" s="146" t="s">
        <v>13</v>
      </c>
      <c r="D1104" s="300">
        <v>45547</v>
      </c>
      <c r="E1104" s="146" t="s">
        <v>182</v>
      </c>
      <c r="F1104" s="147" t="s">
        <v>459</v>
      </c>
      <c r="G1104" s="148" t="s">
        <v>2270</v>
      </c>
      <c r="H1104" s="149">
        <v>1.1</v>
      </c>
      <c r="I1104" s="148"/>
      <c r="J1104" s="146" t="s">
        <v>96</v>
      </c>
      <c r="K1104" s="234">
        <v>45554.9119791667</v>
      </c>
      <c r="L1104" s="146" t="s">
        <v>96</v>
      </c>
      <c r="M1104" s="234">
        <v>45580</v>
      </c>
      <c r="N1104" s="151" t="s">
        <v>97</v>
      </c>
      <c r="O1104" s="153" t="s">
        <v>3445</v>
      </c>
      <c r="P1104" s="150" t="s">
        <v>3333</v>
      </c>
    </row>
    <row spans="1:16" x14ac:dyDescent="0.25" outlineLevel="0" r="1105">
      <c r="A1105" s="144">
        <v>1107</v>
      </c>
      <c r="B1105" s="145">
        <v>2</v>
      </c>
      <c r="C1105" s="146" t="s">
        <v>13</v>
      </c>
      <c r="D1105" s="300">
        <v>45547</v>
      </c>
      <c r="E1105" s="146" t="s">
        <v>2271</v>
      </c>
      <c r="F1105" s="147" t="s">
        <v>2272</v>
      </c>
      <c r="G1105" s="148" t="s">
        <v>2273</v>
      </c>
      <c r="H1105" s="149">
        <v>0.8</v>
      </c>
      <c r="I1105" s="148"/>
      <c r="J1105" s="146" t="s">
        <v>96</v>
      </c>
      <c r="K1105" s="234">
        <v>45571.2527662037</v>
      </c>
      <c r="L1105" s="146" t="s">
        <v>97</v>
      </c>
      <c r="M1105" s="234"/>
      <c r="N1105" s="151" t="s">
        <v>96</v>
      </c>
      <c r="O1105" s="153" t="s">
        <v>2966</v>
      </c>
      <c r="P1105" s="150"/>
    </row>
    <row spans="1:16" x14ac:dyDescent="0.25" outlineLevel="0" r="1106">
      <c r="A1106" s="144">
        <v>1108</v>
      </c>
      <c r="B1106" s="145">
        <v>2</v>
      </c>
      <c r="C1106" s="146" t="s">
        <v>13</v>
      </c>
      <c r="D1106" s="300">
        <v>45547</v>
      </c>
      <c r="E1106" s="146" t="s">
        <v>919</v>
      </c>
      <c r="F1106" s="147" t="s">
        <v>920</v>
      </c>
      <c r="G1106" s="148" t="s">
        <v>2274</v>
      </c>
      <c r="H1106" s="149">
        <v>0.4</v>
      </c>
      <c r="I1106" s="148"/>
      <c r="J1106" s="146" t="s">
        <v>96</v>
      </c>
      <c r="K1106" s="234">
        <v>45554.9156597222</v>
      </c>
      <c r="L1106" s="146" t="s">
        <v>96</v>
      </c>
      <c r="M1106" s="234">
        <v>45580</v>
      </c>
      <c r="N1106" s="151" t="s">
        <v>97</v>
      </c>
      <c r="O1106" s="153" t="s">
        <v>3445</v>
      </c>
      <c r="P1106" s="150" t="s">
        <v>3327</v>
      </c>
    </row>
    <row spans="1:16" x14ac:dyDescent="0.25" outlineLevel="0" r="1107">
      <c r="A1107" s="144">
        <v>1109</v>
      </c>
      <c r="B1107" s="145">
        <v>2</v>
      </c>
      <c r="C1107" s="146" t="s">
        <v>13</v>
      </c>
      <c r="D1107" s="300">
        <v>45547</v>
      </c>
      <c r="E1107" s="146" t="s">
        <v>482</v>
      </c>
      <c r="F1107" s="147" t="s">
        <v>706</v>
      </c>
      <c r="G1107" s="148" t="s">
        <v>2275</v>
      </c>
      <c r="H1107" s="149">
        <v>0.2</v>
      </c>
      <c r="I1107" s="148"/>
      <c r="J1107" s="146" t="s">
        <v>96</v>
      </c>
      <c r="K1107" s="234">
        <v>45554.9171296296</v>
      </c>
      <c r="L1107" s="146" t="s">
        <v>96</v>
      </c>
      <c r="M1107" s="234">
        <v>45582</v>
      </c>
      <c r="N1107" s="151" t="s">
        <v>97</v>
      </c>
      <c r="O1107" s="153" t="s">
        <v>3445</v>
      </c>
      <c r="P1107" s="150" t="s">
        <v>3583</v>
      </c>
    </row>
    <row spans="1:16" x14ac:dyDescent="0.25" outlineLevel="0" r="1108">
      <c r="A1108" s="144">
        <v>1110</v>
      </c>
      <c r="B1108" s="145">
        <v>2</v>
      </c>
      <c r="C1108" s="146" t="s">
        <v>13</v>
      </c>
      <c r="D1108" s="300">
        <v>45547</v>
      </c>
      <c r="E1108" s="146" t="s">
        <v>427</v>
      </c>
      <c r="F1108" s="147" t="s">
        <v>579</v>
      </c>
      <c r="G1108" s="148" t="s">
        <v>2276</v>
      </c>
      <c r="H1108" s="149">
        <v>1.2</v>
      </c>
      <c r="I1108" s="148"/>
      <c r="J1108" s="146" t="s">
        <v>96</v>
      </c>
      <c r="K1108" s="234">
        <v>45575.6271064815</v>
      </c>
      <c r="L1108" s="146" t="s">
        <v>97</v>
      </c>
      <c r="M1108" s="234"/>
      <c r="N1108" s="151" t="s">
        <v>96</v>
      </c>
      <c r="O1108" s="153" t="s">
        <v>3020</v>
      </c>
      <c r="P1108" s="150"/>
    </row>
    <row spans="1:16" x14ac:dyDescent="0.25" outlineLevel="0" r="1109">
      <c r="A1109" s="144">
        <v>1111</v>
      </c>
      <c r="B1109" s="145">
        <v>4</v>
      </c>
      <c r="C1109" s="146" t="s">
        <v>388</v>
      </c>
      <c r="D1109" s="300">
        <v>45555</v>
      </c>
      <c r="E1109" s="146" t="s">
        <v>521</v>
      </c>
      <c r="F1109" s="147" t="s">
        <v>2221</v>
      </c>
      <c r="G1109" s="148" t="s">
        <v>2277</v>
      </c>
      <c r="H1109" s="149">
        <v>6.5</v>
      </c>
      <c r="I1109" s="148"/>
      <c r="J1109" s="146" t="s">
        <v>96</v>
      </c>
      <c r="K1109" s="234">
        <v>45555.6384143519</v>
      </c>
      <c r="L1109" s="146" t="s">
        <v>96</v>
      </c>
      <c r="M1109" s="234">
        <v>45580</v>
      </c>
      <c r="N1109" s="151" t="s">
        <v>97</v>
      </c>
      <c r="O1109" s="153" t="s">
        <v>3207</v>
      </c>
      <c r="P1109" s="150" t="s">
        <v>3236</v>
      </c>
    </row>
    <row spans="1:16" x14ac:dyDescent="0.25" outlineLevel="0" r="1110">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spans="1:16" x14ac:dyDescent="0.25" outlineLevel="0" r="1111">
      <c r="A1111" s="144">
        <v>1113</v>
      </c>
      <c r="B1111" s="145">
        <v>2</v>
      </c>
      <c r="C1111" s="146" t="s">
        <v>13</v>
      </c>
      <c r="D1111" s="300">
        <v>45555</v>
      </c>
      <c r="E1111" s="146" t="s">
        <v>111</v>
      </c>
      <c r="F1111" s="147" t="s">
        <v>3017</v>
      </c>
      <c r="G1111" s="148" t="s">
        <v>2279</v>
      </c>
      <c r="H1111" s="149">
        <v>1.6</v>
      </c>
      <c r="I1111" s="148"/>
      <c r="J1111" s="146" t="s">
        <v>97</v>
      </c>
      <c r="K1111" s="234">
        <v>45555.6960069444</v>
      </c>
      <c r="L1111" s="146" t="s">
        <v>97</v>
      </c>
      <c r="M1111" s="234"/>
      <c r="N1111" s="151" t="s">
        <v>97</v>
      </c>
      <c r="O1111" s="153" t="s">
        <v>2238</v>
      </c>
      <c r="P1111" s="150"/>
    </row>
    <row spans="1:16" x14ac:dyDescent="0.25" outlineLevel="0" r="1112">
      <c r="A1112" s="144">
        <v>1114</v>
      </c>
      <c r="B1112" s="145">
        <v>2</v>
      </c>
      <c r="C1112" s="146" t="s">
        <v>13</v>
      </c>
      <c r="D1112" s="300">
        <v>45555</v>
      </c>
      <c r="E1112" s="146" t="s">
        <v>492</v>
      </c>
      <c r="F1112" s="147" t="s">
        <v>2280</v>
      </c>
      <c r="G1112" s="148" t="s">
        <v>2281</v>
      </c>
      <c r="H1112" s="149">
        <v>0.2</v>
      </c>
      <c r="I1112" s="148"/>
      <c r="J1112" s="146" t="s">
        <v>96</v>
      </c>
      <c r="K1112" s="234">
        <v>45555.6963541667</v>
      </c>
      <c r="L1112" s="146" t="s">
        <v>96</v>
      </c>
      <c r="M1112" s="234">
        <v>45634</v>
      </c>
      <c r="N1112" s="151" t="s">
        <v>97</v>
      </c>
      <c r="O1112" s="153" t="s">
        <v>6195</v>
      </c>
      <c r="P1112" s="150" t="s">
        <v>6509</v>
      </c>
    </row>
    <row spans="1:16" x14ac:dyDescent="0.25" outlineLevel="0" r="1113">
      <c r="A1113" s="144">
        <v>1115</v>
      </c>
      <c r="B1113" s="145">
        <v>2</v>
      </c>
      <c r="C1113" s="146" t="s">
        <v>13</v>
      </c>
      <c r="D1113" s="300">
        <v>45555</v>
      </c>
      <c r="E1113" s="146" t="s">
        <v>521</v>
      </c>
      <c r="F1113" s="147" t="s">
        <v>2221</v>
      </c>
      <c r="G1113" s="148" t="s">
        <v>2282</v>
      </c>
      <c r="H1113" s="149">
        <v>1.7</v>
      </c>
      <c r="I1113" s="148"/>
      <c r="J1113" s="146" t="s">
        <v>96</v>
      </c>
      <c r="K1113" s="234">
        <v>45555.698599537</v>
      </c>
      <c r="L1113" s="146" t="s">
        <v>96</v>
      </c>
      <c r="M1113" s="234">
        <v>45580</v>
      </c>
      <c r="N1113" s="151" t="s">
        <v>97</v>
      </c>
      <c r="O1113" s="153" t="s">
        <v>3207</v>
      </c>
      <c r="P1113" s="150" t="s">
        <v>3236</v>
      </c>
    </row>
    <row spans="1:16" x14ac:dyDescent="0.25" outlineLevel="0" r="1114">
      <c r="A1114" s="144">
        <v>1116</v>
      </c>
      <c r="B1114" s="145">
        <v>2</v>
      </c>
      <c r="C1114" s="146" t="s">
        <v>13</v>
      </c>
      <c r="D1114" s="300">
        <v>45555</v>
      </c>
      <c r="E1114" s="146" t="s">
        <v>424</v>
      </c>
      <c r="F1114" s="147" t="s">
        <v>2191</v>
      </c>
      <c r="G1114" s="148" t="s">
        <v>2283</v>
      </c>
      <c r="H1114" s="149">
        <v>0.4</v>
      </c>
      <c r="I1114" s="148"/>
      <c r="J1114" s="146" t="s">
        <v>96</v>
      </c>
      <c r="K1114" s="234">
        <v>45555.6992592593</v>
      </c>
      <c r="L1114" s="146" t="s">
        <v>96</v>
      </c>
      <c r="M1114" s="234">
        <v>45580</v>
      </c>
      <c r="N1114" s="151" t="s">
        <v>97</v>
      </c>
      <c r="O1114" s="153" t="s">
        <v>3207</v>
      </c>
      <c r="P1114" s="150" t="s">
        <v>3244</v>
      </c>
    </row>
    <row spans="1:16" x14ac:dyDescent="0.25" outlineLevel="0" r="1115">
      <c r="A1115" s="144">
        <v>1117</v>
      </c>
      <c r="B1115" s="145">
        <v>2</v>
      </c>
      <c r="C1115" s="146" t="s">
        <v>13</v>
      </c>
      <c r="D1115" s="300">
        <v>45555</v>
      </c>
      <c r="E1115" s="146" t="s">
        <v>519</v>
      </c>
      <c r="F1115" s="147" t="s">
        <v>1517</v>
      </c>
      <c r="G1115" s="148" t="s">
        <v>2284</v>
      </c>
      <c r="H1115" s="149">
        <v>0.4</v>
      </c>
      <c r="I1115" s="148"/>
      <c r="J1115" s="146" t="s">
        <v>96</v>
      </c>
      <c r="K1115" s="234">
        <v>45555.6998263889</v>
      </c>
      <c r="L1115" s="146" t="s">
        <v>96</v>
      </c>
      <c r="M1115" s="234">
        <v>45582</v>
      </c>
      <c r="N1115" s="151" t="s">
        <v>97</v>
      </c>
      <c r="O1115" s="153" t="s">
        <v>3445</v>
      </c>
      <c r="P1115" s="150" t="s">
        <v>3558</v>
      </c>
    </row>
    <row spans="1:16" x14ac:dyDescent="0.25" outlineLevel="0" r="1116">
      <c r="A1116" s="144">
        <v>1118</v>
      </c>
      <c r="B1116" s="145">
        <v>2</v>
      </c>
      <c r="C1116" s="146" t="s">
        <v>13</v>
      </c>
      <c r="D1116" s="300">
        <v>45555</v>
      </c>
      <c r="E1116" s="146" t="s">
        <v>482</v>
      </c>
      <c r="F1116" s="147" t="s">
        <v>706</v>
      </c>
      <c r="G1116" s="148" t="s">
        <v>2285</v>
      </c>
      <c r="H1116" s="149">
        <v>2.2</v>
      </c>
      <c r="I1116" s="148"/>
      <c r="J1116" s="146" t="s">
        <v>96</v>
      </c>
      <c r="K1116" s="234">
        <v>45555.7043518519</v>
      </c>
      <c r="L1116" s="146" t="s">
        <v>96</v>
      </c>
      <c r="M1116" s="234">
        <v>45582</v>
      </c>
      <c r="N1116" s="151" t="s">
        <v>97</v>
      </c>
      <c r="O1116" s="153" t="s">
        <v>3445</v>
      </c>
      <c r="P1116" s="150" t="s">
        <v>3583</v>
      </c>
    </row>
    <row spans="1:16" x14ac:dyDescent="0.25" outlineLevel="0" r="1117">
      <c r="A1117" s="144">
        <v>1119</v>
      </c>
      <c r="B1117" s="145">
        <v>2</v>
      </c>
      <c r="C1117" s="146" t="s">
        <v>13</v>
      </c>
      <c r="D1117" s="300">
        <v>45555</v>
      </c>
      <c r="E1117" s="146" t="s">
        <v>255</v>
      </c>
      <c r="F1117" s="147" t="s">
        <v>2219</v>
      </c>
      <c r="G1117" s="148" t="s">
        <v>2286</v>
      </c>
      <c r="H1117" s="149">
        <v>1.1</v>
      </c>
      <c r="I1117" s="148"/>
      <c r="J1117" s="146" t="s">
        <v>96</v>
      </c>
      <c r="K1117" s="234">
        <v>45555.7093634259</v>
      </c>
      <c r="L1117" s="146" t="s">
        <v>96</v>
      </c>
      <c r="M1117" s="234">
        <v>45582</v>
      </c>
      <c r="N1117" s="151" t="s">
        <v>97</v>
      </c>
      <c r="O1117" s="153" t="s">
        <v>3445</v>
      </c>
      <c r="P1117" s="150" t="s">
        <v>3574</v>
      </c>
    </row>
    <row spans="1:16" x14ac:dyDescent="0.25" outlineLevel="0" r="1118">
      <c r="A1118" s="144">
        <v>1120</v>
      </c>
      <c r="B1118" s="145">
        <v>1</v>
      </c>
      <c r="C1118" s="146" t="s">
        <v>12</v>
      </c>
      <c r="D1118" s="300">
        <v>45557</v>
      </c>
      <c r="E1118" s="146" t="s">
        <v>157</v>
      </c>
      <c r="F1118" s="147" t="s">
        <v>963</v>
      </c>
      <c r="G1118" s="148" t="s">
        <v>2287</v>
      </c>
      <c r="H1118" s="149">
        <v>0.4</v>
      </c>
      <c r="I1118" s="148"/>
      <c r="J1118" s="146" t="s">
        <v>96</v>
      </c>
      <c r="K1118" s="234">
        <v>45557.3876041667</v>
      </c>
      <c r="L1118" s="146" t="s">
        <v>96</v>
      </c>
      <c r="M1118" s="234">
        <v>45581</v>
      </c>
      <c r="N1118" s="151" t="s">
        <v>97</v>
      </c>
      <c r="O1118" s="153" t="s">
        <v>3445</v>
      </c>
      <c r="P1118" s="150" t="s">
        <v>3469</v>
      </c>
    </row>
    <row spans="1:16" x14ac:dyDescent="0.25" outlineLevel="0" r="1119">
      <c r="A1119" s="144">
        <v>1121</v>
      </c>
      <c r="B1119" s="145">
        <v>1</v>
      </c>
      <c r="C1119" s="146" t="s">
        <v>12</v>
      </c>
      <c r="D1119" s="300">
        <v>45555</v>
      </c>
      <c r="E1119" s="146" t="s">
        <v>230</v>
      </c>
      <c r="F1119" s="147" t="s">
        <v>2186</v>
      </c>
      <c r="G1119" s="148" t="s">
        <v>2288</v>
      </c>
      <c r="H1119" s="149">
        <v>0.4</v>
      </c>
      <c r="I1119" s="148"/>
      <c r="J1119" s="146" t="s">
        <v>96</v>
      </c>
      <c r="K1119" s="234">
        <v>45557.396087963</v>
      </c>
      <c r="L1119" s="146" t="s">
        <v>96</v>
      </c>
      <c r="M1119" s="234">
        <v>45647</v>
      </c>
      <c r="N1119" s="151" t="s">
        <v>97</v>
      </c>
      <c r="O1119" s="153" t="s">
        <v>7776</v>
      </c>
      <c r="P1119" s="150" t="s">
        <v>7786</v>
      </c>
    </row>
    <row spans="1:16" x14ac:dyDescent="0.25" outlineLevel="0" r="1120">
      <c r="A1120" s="144">
        <v>1122</v>
      </c>
      <c r="B1120" s="145">
        <v>1</v>
      </c>
      <c r="C1120" s="146" t="s">
        <v>12</v>
      </c>
      <c r="D1120" s="300">
        <v>45555</v>
      </c>
      <c r="E1120" s="146" t="s">
        <v>519</v>
      </c>
      <c r="F1120" s="147" t="s">
        <v>1517</v>
      </c>
      <c r="G1120" s="148" t="s">
        <v>2289</v>
      </c>
      <c r="H1120" s="149">
        <v>0.4</v>
      </c>
      <c r="I1120" s="148"/>
      <c r="J1120" s="146" t="s">
        <v>96</v>
      </c>
      <c r="K1120" s="234">
        <v>45557.3972569444</v>
      </c>
      <c r="L1120" s="146" t="s">
        <v>96</v>
      </c>
      <c r="M1120" s="234">
        <v>45582</v>
      </c>
      <c r="N1120" s="151" t="s">
        <v>97</v>
      </c>
      <c r="O1120" s="153" t="s">
        <v>3445</v>
      </c>
      <c r="P1120" s="150" t="s">
        <v>3558</v>
      </c>
    </row>
    <row spans="1:16" x14ac:dyDescent="0.25" outlineLevel="0" r="1121">
      <c r="A1121" s="144">
        <v>1123</v>
      </c>
      <c r="B1121" s="145">
        <v>1</v>
      </c>
      <c r="C1121" s="146" t="s">
        <v>12</v>
      </c>
      <c r="D1121" s="300">
        <v>45555</v>
      </c>
      <c r="E1121" s="146" t="s">
        <v>473</v>
      </c>
      <c r="F1121" s="147" t="s">
        <v>2290</v>
      </c>
      <c r="G1121" s="148" t="s">
        <v>2291</v>
      </c>
      <c r="H1121" s="149">
        <v>0.5</v>
      </c>
      <c r="I1121" s="148"/>
      <c r="J1121" s="146" t="s">
        <v>96</v>
      </c>
      <c r="K1121" s="234">
        <v>45557.3982407407</v>
      </c>
      <c r="L1121" s="146" t="s">
        <v>96</v>
      </c>
      <c r="M1121" s="234">
        <v>45581</v>
      </c>
      <c r="N1121" s="151" t="s">
        <v>97</v>
      </c>
      <c r="O1121" s="153" t="s">
        <v>3445</v>
      </c>
      <c r="P1121" s="150" t="s">
        <v>3465</v>
      </c>
    </row>
    <row spans="1:16" x14ac:dyDescent="0.25" outlineLevel="0" r="1122">
      <c r="A1122" s="144">
        <v>1124</v>
      </c>
      <c r="B1122" s="145">
        <v>1</v>
      </c>
      <c r="C1122" s="146" t="s">
        <v>12</v>
      </c>
      <c r="D1122" s="300">
        <v>45555</v>
      </c>
      <c r="E1122" s="146" t="s">
        <v>2292</v>
      </c>
      <c r="F1122" s="147" t="s">
        <v>2293</v>
      </c>
      <c r="G1122" s="148" t="s">
        <v>2294</v>
      </c>
      <c r="H1122" s="149">
        <v>0.5</v>
      </c>
      <c r="I1122" s="148"/>
      <c r="J1122" s="146" t="s">
        <v>96</v>
      </c>
      <c r="K1122" s="234">
        <v>45557.3992824074</v>
      </c>
      <c r="L1122" s="146" t="s">
        <v>96</v>
      </c>
      <c r="M1122" s="234">
        <v>45598</v>
      </c>
      <c r="N1122" s="151" t="s">
        <v>97</v>
      </c>
      <c r="O1122" s="153" t="s">
        <v>4567</v>
      </c>
      <c r="P1122" s="150" t="s">
        <v>4499</v>
      </c>
    </row>
    <row spans="1:16" x14ac:dyDescent="0.25" outlineLevel="0" r="1123">
      <c r="A1123" s="144">
        <v>1125</v>
      </c>
      <c r="B1123" s="145">
        <v>1</v>
      </c>
      <c r="C1123" s="146" t="s">
        <v>12</v>
      </c>
      <c r="D1123" s="300">
        <v>45555</v>
      </c>
      <c r="E1123" s="146" t="s">
        <v>1259</v>
      </c>
      <c r="F1123" s="147" t="s">
        <v>2295</v>
      </c>
      <c r="G1123" s="148" t="s">
        <v>2296</v>
      </c>
      <c r="H1123" s="149">
        <v>0.5</v>
      </c>
      <c r="I1123" s="148"/>
      <c r="J1123" s="146" t="s">
        <v>96</v>
      </c>
      <c r="K1123" s="234">
        <v>45557.3999421296</v>
      </c>
      <c r="L1123" s="146" t="s">
        <v>96</v>
      </c>
      <c r="M1123" s="234">
        <v>45598</v>
      </c>
      <c r="N1123" s="151" t="s">
        <v>97</v>
      </c>
      <c r="O1123" s="153" t="s">
        <v>4567</v>
      </c>
      <c r="P1123" s="150" t="s">
        <v>4495</v>
      </c>
    </row>
    <row spans="1:16" x14ac:dyDescent="0.25" outlineLevel="0" r="1124">
      <c r="A1124" s="144">
        <v>1126</v>
      </c>
      <c r="B1124" s="145">
        <v>1</v>
      </c>
      <c r="C1124" s="146" t="s">
        <v>12</v>
      </c>
      <c r="D1124" s="300">
        <v>45555</v>
      </c>
      <c r="E1124" s="146" t="s">
        <v>182</v>
      </c>
      <c r="F1124" s="147" t="s">
        <v>459</v>
      </c>
      <c r="G1124" s="148" t="s">
        <v>2297</v>
      </c>
      <c r="H1124" s="149">
        <v>0.5</v>
      </c>
      <c r="I1124" s="148"/>
      <c r="J1124" s="146" t="s">
        <v>96</v>
      </c>
      <c r="K1124" s="234">
        <v>45557.4003819444</v>
      </c>
      <c r="L1124" s="146" t="s">
        <v>96</v>
      </c>
      <c r="M1124" s="234">
        <v>45580</v>
      </c>
      <c r="N1124" s="151" t="s">
        <v>97</v>
      </c>
      <c r="O1124" s="153" t="s">
        <v>3445</v>
      </c>
      <c r="P1124" s="150" t="s">
        <v>3333</v>
      </c>
    </row>
    <row spans="1:16" x14ac:dyDescent="0.25" outlineLevel="0" r="1125">
      <c r="A1125" s="144">
        <v>1127</v>
      </c>
      <c r="B1125" s="145">
        <v>1</v>
      </c>
      <c r="C1125" s="146" t="s">
        <v>12</v>
      </c>
      <c r="D1125" s="300">
        <v>45555</v>
      </c>
      <c r="E1125" s="146" t="s">
        <v>338</v>
      </c>
      <c r="F1125" s="147" t="s">
        <v>2298</v>
      </c>
      <c r="G1125" s="148" t="s">
        <v>2299</v>
      </c>
      <c r="H1125" s="149">
        <v>0.5</v>
      </c>
      <c r="I1125" s="148"/>
      <c r="J1125" s="146" t="s">
        <v>96</v>
      </c>
      <c r="K1125" s="234">
        <v>45557.4054166667</v>
      </c>
      <c r="L1125" s="146" t="s">
        <v>96</v>
      </c>
      <c r="M1125" s="234">
        <v>45580</v>
      </c>
      <c r="N1125" s="151" t="s">
        <v>97</v>
      </c>
      <c r="O1125" s="153" t="s">
        <v>3207</v>
      </c>
      <c r="P1125" s="150" t="s">
        <v>3238</v>
      </c>
    </row>
    <row spans="1:16" x14ac:dyDescent="0.25" outlineLevel="0" r="1126">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spans="1:16" x14ac:dyDescent="0.25" outlineLevel="0" r="1127">
      <c r="A1127" s="144">
        <v>1129</v>
      </c>
      <c r="B1127" s="145">
        <v>1</v>
      </c>
      <c r="C1127" s="146" t="s">
        <v>12</v>
      </c>
      <c r="D1127" s="300">
        <v>45555</v>
      </c>
      <c r="E1127" s="146" t="s">
        <v>480</v>
      </c>
      <c r="F1127" s="147" t="s">
        <v>1457</v>
      </c>
      <c r="G1127" s="148" t="s">
        <v>2301</v>
      </c>
      <c r="H1127" s="149">
        <v>0.75</v>
      </c>
      <c r="I1127" s="148"/>
      <c r="J1127" s="146" t="s">
        <v>96</v>
      </c>
      <c r="K1127" s="234">
        <v>45557.4070833333</v>
      </c>
      <c r="L1127" s="146" t="s">
        <v>96</v>
      </c>
      <c r="M1127" s="234">
        <v>45612</v>
      </c>
      <c r="N1127" s="151" t="s">
        <v>97</v>
      </c>
      <c r="O1127" s="153" t="s">
        <v>4650</v>
      </c>
      <c r="P1127" s="150" t="s">
        <v>5467</v>
      </c>
    </row>
    <row spans="1:16" x14ac:dyDescent="0.25" outlineLevel="0" r="1128">
      <c r="A1128" s="144">
        <v>1130</v>
      </c>
      <c r="B1128" s="145">
        <v>1</v>
      </c>
      <c r="C1128" s="146" t="s">
        <v>12</v>
      </c>
      <c r="D1128" s="300">
        <v>45555</v>
      </c>
      <c r="E1128" s="146" t="s">
        <v>245</v>
      </c>
      <c r="F1128" s="147" t="s">
        <v>2459</v>
      </c>
      <c r="G1128" s="148" t="s">
        <v>2302</v>
      </c>
      <c r="H1128" s="149">
        <v>0.4</v>
      </c>
      <c r="I1128" s="148"/>
      <c r="J1128" s="146" t="s">
        <v>96</v>
      </c>
      <c r="K1128" s="234">
        <v>45557.4075347222</v>
      </c>
      <c r="L1128" s="146" t="s">
        <v>96</v>
      </c>
      <c r="M1128" s="234">
        <v>45598</v>
      </c>
      <c r="N1128" s="151" t="s">
        <v>97</v>
      </c>
      <c r="O1128" s="153" t="s">
        <v>4567</v>
      </c>
      <c r="P1128" s="150" t="s">
        <v>4503</v>
      </c>
    </row>
    <row spans="1:16" x14ac:dyDescent="0.25" outlineLevel="0" r="1129">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spans="1:16" x14ac:dyDescent="0.25" outlineLevel="0" r="1130">
      <c r="A1130" s="144">
        <v>1132</v>
      </c>
      <c r="B1130" s="145">
        <v>1</v>
      </c>
      <c r="C1130" s="146" t="s">
        <v>12</v>
      </c>
      <c r="D1130" s="300">
        <v>45555</v>
      </c>
      <c r="E1130" s="146" t="s">
        <v>521</v>
      </c>
      <c r="F1130" s="147" t="s">
        <v>2221</v>
      </c>
      <c r="G1130" s="148" t="s">
        <v>2304</v>
      </c>
      <c r="H1130" s="149">
        <v>0.5</v>
      </c>
      <c r="I1130" s="148"/>
      <c r="J1130" s="146" t="s">
        <v>96</v>
      </c>
      <c r="K1130" s="234">
        <v>45557.409224537</v>
      </c>
      <c r="L1130" s="146" t="s">
        <v>96</v>
      </c>
      <c r="M1130" s="234">
        <v>45580</v>
      </c>
      <c r="N1130" s="151" t="s">
        <v>97</v>
      </c>
      <c r="O1130" s="153" t="s">
        <v>3207</v>
      </c>
      <c r="P1130" s="150" t="s">
        <v>3236</v>
      </c>
    </row>
    <row spans="1:16" x14ac:dyDescent="0.25" outlineLevel="0" r="1131">
      <c r="A1131" s="144">
        <v>1133</v>
      </c>
      <c r="B1131" s="145">
        <v>1</v>
      </c>
      <c r="C1131" s="146" t="s">
        <v>12</v>
      </c>
      <c r="D1131" s="300">
        <v>45555</v>
      </c>
      <c r="E1131" s="146" t="s">
        <v>492</v>
      </c>
      <c r="F1131" s="147" t="s">
        <v>2280</v>
      </c>
      <c r="G1131" s="148" t="s">
        <v>2305</v>
      </c>
      <c r="H1131" s="149">
        <v>0.5</v>
      </c>
      <c r="I1131" s="148"/>
      <c r="J1131" s="146" t="s">
        <v>96</v>
      </c>
      <c r="K1131" s="234">
        <v>45557.4101851852</v>
      </c>
      <c r="L1131" s="146" t="s">
        <v>96</v>
      </c>
      <c r="M1131" s="234">
        <v>45634</v>
      </c>
      <c r="N1131" s="151" t="s">
        <v>97</v>
      </c>
      <c r="O1131" s="153" t="s">
        <v>6195</v>
      </c>
      <c r="P1131" s="150" t="s">
        <v>6509</v>
      </c>
    </row>
    <row spans="1:16" x14ac:dyDescent="0.25" outlineLevel="0" r="1132">
      <c r="A1132" s="144">
        <v>1134</v>
      </c>
      <c r="B1132" s="145">
        <v>1</v>
      </c>
      <c r="C1132" s="146" t="s">
        <v>12</v>
      </c>
      <c r="D1132" s="300">
        <v>45555</v>
      </c>
      <c r="E1132" s="146" t="s">
        <v>676</v>
      </c>
      <c r="F1132" s="147" t="s">
        <v>2198</v>
      </c>
      <c r="G1132" s="148" t="s">
        <v>2306</v>
      </c>
      <c r="H1132" s="149">
        <v>0.5</v>
      </c>
      <c r="I1132" s="148"/>
      <c r="J1132" s="146" t="s">
        <v>96</v>
      </c>
      <c r="K1132" s="234">
        <v>45557.4105324074</v>
      </c>
      <c r="L1132" s="146" t="s">
        <v>96</v>
      </c>
      <c r="M1132" s="234">
        <v>45612</v>
      </c>
      <c r="N1132" s="151" t="s">
        <v>97</v>
      </c>
      <c r="O1132" s="153" t="s">
        <v>4650</v>
      </c>
      <c r="P1132" s="150" t="s">
        <v>5460</v>
      </c>
    </row>
    <row spans="1:16" x14ac:dyDescent="0.25" outlineLevel="0" r="1133">
      <c r="A1133" s="144">
        <v>1135</v>
      </c>
      <c r="B1133" s="145">
        <v>1</v>
      </c>
      <c r="C1133" s="146" t="s">
        <v>12</v>
      </c>
      <c r="D1133" s="300">
        <v>45557</v>
      </c>
      <c r="E1133" s="146" t="s">
        <v>519</v>
      </c>
      <c r="F1133" s="147" t="s">
        <v>1517</v>
      </c>
      <c r="G1133" s="148" t="s">
        <v>2307</v>
      </c>
      <c r="H1133" s="149">
        <v>0.4</v>
      </c>
      <c r="I1133" s="148"/>
      <c r="J1133" s="146" t="s">
        <v>96</v>
      </c>
      <c r="K1133" s="234">
        <v>45557.4224884259</v>
      </c>
      <c r="L1133" s="146" t="s">
        <v>96</v>
      </c>
      <c r="M1133" s="234">
        <v>45582</v>
      </c>
      <c r="N1133" s="151" t="s">
        <v>97</v>
      </c>
      <c r="O1133" s="153" t="s">
        <v>3445</v>
      </c>
      <c r="P1133" s="150" t="s">
        <v>3558</v>
      </c>
    </row>
    <row spans="1:16" x14ac:dyDescent="0.25" outlineLevel="0" r="1134">
      <c r="A1134" s="144">
        <v>1136</v>
      </c>
      <c r="B1134" s="145">
        <v>1</v>
      </c>
      <c r="C1134" s="146" t="s">
        <v>12</v>
      </c>
      <c r="D1134" s="300">
        <v>45557</v>
      </c>
      <c r="E1134" s="146" t="s">
        <v>504</v>
      </c>
      <c r="F1134" s="147" t="s">
        <v>1438</v>
      </c>
      <c r="G1134" s="148" t="s">
        <v>2308</v>
      </c>
      <c r="H1134" s="149">
        <v>0.5</v>
      </c>
      <c r="I1134" s="148"/>
      <c r="J1134" s="146" t="s">
        <v>96</v>
      </c>
      <c r="K1134" s="234">
        <v>45557.4358449074</v>
      </c>
      <c r="L1134" s="146" t="s">
        <v>96</v>
      </c>
      <c r="M1134" s="234">
        <v>45612</v>
      </c>
      <c r="N1134" s="151" t="s">
        <v>97</v>
      </c>
      <c r="O1134" s="153" t="s">
        <v>4650</v>
      </c>
      <c r="P1134" s="150" t="s">
        <v>5491</v>
      </c>
    </row>
    <row spans="1:16" x14ac:dyDescent="0.25" outlineLevel="0" r="1135">
      <c r="A1135" s="144">
        <v>1137</v>
      </c>
      <c r="B1135" s="145">
        <v>1</v>
      </c>
      <c r="C1135" s="146" t="s">
        <v>12</v>
      </c>
      <c r="D1135" s="300">
        <v>45557</v>
      </c>
      <c r="E1135" s="146" t="s">
        <v>523</v>
      </c>
      <c r="F1135" s="147" t="s">
        <v>2202</v>
      </c>
      <c r="G1135" s="148" t="s">
        <v>2309</v>
      </c>
      <c r="H1135" s="149">
        <v>0.5</v>
      </c>
      <c r="I1135" s="148"/>
      <c r="J1135" s="146" t="s">
        <v>96</v>
      </c>
      <c r="K1135" s="234">
        <v>45557.4384259259</v>
      </c>
      <c r="L1135" s="146" t="s">
        <v>96</v>
      </c>
      <c r="M1135" s="234">
        <v>45582</v>
      </c>
      <c r="N1135" s="151" t="s">
        <v>97</v>
      </c>
      <c r="O1135" s="153" t="s">
        <v>3445</v>
      </c>
      <c r="P1135" s="150" t="s">
        <v>3587</v>
      </c>
    </row>
    <row spans="1:16" x14ac:dyDescent="0.25" outlineLevel="0" r="1136">
      <c r="A1136" s="144">
        <v>1138</v>
      </c>
      <c r="B1136" s="145">
        <v>1</v>
      </c>
      <c r="C1136" s="146" t="s">
        <v>12</v>
      </c>
      <c r="D1136" s="300">
        <v>45557</v>
      </c>
      <c r="E1136" s="146" t="s">
        <v>232</v>
      </c>
      <c r="F1136" s="147" t="s">
        <v>2187</v>
      </c>
      <c r="G1136" s="148" t="s">
        <v>2310</v>
      </c>
      <c r="H1136" s="149">
        <v>0.75</v>
      </c>
      <c r="I1136" s="148"/>
      <c r="J1136" s="146" t="s">
        <v>96</v>
      </c>
      <c r="K1136" s="234">
        <v>45557.4701273148</v>
      </c>
      <c r="L1136" s="146" t="s">
        <v>96</v>
      </c>
      <c r="M1136" s="234">
        <v>45580</v>
      </c>
      <c r="N1136" s="151" t="s">
        <v>97</v>
      </c>
      <c r="O1136" s="153" t="s">
        <v>3445</v>
      </c>
      <c r="P1136" s="150" t="s">
        <v>3323</v>
      </c>
    </row>
    <row spans="1:16" x14ac:dyDescent="0.25" outlineLevel="0" r="1137">
      <c r="A1137" s="144">
        <v>1139</v>
      </c>
      <c r="B1137" s="145">
        <v>1</v>
      </c>
      <c r="C1137" s="146" t="s">
        <v>12</v>
      </c>
      <c r="D1137" s="300">
        <v>45557</v>
      </c>
      <c r="E1137" s="146" t="s">
        <v>684</v>
      </c>
      <c r="F1137" s="147" t="s">
        <v>973</v>
      </c>
      <c r="G1137" s="148" t="s">
        <v>2311</v>
      </c>
      <c r="H1137" s="149">
        <v>0.75</v>
      </c>
      <c r="I1137" s="148"/>
      <c r="J1137" s="146" t="s">
        <v>96</v>
      </c>
      <c r="K1137" s="234">
        <v>45557.4781134259</v>
      </c>
      <c r="L1137" s="146" t="s">
        <v>96</v>
      </c>
      <c r="M1137" s="234">
        <v>45582</v>
      </c>
      <c r="N1137" s="151" t="s">
        <v>97</v>
      </c>
      <c r="O1137" s="153" t="s">
        <v>3445</v>
      </c>
      <c r="P1137" s="150" t="s">
        <v>3564</v>
      </c>
    </row>
    <row spans="1:16" x14ac:dyDescent="0.25" outlineLevel="0" r="1138">
      <c r="A1138" s="144">
        <v>1140</v>
      </c>
      <c r="B1138" s="145">
        <v>1</v>
      </c>
      <c r="C1138" s="146" t="s">
        <v>12</v>
      </c>
      <c r="D1138" s="300">
        <v>45557</v>
      </c>
      <c r="E1138" s="146" t="s">
        <v>2312</v>
      </c>
      <c r="F1138" s="147" t="s">
        <v>2313</v>
      </c>
      <c r="G1138" s="148" t="s">
        <v>2314</v>
      </c>
      <c r="H1138" s="149">
        <v>0.5</v>
      </c>
      <c r="I1138" s="148"/>
      <c r="J1138" s="146" t="s">
        <v>96</v>
      </c>
      <c r="K1138" s="234">
        <v>45557.4783449074</v>
      </c>
      <c r="L1138" s="146" t="s">
        <v>96</v>
      </c>
      <c r="M1138" s="234">
        <v>45612</v>
      </c>
      <c r="N1138" s="151" t="s">
        <v>97</v>
      </c>
      <c r="O1138" s="153" t="s">
        <v>4650</v>
      </c>
      <c r="P1138" s="150" t="s">
        <v>5482</v>
      </c>
    </row>
    <row spans="1:16" x14ac:dyDescent="0.25" outlineLevel="0" r="1139">
      <c r="A1139" s="144">
        <v>1141</v>
      </c>
      <c r="B1139" s="145">
        <v>1</v>
      </c>
      <c r="C1139" s="146" t="s">
        <v>12</v>
      </c>
      <c r="D1139" s="300">
        <v>45557</v>
      </c>
      <c r="E1139" s="146" t="s">
        <v>365</v>
      </c>
      <c r="F1139" s="147" t="s">
        <v>465</v>
      </c>
      <c r="G1139" s="148" t="s">
        <v>2315</v>
      </c>
      <c r="H1139" s="149">
        <v>0.75</v>
      </c>
      <c r="I1139" s="148"/>
      <c r="J1139" s="146" t="s">
        <v>96</v>
      </c>
      <c r="K1139" s="234">
        <v>45557.4821990741</v>
      </c>
      <c r="L1139" s="146" t="s">
        <v>96</v>
      </c>
      <c r="M1139" s="234">
        <v>45612</v>
      </c>
      <c r="N1139" s="151" t="s">
        <v>97</v>
      </c>
      <c r="O1139" s="153" t="s">
        <v>4650</v>
      </c>
      <c r="P1139" s="150" t="s">
        <v>5474</v>
      </c>
    </row>
    <row spans="1:16" x14ac:dyDescent="0.25" outlineLevel="0" r="1140">
      <c r="A1140" s="144">
        <v>1142</v>
      </c>
      <c r="B1140" s="145">
        <v>1</v>
      </c>
      <c r="C1140" s="146" t="s">
        <v>12</v>
      </c>
      <c r="D1140" s="300">
        <v>45557</v>
      </c>
      <c r="E1140" s="146" t="s">
        <v>345</v>
      </c>
      <c r="F1140" s="147" t="s">
        <v>4117</v>
      </c>
      <c r="G1140" s="148" t="s">
        <v>2316</v>
      </c>
      <c r="H1140" s="149">
        <v>0.75</v>
      </c>
      <c r="I1140" s="148"/>
      <c r="J1140" s="146" t="s">
        <v>96</v>
      </c>
      <c r="K1140" s="234">
        <v>45557.4851967593</v>
      </c>
      <c r="L1140" s="146" t="s">
        <v>96</v>
      </c>
      <c r="M1140" s="234">
        <v>45582</v>
      </c>
      <c r="N1140" s="151" t="s">
        <v>97</v>
      </c>
      <c r="O1140" s="153" t="s">
        <v>3445</v>
      </c>
      <c r="P1140" s="150" t="s">
        <v>3591</v>
      </c>
    </row>
    <row spans="1:16" x14ac:dyDescent="0.25" outlineLevel="0" r="1141">
      <c r="A1141" s="144">
        <v>1143</v>
      </c>
      <c r="B1141" s="145">
        <v>1</v>
      </c>
      <c r="C1141" s="146" t="s">
        <v>12</v>
      </c>
      <c r="D1141" s="300">
        <v>45557</v>
      </c>
      <c r="E1141" s="146" t="s">
        <v>587</v>
      </c>
      <c r="F1141" s="147" t="s">
        <v>2194</v>
      </c>
      <c r="G1141" s="148" t="s">
        <v>2317</v>
      </c>
      <c r="H1141" s="149">
        <v>1</v>
      </c>
      <c r="I1141" s="148"/>
      <c r="J1141" s="146" t="s">
        <v>96</v>
      </c>
      <c r="K1141" s="234">
        <v>45557.5030671296</v>
      </c>
      <c r="L1141" s="146" t="s">
        <v>96</v>
      </c>
      <c r="M1141" s="234">
        <v>45580</v>
      </c>
      <c r="N1141" s="151" t="s">
        <v>97</v>
      </c>
      <c r="O1141" s="153" t="s">
        <v>3207</v>
      </c>
      <c r="P1141" s="150" t="s">
        <v>3240</v>
      </c>
    </row>
    <row spans="1:16" x14ac:dyDescent="0.25" outlineLevel="0" r="1142">
      <c r="A1142" s="144">
        <v>1144</v>
      </c>
      <c r="B1142" s="145">
        <v>1</v>
      </c>
      <c r="C1142" s="146" t="s">
        <v>12</v>
      </c>
      <c r="D1142" s="300">
        <v>45558</v>
      </c>
      <c r="E1142" s="146" t="s">
        <v>330</v>
      </c>
      <c r="F1142" s="147" t="s">
        <v>1500</v>
      </c>
      <c r="G1142" s="148" t="s">
        <v>2318</v>
      </c>
      <c r="H1142" s="149">
        <v>0.5</v>
      </c>
      <c r="I1142" s="148"/>
      <c r="J1142" s="146" t="s">
        <v>96</v>
      </c>
      <c r="K1142" s="234">
        <v>45558.1820138889</v>
      </c>
      <c r="L1142" s="146" t="s">
        <v>96</v>
      </c>
      <c r="M1142" s="234">
        <v>45598</v>
      </c>
      <c r="N1142" s="151" t="s">
        <v>97</v>
      </c>
      <c r="O1142" s="153" t="s">
        <v>4567</v>
      </c>
      <c r="P1142" s="150" t="s">
        <v>4570</v>
      </c>
    </row>
    <row spans="1:16" x14ac:dyDescent="0.25" outlineLevel="0" r="1143">
      <c r="A1143" s="144">
        <v>1145</v>
      </c>
      <c r="B1143" s="145">
        <v>1</v>
      </c>
      <c r="C1143" s="146" t="s">
        <v>12</v>
      </c>
      <c r="D1143" s="300">
        <v>45558</v>
      </c>
      <c r="E1143" s="146" t="s">
        <v>151</v>
      </c>
      <c r="F1143" s="147" t="s">
        <v>457</v>
      </c>
      <c r="G1143" s="148" t="s">
        <v>2319</v>
      </c>
      <c r="H1143" s="149">
        <v>0.4</v>
      </c>
      <c r="I1143" s="148"/>
      <c r="J1143" s="146" t="s">
        <v>96</v>
      </c>
      <c r="K1143" s="234">
        <v>45558.2086342593</v>
      </c>
      <c r="L1143" s="146" t="s">
        <v>96</v>
      </c>
      <c r="M1143" s="234">
        <v>45634</v>
      </c>
      <c r="N1143" s="151" t="s">
        <v>97</v>
      </c>
      <c r="O1143" s="153" t="s">
        <v>6195</v>
      </c>
      <c r="P1143" s="150" t="s">
        <v>6540</v>
      </c>
    </row>
    <row spans="1:16" x14ac:dyDescent="0.25" outlineLevel="0" r="1144">
      <c r="A1144" s="144">
        <v>1146</v>
      </c>
      <c r="B1144" s="145">
        <v>1</v>
      </c>
      <c r="C1144" s="146" t="s">
        <v>12</v>
      </c>
      <c r="D1144" s="300">
        <v>45558</v>
      </c>
      <c r="E1144" s="146" t="s">
        <v>676</v>
      </c>
      <c r="F1144" s="147" t="s">
        <v>2198</v>
      </c>
      <c r="G1144" s="148" t="s">
        <v>2320</v>
      </c>
      <c r="H1144" s="149">
        <v>1</v>
      </c>
      <c r="I1144" s="148"/>
      <c r="J1144" s="146" t="s">
        <v>96</v>
      </c>
      <c r="K1144" s="234">
        <v>45558.2340046296</v>
      </c>
      <c r="L1144" s="146" t="s">
        <v>96</v>
      </c>
      <c r="M1144" s="234">
        <v>45612</v>
      </c>
      <c r="N1144" s="151" t="s">
        <v>97</v>
      </c>
      <c r="O1144" s="153" t="s">
        <v>4650</v>
      </c>
      <c r="P1144" s="150" t="s">
        <v>5460</v>
      </c>
    </row>
    <row spans="1:16" x14ac:dyDescent="0.25" outlineLevel="0" r="114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spans="1:16" x14ac:dyDescent="0.25" outlineLevel="0" r="1146">
      <c r="A1146" s="144">
        <v>1148</v>
      </c>
      <c r="B1146" s="145">
        <v>2</v>
      </c>
      <c r="C1146" s="146" t="s">
        <v>13</v>
      </c>
      <c r="D1146" s="300">
        <v>45558</v>
      </c>
      <c r="E1146" s="146" t="s">
        <v>111</v>
      </c>
      <c r="F1146" s="147" t="s">
        <v>3017</v>
      </c>
      <c r="G1146" s="148" t="s">
        <v>2323</v>
      </c>
      <c r="H1146" s="149">
        <v>1.6</v>
      </c>
      <c r="I1146" s="148"/>
      <c r="J1146" s="146" t="s">
        <v>97</v>
      </c>
      <c r="K1146" s="234">
        <v>45558.9759259259</v>
      </c>
      <c r="L1146" s="146" t="s">
        <v>97</v>
      </c>
      <c r="M1146" s="234"/>
      <c r="N1146" s="151" t="s">
        <v>97</v>
      </c>
      <c r="O1146" s="153" t="s">
        <v>2238</v>
      </c>
      <c r="P1146" s="150"/>
    </row>
    <row spans="1:16" x14ac:dyDescent="0.25" outlineLevel="0" r="1147">
      <c r="A1147" s="144">
        <v>1149</v>
      </c>
      <c r="B1147" s="145">
        <v>1</v>
      </c>
      <c r="C1147" s="146" t="s">
        <v>12</v>
      </c>
      <c r="D1147" s="300">
        <v>45558</v>
      </c>
      <c r="E1147" s="146" t="s">
        <v>482</v>
      </c>
      <c r="F1147" s="147" t="s">
        <v>706</v>
      </c>
      <c r="G1147" s="148" t="s">
        <v>2324</v>
      </c>
      <c r="H1147" s="149">
        <v>1.25</v>
      </c>
      <c r="I1147" s="148"/>
      <c r="J1147" s="146" t="s">
        <v>96</v>
      </c>
      <c r="K1147" s="234">
        <v>45558.7657060185</v>
      </c>
      <c r="L1147" s="146" t="s">
        <v>96</v>
      </c>
      <c r="M1147" s="234">
        <v>45582</v>
      </c>
      <c r="N1147" s="151" t="s">
        <v>97</v>
      </c>
      <c r="O1147" s="153" t="s">
        <v>3445</v>
      </c>
      <c r="P1147" s="150" t="s">
        <v>3583</v>
      </c>
    </row>
    <row spans="1:16" x14ac:dyDescent="0.25" outlineLevel="0" r="1148">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spans="1:16" x14ac:dyDescent="0.25" outlineLevel="0" r="1149">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spans="1:16" x14ac:dyDescent="0.25" outlineLevel="0" r="1150">
      <c r="A1150" s="144">
        <v>1152</v>
      </c>
      <c r="B1150" s="145">
        <v>1</v>
      </c>
      <c r="C1150" s="146" t="s">
        <v>12</v>
      </c>
      <c r="D1150" s="300">
        <v>45558</v>
      </c>
      <c r="E1150" s="146" t="s">
        <v>149</v>
      </c>
      <c r="F1150" s="147" t="s">
        <v>2327</v>
      </c>
      <c r="G1150" s="148" t="s">
        <v>2328</v>
      </c>
      <c r="H1150" s="149">
        <v>0.4</v>
      </c>
      <c r="I1150" s="148"/>
      <c r="J1150" s="146" t="s">
        <v>96</v>
      </c>
      <c r="K1150" s="234">
        <v>45558.4138657407</v>
      </c>
      <c r="L1150" s="146" t="s">
        <v>96</v>
      </c>
      <c r="M1150" s="234">
        <v>45598</v>
      </c>
      <c r="N1150" s="151" t="s">
        <v>97</v>
      </c>
      <c r="O1150" s="153" t="s">
        <v>4188</v>
      </c>
      <c r="P1150" s="150" t="s">
        <v>4415</v>
      </c>
    </row>
    <row spans="1:16" x14ac:dyDescent="0.25" outlineLevel="0" r="1151">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spans="1:16" x14ac:dyDescent="0.25" outlineLevel="0" r="1152">
      <c r="A1152" s="144">
        <v>1154</v>
      </c>
      <c r="B1152" s="145">
        <v>1</v>
      </c>
      <c r="C1152" s="146" t="s">
        <v>12</v>
      </c>
      <c r="D1152" s="300">
        <v>45558</v>
      </c>
      <c r="E1152" s="146" t="s">
        <v>515</v>
      </c>
      <c r="F1152" s="147" t="s">
        <v>1436</v>
      </c>
      <c r="G1152" s="148" t="s">
        <v>2330</v>
      </c>
      <c r="H1152" s="149">
        <v>0.4</v>
      </c>
      <c r="I1152" s="148"/>
      <c r="J1152" s="146" t="s">
        <v>96</v>
      </c>
      <c r="K1152" s="234">
        <v>45558.4142361111</v>
      </c>
      <c r="L1152" s="146" t="s">
        <v>96</v>
      </c>
      <c r="M1152" s="234">
        <v>45598</v>
      </c>
      <c r="N1152" s="151" t="s">
        <v>97</v>
      </c>
      <c r="O1152" s="153" t="s">
        <v>4567</v>
      </c>
      <c r="P1152" s="150" t="s">
        <v>4498</v>
      </c>
    </row>
    <row spans="1:16" x14ac:dyDescent="0.25" outlineLevel="0" r="1153">
      <c r="A1153" s="144">
        <v>1155</v>
      </c>
      <c r="B1153" s="145">
        <v>1</v>
      </c>
      <c r="C1153" s="146" t="s">
        <v>12</v>
      </c>
      <c r="D1153" s="300">
        <v>45558</v>
      </c>
      <c r="E1153" s="146" t="s">
        <v>255</v>
      </c>
      <c r="F1153" s="147" t="s">
        <v>2219</v>
      </c>
      <c r="G1153" s="148" t="s">
        <v>2331</v>
      </c>
      <c r="H1153" s="149">
        <v>1</v>
      </c>
      <c r="I1153" s="148"/>
      <c r="J1153" s="146" t="s">
        <v>96</v>
      </c>
      <c r="K1153" s="234">
        <v>45558.7549074074</v>
      </c>
      <c r="L1153" s="146" t="s">
        <v>96</v>
      </c>
      <c r="M1153" s="234">
        <v>45582</v>
      </c>
      <c r="N1153" s="151" t="s">
        <v>97</v>
      </c>
      <c r="O1153" s="153" t="s">
        <v>3445</v>
      </c>
      <c r="P1153" s="150" t="s">
        <v>3574</v>
      </c>
    </row>
    <row spans="1:16" x14ac:dyDescent="0.25" outlineLevel="0" r="1154">
      <c r="A1154" s="144">
        <v>1156</v>
      </c>
      <c r="B1154" s="145">
        <v>1</v>
      </c>
      <c r="C1154" s="146" t="s">
        <v>12</v>
      </c>
      <c r="D1154" s="300">
        <v>45558</v>
      </c>
      <c r="E1154" s="146" t="s">
        <v>521</v>
      </c>
      <c r="F1154" s="147" t="s">
        <v>2221</v>
      </c>
      <c r="G1154" s="148" t="s">
        <v>2332</v>
      </c>
      <c r="H1154" s="149">
        <v>1.5</v>
      </c>
      <c r="I1154" s="148"/>
      <c r="J1154" s="146" t="s">
        <v>96</v>
      </c>
      <c r="K1154" s="234">
        <v>45558.6535416667</v>
      </c>
      <c r="L1154" s="146" t="s">
        <v>96</v>
      </c>
      <c r="M1154" s="234">
        <v>45580</v>
      </c>
      <c r="N1154" s="151" t="s">
        <v>97</v>
      </c>
      <c r="O1154" s="153" t="s">
        <v>3207</v>
      </c>
      <c r="P1154" s="150" t="s">
        <v>3236</v>
      </c>
    </row>
    <row spans="1:16" x14ac:dyDescent="0.25" outlineLevel="0" r="115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spans="1:16" x14ac:dyDescent="0.25" outlineLevel="0" r="1156">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spans="1:16" x14ac:dyDescent="0.25" outlineLevel="0" r="1157">
      <c r="A1157" s="144">
        <v>1159</v>
      </c>
      <c r="B1157" s="145">
        <v>1</v>
      </c>
      <c r="C1157" s="146" t="s">
        <v>12</v>
      </c>
      <c r="D1157" s="300">
        <v>45558</v>
      </c>
      <c r="E1157" s="146" t="s">
        <v>2312</v>
      </c>
      <c r="F1157" s="147" t="s">
        <v>2313</v>
      </c>
      <c r="G1157" s="148" t="s">
        <v>2336</v>
      </c>
      <c r="H1157" s="149">
        <v>2.5</v>
      </c>
      <c r="I1157" s="148"/>
      <c r="J1157" s="146" t="s">
        <v>96</v>
      </c>
      <c r="K1157" s="234">
        <v>45558.6920833333</v>
      </c>
      <c r="L1157" s="146" t="s">
        <v>96</v>
      </c>
      <c r="M1157" s="234">
        <v>45612</v>
      </c>
      <c r="N1157" s="151" t="s">
        <v>97</v>
      </c>
      <c r="O1157" s="153" t="s">
        <v>4650</v>
      </c>
      <c r="P1157" s="150" t="s">
        <v>5482</v>
      </c>
    </row>
    <row spans="1:16" x14ac:dyDescent="0.25" outlineLevel="0" r="1158">
      <c r="A1158" s="144">
        <v>1160</v>
      </c>
      <c r="B1158" s="145">
        <v>1</v>
      </c>
      <c r="C1158" s="146" t="s">
        <v>12</v>
      </c>
      <c r="D1158" s="300">
        <v>45558</v>
      </c>
      <c r="E1158" s="146" t="s">
        <v>1259</v>
      </c>
      <c r="F1158" s="147" t="s">
        <v>2295</v>
      </c>
      <c r="G1158" s="148" t="s">
        <v>2337</v>
      </c>
      <c r="H1158" s="149">
        <v>0.4</v>
      </c>
      <c r="I1158" s="148"/>
      <c r="J1158" s="146" t="s">
        <v>96</v>
      </c>
      <c r="K1158" s="234">
        <v>45558.5938194444</v>
      </c>
      <c r="L1158" s="146" t="s">
        <v>96</v>
      </c>
      <c r="M1158" s="234">
        <v>45598</v>
      </c>
      <c r="N1158" s="151" t="s">
        <v>97</v>
      </c>
      <c r="O1158" s="153" t="s">
        <v>4567</v>
      </c>
      <c r="P1158" s="150" t="s">
        <v>4495</v>
      </c>
    </row>
    <row spans="1:16" x14ac:dyDescent="0.25" outlineLevel="0" r="1159">
      <c r="A1159" s="144">
        <v>1161</v>
      </c>
      <c r="B1159" s="145">
        <v>1</v>
      </c>
      <c r="C1159" s="146" t="s">
        <v>12</v>
      </c>
      <c r="D1159" s="300">
        <v>45558</v>
      </c>
      <c r="E1159" s="146" t="s">
        <v>503</v>
      </c>
      <c r="F1159" s="147" t="s">
        <v>1020</v>
      </c>
      <c r="G1159" s="148" t="s">
        <v>2338</v>
      </c>
      <c r="H1159" s="149">
        <v>0.5</v>
      </c>
      <c r="I1159" s="148"/>
      <c r="J1159" s="146" t="s">
        <v>96</v>
      </c>
      <c r="K1159" s="234">
        <v>45558.6374189815</v>
      </c>
      <c r="L1159" s="146" t="s">
        <v>96</v>
      </c>
      <c r="M1159" s="234">
        <v>45718</v>
      </c>
      <c r="N1159" s="151" t="s">
        <v>97</v>
      </c>
      <c r="O1159" s="153" t="s">
        <v>9481</v>
      </c>
      <c r="P1159" s="150" t="s">
        <v>10732</v>
      </c>
    </row>
    <row spans="1:16" x14ac:dyDescent="0.25" outlineLevel="0" r="1160">
      <c r="A1160" s="144">
        <v>1162</v>
      </c>
      <c r="B1160" s="145">
        <v>4</v>
      </c>
      <c r="C1160" s="146" t="s">
        <v>388</v>
      </c>
      <c r="D1160" s="300">
        <v>45558</v>
      </c>
      <c r="E1160" s="146" t="s">
        <v>117</v>
      </c>
      <c r="F1160" s="147" t="s">
        <v>453</v>
      </c>
      <c r="G1160" s="148" t="s">
        <v>2339</v>
      </c>
      <c r="H1160" s="149">
        <v>0.5</v>
      </c>
      <c r="I1160" s="148"/>
      <c r="J1160" s="146" t="s">
        <v>96</v>
      </c>
      <c r="K1160" s="234">
        <v>45558.6769791667</v>
      </c>
      <c r="L1160" s="146" t="s">
        <v>96</v>
      </c>
      <c r="M1160" s="234">
        <v>45580</v>
      </c>
      <c r="N1160" s="151" t="s">
        <v>97</v>
      </c>
      <c r="O1160" s="153" t="s">
        <v>3445</v>
      </c>
      <c r="P1160" s="150" t="s">
        <v>3328</v>
      </c>
    </row>
    <row spans="1:16" x14ac:dyDescent="0.25" outlineLevel="0" r="1161">
      <c r="A1161" s="144">
        <v>1163</v>
      </c>
      <c r="B1161" s="145">
        <v>4</v>
      </c>
      <c r="C1161" s="146" t="s">
        <v>388</v>
      </c>
      <c r="D1161" s="300">
        <v>45558</v>
      </c>
      <c r="E1161" s="146" t="s">
        <v>111</v>
      </c>
      <c r="F1161" s="147" t="s">
        <v>3017</v>
      </c>
      <c r="G1161" s="148" t="s">
        <v>2340</v>
      </c>
      <c r="H1161" s="149">
        <v>0.5</v>
      </c>
      <c r="I1161" s="148"/>
      <c r="J1161" s="146" t="s">
        <v>97</v>
      </c>
      <c r="K1161" s="234">
        <v>45558.6777314815</v>
      </c>
      <c r="L1161" s="146" t="s">
        <v>97</v>
      </c>
      <c r="M1161" s="234"/>
      <c r="N1161" s="151" t="s">
        <v>97</v>
      </c>
      <c r="O1161" s="153" t="s">
        <v>2238</v>
      </c>
      <c r="P1161" s="150"/>
    </row>
    <row spans="1:16" x14ac:dyDescent="0.25" outlineLevel="0" r="1162">
      <c r="A1162" s="144">
        <v>1164</v>
      </c>
      <c r="B1162" s="145">
        <v>4</v>
      </c>
      <c r="C1162" s="146" t="s">
        <v>388</v>
      </c>
      <c r="D1162" s="300">
        <v>45558</v>
      </c>
      <c r="E1162" s="146" t="s">
        <v>519</v>
      </c>
      <c r="F1162" s="147" t="s">
        <v>1517</v>
      </c>
      <c r="G1162" s="148" t="s">
        <v>2341</v>
      </c>
      <c r="H1162" s="149">
        <v>0.25</v>
      </c>
      <c r="I1162" s="148"/>
      <c r="J1162" s="146" t="s">
        <v>96</v>
      </c>
      <c r="K1162" s="234">
        <v>45558.6782175926</v>
      </c>
      <c r="L1162" s="146" t="s">
        <v>96</v>
      </c>
      <c r="M1162" s="234">
        <v>45582</v>
      </c>
      <c r="N1162" s="151" t="s">
        <v>97</v>
      </c>
      <c r="O1162" s="153" t="s">
        <v>3445</v>
      </c>
      <c r="P1162" s="150" t="s">
        <v>3558</v>
      </c>
    </row>
    <row spans="1:16" x14ac:dyDescent="0.25" outlineLevel="0" r="1163">
      <c r="A1163" s="144">
        <v>1165</v>
      </c>
      <c r="B1163" s="145">
        <v>4</v>
      </c>
      <c r="C1163" s="146" t="s">
        <v>388</v>
      </c>
      <c r="D1163" s="300">
        <v>45558</v>
      </c>
      <c r="E1163" s="146" t="s">
        <v>482</v>
      </c>
      <c r="F1163" s="147" t="s">
        <v>706</v>
      </c>
      <c r="G1163" s="148" t="s">
        <v>2341</v>
      </c>
      <c r="H1163" s="149">
        <v>0.25</v>
      </c>
      <c r="I1163" s="148"/>
      <c r="J1163" s="146" t="s">
        <v>96</v>
      </c>
      <c r="K1163" s="234">
        <v>45558.678587963</v>
      </c>
      <c r="L1163" s="146" t="s">
        <v>96</v>
      </c>
      <c r="M1163" s="234">
        <v>45582</v>
      </c>
      <c r="N1163" s="151" t="s">
        <v>97</v>
      </c>
      <c r="O1163" s="153" t="s">
        <v>3445</v>
      </c>
      <c r="P1163" s="150" t="s">
        <v>3583</v>
      </c>
    </row>
    <row spans="1:16" x14ac:dyDescent="0.25" outlineLevel="0" r="1164">
      <c r="A1164" s="144">
        <v>1166</v>
      </c>
      <c r="B1164" s="145">
        <v>4</v>
      </c>
      <c r="C1164" s="146" t="s">
        <v>388</v>
      </c>
      <c r="D1164" s="300">
        <v>45558</v>
      </c>
      <c r="E1164" s="146" t="s">
        <v>252</v>
      </c>
      <c r="F1164" s="147" t="s">
        <v>2342</v>
      </c>
      <c r="G1164" s="148" t="s">
        <v>2343</v>
      </c>
      <c r="H1164" s="149">
        <v>1.75</v>
      </c>
      <c r="I1164" s="148"/>
      <c r="J1164" s="146" t="s">
        <v>96</v>
      </c>
      <c r="K1164" s="234">
        <v>45558.6791203704</v>
      </c>
      <c r="L1164" s="146" t="s">
        <v>96</v>
      </c>
      <c r="M1164" s="234">
        <v>45647</v>
      </c>
      <c r="N1164" s="151" t="s">
        <v>97</v>
      </c>
      <c r="O1164" s="153" t="s">
        <v>6688</v>
      </c>
      <c r="P1164" s="150" t="s">
        <v>7790</v>
      </c>
    </row>
    <row spans="1:16" x14ac:dyDescent="0.25" outlineLevel="0" r="1165">
      <c r="A1165" s="144">
        <v>1167</v>
      </c>
      <c r="B1165" s="145">
        <v>4</v>
      </c>
      <c r="C1165" s="146" t="s">
        <v>388</v>
      </c>
      <c r="D1165" s="300">
        <v>45558</v>
      </c>
      <c r="E1165" s="146" t="s">
        <v>1527</v>
      </c>
      <c r="F1165" s="147" t="s">
        <v>2229</v>
      </c>
      <c r="G1165" s="148" t="s">
        <v>2344</v>
      </c>
      <c r="H1165" s="149">
        <v>0.5</v>
      </c>
      <c r="I1165" s="148"/>
      <c r="J1165" s="146" t="s">
        <v>96</v>
      </c>
      <c r="K1165" s="234">
        <v>45558.6797685185</v>
      </c>
      <c r="L1165" s="146" t="s">
        <v>96</v>
      </c>
      <c r="M1165" s="234">
        <v>45612</v>
      </c>
      <c r="N1165" s="151" t="s">
        <v>97</v>
      </c>
      <c r="O1165" s="153" t="s">
        <v>4650</v>
      </c>
      <c r="P1165" s="150" t="s">
        <v>5461</v>
      </c>
    </row>
    <row spans="1:16" x14ac:dyDescent="0.25" outlineLevel="0" r="1166">
      <c r="A1166" s="144">
        <v>1168</v>
      </c>
      <c r="B1166" s="145">
        <v>4</v>
      </c>
      <c r="C1166" s="146" t="s">
        <v>388</v>
      </c>
      <c r="D1166" s="300">
        <v>45558</v>
      </c>
      <c r="E1166" s="146" t="s">
        <v>117</v>
      </c>
      <c r="F1166" s="147" t="s">
        <v>453</v>
      </c>
      <c r="G1166" s="148" t="s">
        <v>2345</v>
      </c>
      <c r="H1166" s="149">
        <v>1.5</v>
      </c>
      <c r="I1166" s="148"/>
      <c r="J1166" s="146" t="s">
        <v>96</v>
      </c>
      <c r="K1166" s="234">
        <v>45558.6801273148</v>
      </c>
      <c r="L1166" s="146" t="s">
        <v>96</v>
      </c>
      <c r="M1166" s="234">
        <v>45580</v>
      </c>
      <c r="N1166" s="151" t="s">
        <v>97</v>
      </c>
      <c r="O1166" s="153" t="s">
        <v>3445</v>
      </c>
      <c r="P1166" s="150" t="s">
        <v>3328</v>
      </c>
    </row>
    <row spans="1:16" x14ac:dyDescent="0.25" outlineLevel="0" r="1167">
      <c r="A1167" s="144">
        <v>1169</v>
      </c>
      <c r="B1167" s="145">
        <v>4</v>
      </c>
      <c r="C1167" s="146" t="s">
        <v>388</v>
      </c>
      <c r="D1167" s="300">
        <v>45558</v>
      </c>
      <c r="E1167" s="146" t="s">
        <v>111</v>
      </c>
      <c r="F1167" s="147" t="s">
        <v>3017</v>
      </c>
      <c r="G1167" s="148" t="s">
        <v>2346</v>
      </c>
      <c r="H1167" s="149">
        <v>1.25</v>
      </c>
      <c r="I1167" s="148"/>
      <c r="J1167" s="146" t="s">
        <v>97</v>
      </c>
      <c r="K1167" s="234">
        <v>45558.6804398148</v>
      </c>
      <c r="L1167" s="146" t="s">
        <v>97</v>
      </c>
      <c r="M1167" s="234"/>
      <c r="N1167" s="151" t="s">
        <v>97</v>
      </c>
      <c r="O1167" s="153" t="s">
        <v>2238</v>
      </c>
      <c r="P1167" s="150"/>
    </row>
    <row spans="1:16" x14ac:dyDescent="0.25" outlineLevel="0" r="1168">
      <c r="A1168" s="144">
        <v>1170</v>
      </c>
      <c r="B1168" s="145">
        <v>1</v>
      </c>
      <c r="C1168" s="146" t="s">
        <v>12</v>
      </c>
      <c r="D1168" s="300">
        <v>45558</v>
      </c>
      <c r="E1168" s="146" t="s">
        <v>232</v>
      </c>
      <c r="F1168" s="147" t="s">
        <v>2187</v>
      </c>
      <c r="G1168" s="148" t="s">
        <v>2347</v>
      </c>
      <c r="H1168" s="149">
        <v>1</v>
      </c>
      <c r="I1168" s="148"/>
      <c r="J1168" s="146" t="s">
        <v>96</v>
      </c>
      <c r="K1168" s="234">
        <v>45558.6810416667</v>
      </c>
      <c r="L1168" s="146" t="s">
        <v>96</v>
      </c>
      <c r="M1168" s="234">
        <v>45580</v>
      </c>
      <c r="N1168" s="151" t="s">
        <v>97</v>
      </c>
      <c r="O1168" s="153" t="s">
        <v>3445</v>
      </c>
      <c r="P1168" s="150" t="s">
        <v>3323</v>
      </c>
    </row>
    <row spans="1:16" x14ac:dyDescent="0.25" outlineLevel="0" r="1169">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6520</v>
      </c>
    </row>
    <row spans="1:16" x14ac:dyDescent="0.25" outlineLevel="0" r="1170">
      <c r="A1170" s="144">
        <v>1172</v>
      </c>
      <c r="B1170" s="145">
        <v>2</v>
      </c>
      <c r="C1170" s="146" t="s">
        <v>13</v>
      </c>
      <c r="D1170" s="300">
        <v>45558</v>
      </c>
      <c r="E1170" s="146" t="s">
        <v>487</v>
      </c>
      <c r="F1170" s="147" t="s">
        <v>1372</v>
      </c>
      <c r="G1170" s="148" t="s">
        <v>2349</v>
      </c>
      <c r="H1170" s="149">
        <v>0.5</v>
      </c>
      <c r="I1170" s="148"/>
      <c r="J1170" s="146" t="s">
        <v>96</v>
      </c>
      <c r="K1170" s="234">
        <v>45558.9716666667</v>
      </c>
      <c r="L1170" s="146" t="s">
        <v>96</v>
      </c>
      <c r="M1170" s="234">
        <v>45598</v>
      </c>
      <c r="N1170" s="151" t="s">
        <v>97</v>
      </c>
      <c r="O1170" s="153" t="s">
        <v>4567</v>
      </c>
      <c r="P1170" s="150" t="s">
        <v>4507</v>
      </c>
    </row>
    <row spans="1:16" x14ac:dyDescent="0.25" outlineLevel="0" r="1171">
      <c r="A1171" s="144">
        <v>1173</v>
      </c>
      <c r="B1171" s="145">
        <v>2</v>
      </c>
      <c r="C1171" s="146" t="s">
        <v>13</v>
      </c>
      <c r="D1171" s="300">
        <v>45558</v>
      </c>
      <c r="E1171" s="146" t="s">
        <v>519</v>
      </c>
      <c r="F1171" s="147" t="s">
        <v>1517</v>
      </c>
      <c r="G1171" s="148" t="s">
        <v>2350</v>
      </c>
      <c r="H1171" s="149">
        <v>0.3</v>
      </c>
      <c r="I1171" s="148"/>
      <c r="J1171" s="146" t="s">
        <v>96</v>
      </c>
      <c r="K1171" s="234">
        <v>45558.9743634259</v>
      </c>
      <c r="L1171" s="146" t="s">
        <v>96</v>
      </c>
      <c r="M1171" s="234">
        <v>45582</v>
      </c>
      <c r="N1171" s="151" t="s">
        <v>97</v>
      </c>
      <c r="O1171" s="153" t="s">
        <v>3445</v>
      </c>
      <c r="P1171" s="150" t="s">
        <v>3558</v>
      </c>
    </row>
    <row spans="1:16" x14ac:dyDescent="0.25" outlineLevel="0" r="1172">
      <c r="A1172" s="144">
        <v>1174</v>
      </c>
      <c r="B1172" s="145">
        <v>2</v>
      </c>
      <c r="C1172" s="146" t="s">
        <v>13</v>
      </c>
      <c r="D1172" s="300">
        <v>45558</v>
      </c>
      <c r="E1172" s="146" t="s">
        <v>338</v>
      </c>
      <c r="F1172" s="147" t="s">
        <v>2298</v>
      </c>
      <c r="G1172" s="148" t="s">
        <v>2351</v>
      </c>
      <c r="H1172" s="149">
        <v>0.3</v>
      </c>
      <c r="I1172" s="148"/>
      <c r="J1172" s="146" t="s">
        <v>96</v>
      </c>
      <c r="K1172" s="234">
        <v>45558.9747916667</v>
      </c>
      <c r="L1172" s="146" t="s">
        <v>96</v>
      </c>
      <c r="M1172" s="234">
        <v>45580</v>
      </c>
      <c r="N1172" s="151" t="s">
        <v>97</v>
      </c>
      <c r="O1172" s="153" t="s">
        <v>3207</v>
      </c>
      <c r="P1172" s="150" t="s">
        <v>3238</v>
      </c>
    </row>
    <row spans="1:16" x14ac:dyDescent="0.25" outlineLevel="0" r="1173">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spans="1:16" x14ac:dyDescent="0.25" outlineLevel="0" r="1174">
      <c r="A1174" s="144">
        <v>1176</v>
      </c>
      <c r="B1174" s="145">
        <v>2</v>
      </c>
      <c r="C1174" s="146" t="s">
        <v>13</v>
      </c>
      <c r="D1174" s="300">
        <v>45558</v>
      </c>
      <c r="E1174" s="146" t="s">
        <v>245</v>
      </c>
      <c r="F1174" s="147" t="s">
        <v>2459</v>
      </c>
      <c r="G1174" s="148" t="s">
        <v>2353</v>
      </c>
      <c r="H1174" s="149">
        <v>0.1</v>
      </c>
      <c r="I1174" s="148"/>
      <c r="J1174" s="146" t="s">
        <v>96</v>
      </c>
      <c r="K1174" s="234">
        <v>45558.9762384259</v>
      </c>
      <c r="L1174" s="146" t="s">
        <v>96</v>
      </c>
      <c r="M1174" s="234">
        <v>45598</v>
      </c>
      <c r="N1174" s="151" t="s">
        <v>97</v>
      </c>
      <c r="O1174" s="153" t="s">
        <v>4567</v>
      </c>
      <c r="P1174" s="150" t="s">
        <v>4503</v>
      </c>
    </row>
    <row spans="1:16" x14ac:dyDescent="0.25" outlineLevel="0" r="117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spans="1:16" x14ac:dyDescent="0.25" outlineLevel="0" r="1176">
      <c r="A1176" s="144">
        <v>1178</v>
      </c>
      <c r="B1176" s="145">
        <v>2</v>
      </c>
      <c r="C1176" s="146" t="s">
        <v>13</v>
      </c>
      <c r="D1176" s="300">
        <v>45558</v>
      </c>
      <c r="E1176" s="146" t="s">
        <v>182</v>
      </c>
      <c r="F1176" s="147" t="s">
        <v>459</v>
      </c>
      <c r="G1176" s="148" t="s">
        <v>2355</v>
      </c>
      <c r="H1176" s="149">
        <v>0.1</v>
      </c>
      <c r="I1176" s="148"/>
      <c r="J1176" s="146" t="s">
        <v>96</v>
      </c>
      <c r="K1176" s="234">
        <v>45558.9771296296</v>
      </c>
      <c r="L1176" s="146" t="s">
        <v>96</v>
      </c>
      <c r="M1176" s="234">
        <v>45580</v>
      </c>
      <c r="N1176" s="151" t="s">
        <v>97</v>
      </c>
      <c r="O1176" s="153" t="s">
        <v>3445</v>
      </c>
      <c r="P1176" s="150" t="s">
        <v>3333</v>
      </c>
    </row>
    <row spans="1:16" x14ac:dyDescent="0.25" outlineLevel="0" r="1177">
      <c r="A1177" s="144">
        <v>1179</v>
      </c>
      <c r="B1177" s="145">
        <v>2</v>
      </c>
      <c r="C1177" s="146" t="s">
        <v>13</v>
      </c>
      <c r="D1177" s="300">
        <v>45558</v>
      </c>
      <c r="E1177" s="146" t="s">
        <v>242</v>
      </c>
      <c r="F1177" s="147" t="s">
        <v>2356</v>
      </c>
      <c r="G1177" s="148" t="s">
        <v>2357</v>
      </c>
      <c r="H1177" s="149">
        <v>0.1</v>
      </c>
      <c r="I1177" s="148"/>
      <c r="J1177" s="146" t="s">
        <v>96</v>
      </c>
      <c r="K1177" s="234">
        <v>45558.9775</v>
      </c>
      <c r="L1177" s="146" t="s">
        <v>96</v>
      </c>
      <c r="M1177" s="234">
        <v>45582</v>
      </c>
      <c r="N1177" s="151" t="s">
        <v>97</v>
      </c>
      <c r="O1177" s="153" t="s">
        <v>3445</v>
      </c>
      <c r="P1177" s="150" t="s">
        <v>3568</v>
      </c>
    </row>
    <row spans="1:16" x14ac:dyDescent="0.25" outlineLevel="0" r="1178">
      <c r="A1178" s="144">
        <v>1180</v>
      </c>
      <c r="B1178" s="145">
        <v>2</v>
      </c>
      <c r="C1178" s="146" t="s">
        <v>13</v>
      </c>
      <c r="D1178" s="300">
        <v>45558</v>
      </c>
      <c r="E1178" s="146" t="s">
        <v>149</v>
      </c>
      <c r="F1178" s="147" t="s">
        <v>2327</v>
      </c>
      <c r="G1178" s="148" t="s">
        <v>1800</v>
      </c>
      <c r="H1178" s="149">
        <v>0.1</v>
      </c>
      <c r="I1178" s="148"/>
      <c r="J1178" s="146" t="s">
        <v>96</v>
      </c>
      <c r="K1178" s="234">
        <v>45558.9781597222</v>
      </c>
      <c r="L1178" s="146" t="s">
        <v>96</v>
      </c>
      <c r="M1178" s="234">
        <v>45598</v>
      </c>
      <c r="N1178" s="151" t="s">
        <v>97</v>
      </c>
      <c r="O1178" s="153" t="s">
        <v>4188</v>
      </c>
      <c r="P1178" s="150" t="s">
        <v>4415</v>
      </c>
    </row>
    <row spans="1:16" x14ac:dyDescent="0.25" outlineLevel="0" r="1179">
      <c r="A1179" s="144">
        <v>1181</v>
      </c>
      <c r="B1179" s="145">
        <v>2</v>
      </c>
      <c r="C1179" s="146" t="s">
        <v>13</v>
      </c>
      <c r="D1179" s="300">
        <v>45558</v>
      </c>
      <c r="E1179" s="146" t="s">
        <v>252</v>
      </c>
      <c r="F1179" s="147" t="s">
        <v>2342</v>
      </c>
      <c r="G1179" s="148" t="s">
        <v>2358</v>
      </c>
      <c r="H1179" s="149">
        <v>0.7</v>
      </c>
      <c r="I1179" s="148"/>
      <c r="J1179" s="146" t="s">
        <v>96</v>
      </c>
      <c r="K1179" s="234">
        <v>45558.9796759259</v>
      </c>
      <c r="L1179" s="146" t="s">
        <v>96</v>
      </c>
      <c r="M1179" s="234">
        <v>45647</v>
      </c>
      <c r="N1179" s="151" t="s">
        <v>97</v>
      </c>
      <c r="O1179" s="153" t="s">
        <v>6688</v>
      </c>
      <c r="P1179" s="150" t="s">
        <v>7790</v>
      </c>
    </row>
    <row spans="1:16" x14ac:dyDescent="0.25" outlineLevel="0" r="1180">
      <c r="A1180" s="144">
        <v>1182</v>
      </c>
      <c r="B1180" s="145">
        <v>2</v>
      </c>
      <c r="C1180" s="146" t="s">
        <v>13</v>
      </c>
      <c r="D1180" s="300">
        <v>45558</v>
      </c>
      <c r="E1180" s="146" t="s">
        <v>332</v>
      </c>
      <c r="F1180" s="147" t="s">
        <v>911</v>
      </c>
      <c r="G1180" s="148" t="s">
        <v>2353</v>
      </c>
      <c r="H1180" s="149">
        <v>0.1</v>
      </c>
      <c r="I1180" s="148"/>
      <c r="J1180" s="146" t="s">
        <v>96</v>
      </c>
      <c r="K1180" s="234">
        <v>45558.9787731481</v>
      </c>
      <c r="L1180" s="146" t="s">
        <v>96</v>
      </c>
      <c r="M1180" s="234">
        <v>45582</v>
      </c>
      <c r="N1180" s="151" t="s">
        <v>97</v>
      </c>
      <c r="O1180" s="153" t="s">
        <v>3445</v>
      </c>
      <c r="P1180" s="150" t="s">
        <v>3557</v>
      </c>
    </row>
    <row spans="1:16" x14ac:dyDescent="0.25" outlineLevel="0" r="1181">
      <c r="A1181" s="144">
        <v>1183</v>
      </c>
      <c r="B1181" s="145">
        <v>2</v>
      </c>
      <c r="C1181" s="146" t="s">
        <v>13</v>
      </c>
      <c r="D1181" s="300">
        <v>45558</v>
      </c>
      <c r="E1181" s="146" t="s">
        <v>255</v>
      </c>
      <c r="F1181" s="147" t="s">
        <v>2219</v>
      </c>
      <c r="G1181" s="148" t="s">
        <v>2359</v>
      </c>
      <c r="H1181" s="149">
        <v>0.2</v>
      </c>
      <c r="I1181" s="148"/>
      <c r="J1181" s="146" t="s">
        <v>96</v>
      </c>
      <c r="K1181" s="234">
        <v>45558.9791898148</v>
      </c>
      <c r="L1181" s="146" t="s">
        <v>96</v>
      </c>
      <c r="M1181" s="234">
        <v>45582</v>
      </c>
      <c r="N1181" s="151" t="s">
        <v>97</v>
      </c>
      <c r="O1181" s="153" t="s">
        <v>3445</v>
      </c>
      <c r="P1181" s="150" t="s">
        <v>3574</v>
      </c>
    </row>
    <row spans="1:16" x14ac:dyDescent="0.25" outlineLevel="0" r="1182">
      <c r="A1182" s="144">
        <v>1184</v>
      </c>
      <c r="B1182" s="145">
        <v>2</v>
      </c>
      <c r="C1182" s="146" t="s">
        <v>13</v>
      </c>
      <c r="D1182" s="300">
        <v>45558</v>
      </c>
      <c r="E1182" s="146" t="s">
        <v>521</v>
      </c>
      <c r="F1182" s="147" t="s">
        <v>2221</v>
      </c>
      <c r="G1182" s="148" t="s">
        <v>2360</v>
      </c>
      <c r="H1182" s="149">
        <v>0.8</v>
      </c>
      <c r="I1182" s="148"/>
      <c r="J1182" s="146" t="s">
        <v>96</v>
      </c>
      <c r="K1182" s="234">
        <v>45558.9804398148</v>
      </c>
      <c r="L1182" s="146" t="s">
        <v>96</v>
      </c>
      <c r="M1182" s="234">
        <v>45580</v>
      </c>
      <c r="N1182" s="151" t="s">
        <v>97</v>
      </c>
      <c r="O1182" s="153" t="s">
        <v>3207</v>
      </c>
      <c r="P1182" s="150" t="s">
        <v>3236</v>
      </c>
    </row>
    <row spans="1:16" x14ac:dyDescent="0.25" outlineLevel="0" r="1183">
      <c r="A1183" s="144">
        <v>1185</v>
      </c>
      <c r="B1183" s="145">
        <v>2</v>
      </c>
      <c r="C1183" s="146" t="s">
        <v>13</v>
      </c>
      <c r="D1183" s="300">
        <v>45558</v>
      </c>
      <c r="E1183" s="146" t="s">
        <v>424</v>
      </c>
      <c r="F1183" s="147" t="s">
        <v>2191</v>
      </c>
      <c r="G1183" s="148" t="s">
        <v>2361</v>
      </c>
      <c r="H1183" s="149">
        <v>0.7</v>
      </c>
      <c r="I1183" s="148"/>
      <c r="J1183" s="146" t="s">
        <v>96</v>
      </c>
      <c r="K1183" s="234">
        <v>45558.9808912037</v>
      </c>
      <c r="L1183" s="146" t="s">
        <v>96</v>
      </c>
      <c r="M1183" s="234">
        <v>45580</v>
      </c>
      <c r="N1183" s="151" t="s">
        <v>97</v>
      </c>
      <c r="O1183" s="153" t="s">
        <v>3207</v>
      </c>
      <c r="P1183" s="150" t="s">
        <v>3244</v>
      </c>
    </row>
    <row spans="1:16" x14ac:dyDescent="0.25" outlineLevel="0" r="1184">
      <c r="A1184" s="144">
        <v>1186</v>
      </c>
      <c r="B1184" s="145">
        <v>2</v>
      </c>
      <c r="C1184" s="146" t="s">
        <v>13</v>
      </c>
      <c r="D1184" s="300">
        <v>45558</v>
      </c>
      <c r="E1184" s="146" t="s">
        <v>421</v>
      </c>
      <c r="F1184" s="147" t="s">
        <v>467</v>
      </c>
      <c r="G1184" s="148" t="s">
        <v>2362</v>
      </c>
      <c r="H1184" s="149">
        <v>0.4</v>
      </c>
      <c r="I1184" s="148"/>
      <c r="J1184" s="146" t="s">
        <v>96</v>
      </c>
      <c r="K1184" s="234">
        <v>45558.9814583333</v>
      </c>
      <c r="L1184" s="146" t="s">
        <v>96</v>
      </c>
      <c r="M1184" s="234">
        <v>45580</v>
      </c>
      <c r="N1184" s="151" t="s">
        <v>97</v>
      </c>
      <c r="O1184" s="153" t="s">
        <v>3207</v>
      </c>
      <c r="P1184" s="150" t="s">
        <v>3302</v>
      </c>
    </row>
    <row spans="1:16" x14ac:dyDescent="0.25" outlineLevel="0" r="1185">
      <c r="A1185" s="144">
        <v>1187</v>
      </c>
      <c r="B1185" s="145">
        <v>2</v>
      </c>
      <c r="C1185" s="146" t="s">
        <v>13</v>
      </c>
      <c r="D1185" s="300">
        <v>45558</v>
      </c>
      <c r="E1185" s="146" t="s">
        <v>140</v>
      </c>
      <c r="F1185" s="147" t="s">
        <v>141</v>
      </c>
      <c r="G1185" s="148" t="s">
        <v>2363</v>
      </c>
      <c r="H1185" s="149">
        <v>0.2</v>
      </c>
      <c r="I1185" s="148"/>
      <c r="J1185" s="146" t="s">
        <v>96</v>
      </c>
      <c r="K1185" s="234">
        <v>45575.6346064815</v>
      </c>
      <c r="L1185" s="146" t="s">
        <v>97</v>
      </c>
      <c r="M1185" s="234"/>
      <c r="N1185" s="151" t="s">
        <v>96</v>
      </c>
      <c r="O1185" s="153" t="s">
        <v>3020</v>
      </c>
      <c r="P1185" s="150"/>
    </row>
    <row spans="1:16" x14ac:dyDescent="0.25" outlineLevel="0" r="1186">
      <c r="A1186" s="144">
        <v>1188</v>
      </c>
      <c r="B1186" s="145">
        <v>2</v>
      </c>
      <c r="C1186" s="146" t="s">
        <v>13</v>
      </c>
      <c r="D1186" s="300">
        <v>45558</v>
      </c>
      <c r="E1186" s="146" t="s">
        <v>1527</v>
      </c>
      <c r="F1186" s="147" t="s">
        <v>2229</v>
      </c>
      <c r="G1186" s="148" t="s">
        <v>2364</v>
      </c>
      <c r="H1186" s="149">
        <v>2.5</v>
      </c>
      <c r="I1186" s="148"/>
      <c r="J1186" s="146" t="s">
        <v>96</v>
      </c>
      <c r="K1186" s="234">
        <v>45558.9833564815</v>
      </c>
      <c r="L1186" s="146" t="s">
        <v>96</v>
      </c>
      <c r="M1186" s="234">
        <v>45612</v>
      </c>
      <c r="N1186" s="151" t="s">
        <v>97</v>
      </c>
      <c r="O1186" s="153" t="s">
        <v>4650</v>
      </c>
      <c r="P1186" s="150" t="s">
        <v>5461</v>
      </c>
    </row>
    <row spans="1:16" x14ac:dyDescent="0.25" outlineLevel="0" r="1187">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spans="1:16" x14ac:dyDescent="0.25" outlineLevel="0" r="1188">
      <c r="A1188" s="144">
        <v>1190</v>
      </c>
      <c r="B1188" s="145">
        <v>1</v>
      </c>
      <c r="C1188" s="146" t="s">
        <v>12</v>
      </c>
      <c r="D1188" s="300">
        <v>45559</v>
      </c>
      <c r="E1188" s="146" t="s">
        <v>496</v>
      </c>
      <c r="F1188" s="147" t="s">
        <v>2334</v>
      </c>
      <c r="G1188" s="148" t="s">
        <v>2366</v>
      </c>
      <c r="H1188" s="149">
        <v>0.4</v>
      </c>
      <c r="I1188" s="148"/>
      <c r="J1188" s="146" t="s">
        <v>96</v>
      </c>
      <c r="K1188" s="234">
        <v>45559.1629282407</v>
      </c>
      <c r="L1188" s="146" t="s">
        <v>96</v>
      </c>
      <c r="M1188" s="234">
        <v>45579</v>
      </c>
      <c r="N1188" s="151" t="s">
        <v>97</v>
      </c>
      <c r="O1188" s="153" t="s">
        <v>3207</v>
      </c>
      <c r="P1188" s="150" t="s">
        <v>3209</v>
      </c>
    </row>
    <row spans="1:16" x14ac:dyDescent="0.25" outlineLevel="0" r="1189">
      <c r="A1189" s="144">
        <v>1191</v>
      </c>
      <c r="B1189" s="145">
        <v>1</v>
      </c>
      <c r="C1189" s="146" t="s">
        <v>12</v>
      </c>
      <c r="D1189" s="300">
        <v>45559</v>
      </c>
      <c r="E1189" s="146" t="s">
        <v>1259</v>
      </c>
      <c r="F1189" s="147" t="s">
        <v>2295</v>
      </c>
      <c r="G1189" s="148" t="s">
        <v>2367</v>
      </c>
      <c r="H1189" s="149">
        <v>0.4</v>
      </c>
      <c r="I1189" s="148"/>
      <c r="J1189" s="146" t="s">
        <v>96</v>
      </c>
      <c r="K1189" s="234">
        <v>45559.1654861111</v>
      </c>
      <c r="L1189" s="146" t="s">
        <v>96</v>
      </c>
      <c r="M1189" s="234">
        <v>45598</v>
      </c>
      <c r="N1189" s="151" t="s">
        <v>97</v>
      </c>
      <c r="O1189" s="153" t="s">
        <v>4567</v>
      </c>
      <c r="P1189" s="150" t="s">
        <v>4495</v>
      </c>
    </row>
    <row spans="1:16" x14ac:dyDescent="0.25" outlineLevel="0" r="1190">
      <c r="A1190" s="144">
        <v>1192</v>
      </c>
      <c r="B1190" s="145">
        <v>1</v>
      </c>
      <c r="C1190" s="146" t="s">
        <v>12</v>
      </c>
      <c r="D1190" s="300">
        <v>45559</v>
      </c>
      <c r="E1190" s="146" t="s">
        <v>480</v>
      </c>
      <c r="F1190" s="147" t="s">
        <v>1457</v>
      </c>
      <c r="G1190" s="148" t="s">
        <v>2368</v>
      </c>
      <c r="H1190" s="149">
        <v>1.25</v>
      </c>
      <c r="I1190" s="148"/>
      <c r="J1190" s="146" t="s">
        <v>96</v>
      </c>
      <c r="K1190" s="234">
        <v>45559.3593634259</v>
      </c>
      <c r="L1190" s="146" t="s">
        <v>96</v>
      </c>
      <c r="M1190" s="234">
        <v>45612</v>
      </c>
      <c r="N1190" s="151" t="s">
        <v>97</v>
      </c>
      <c r="O1190" s="153" t="s">
        <v>4650</v>
      </c>
      <c r="P1190" s="150" t="s">
        <v>5467</v>
      </c>
    </row>
    <row spans="1:16" x14ac:dyDescent="0.25" outlineLevel="0" r="1191">
      <c r="A1191" s="144">
        <v>1193</v>
      </c>
      <c r="B1191" s="145">
        <v>1</v>
      </c>
      <c r="C1191" s="146" t="s">
        <v>12</v>
      </c>
      <c r="D1191" s="300">
        <v>45559</v>
      </c>
      <c r="E1191" s="146" t="s">
        <v>676</v>
      </c>
      <c r="F1191" s="147" t="s">
        <v>2198</v>
      </c>
      <c r="G1191" s="148" t="s">
        <v>2369</v>
      </c>
      <c r="H1191" s="149">
        <v>0.5</v>
      </c>
      <c r="I1191" s="148"/>
      <c r="J1191" s="146" t="s">
        <v>96</v>
      </c>
      <c r="K1191" s="234">
        <v>45559.1780439815</v>
      </c>
      <c r="L1191" s="146" t="s">
        <v>96</v>
      </c>
      <c r="M1191" s="234">
        <v>45612</v>
      </c>
      <c r="N1191" s="151" t="s">
        <v>97</v>
      </c>
      <c r="O1191" s="153" t="s">
        <v>4650</v>
      </c>
      <c r="P1191" s="150" t="s">
        <v>5460</v>
      </c>
    </row>
    <row spans="1:16" x14ac:dyDescent="0.25" outlineLevel="0" r="1192">
      <c r="A1192" s="144">
        <v>1194</v>
      </c>
      <c r="B1192" s="145">
        <v>1</v>
      </c>
      <c r="C1192" s="146" t="s">
        <v>12</v>
      </c>
      <c r="D1192" s="300">
        <v>45559</v>
      </c>
      <c r="E1192" s="146" t="s">
        <v>232</v>
      </c>
      <c r="F1192" s="147" t="s">
        <v>2187</v>
      </c>
      <c r="G1192" s="148" t="s">
        <v>2370</v>
      </c>
      <c r="H1192" s="149">
        <v>0.4</v>
      </c>
      <c r="I1192" s="148"/>
      <c r="J1192" s="146" t="s">
        <v>96</v>
      </c>
      <c r="K1192" s="234">
        <v>45559.178900463</v>
      </c>
      <c r="L1192" s="146" t="s">
        <v>96</v>
      </c>
      <c r="M1192" s="234">
        <v>45580</v>
      </c>
      <c r="N1192" s="151" t="s">
        <v>97</v>
      </c>
      <c r="O1192" s="153" t="s">
        <v>3445</v>
      </c>
      <c r="P1192" s="150" t="s">
        <v>3323</v>
      </c>
    </row>
    <row spans="1:16" x14ac:dyDescent="0.25" outlineLevel="0" r="1193">
      <c r="A1193" s="144">
        <v>1195</v>
      </c>
      <c r="B1193" s="145">
        <v>1</v>
      </c>
      <c r="C1193" s="146" t="s">
        <v>12</v>
      </c>
      <c r="D1193" s="300">
        <v>45559</v>
      </c>
      <c r="E1193" s="146" t="s">
        <v>330</v>
      </c>
      <c r="F1193" s="147" t="s">
        <v>1500</v>
      </c>
      <c r="G1193" s="148" t="s">
        <v>2396</v>
      </c>
      <c r="H1193" s="149">
        <v>1</v>
      </c>
      <c r="I1193" s="148"/>
      <c r="J1193" s="146" t="s">
        <v>96</v>
      </c>
      <c r="K1193" s="234">
        <v>45559.7290393518</v>
      </c>
      <c r="L1193" s="146" t="s">
        <v>96</v>
      </c>
      <c r="M1193" s="234">
        <v>45598</v>
      </c>
      <c r="N1193" s="151" t="s">
        <v>97</v>
      </c>
      <c r="O1193" s="153" t="s">
        <v>4567</v>
      </c>
      <c r="P1193" s="150" t="s">
        <v>4570</v>
      </c>
    </row>
    <row spans="1:16" x14ac:dyDescent="0.25" outlineLevel="0" r="1194">
      <c r="A1194" s="144">
        <v>1196</v>
      </c>
      <c r="B1194" s="145">
        <v>1</v>
      </c>
      <c r="C1194" s="146" t="s">
        <v>12</v>
      </c>
      <c r="D1194" s="300">
        <v>45559</v>
      </c>
      <c r="E1194" s="146" t="s">
        <v>523</v>
      </c>
      <c r="F1194" s="147" t="s">
        <v>2202</v>
      </c>
      <c r="G1194" s="148" t="s">
        <v>2371</v>
      </c>
      <c r="H1194" s="149">
        <v>0.4</v>
      </c>
      <c r="I1194" s="148"/>
      <c r="J1194" s="146" t="s">
        <v>96</v>
      </c>
      <c r="K1194" s="234">
        <v>45559.2349652778</v>
      </c>
      <c r="L1194" s="146" t="s">
        <v>96</v>
      </c>
      <c r="M1194" s="234">
        <v>45582</v>
      </c>
      <c r="N1194" s="151" t="s">
        <v>97</v>
      </c>
      <c r="O1194" s="153" t="s">
        <v>3445</v>
      </c>
      <c r="P1194" s="150" t="s">
        <v>3587</v>
      </c>
    </row>
    <row spans="1:16" x14ac:dyDescent="0.25" outlineLevel="0" r="1195">
      <c r="A1195" s="144">
        <v>1197</v>
      </c>
      <c r="B1195" s="145">
        <v>1</v>
      </c>
      <c r="C1195" s="146" t="s">
        <v>12</v>
      </c>
      <c r="D1195" s="300">
        <v>45559</v>
      </c>
      <c r="E1195" s="146" t="s">
        <v>353</v>
      </c>
      <c r="F1195" s="147" t="s">
        <v>2372</v>
      </c>
      <c r="G1195" s="148" t="s">
        <v>2373</v>
      </c>
      <c r="H1195" s="149">
        <v>0.75</v>
      </c>
      <c r="I1195" s="148"/>
      <c r="J1195" s="146" t="s">
        <v>96</v>
      </c>
      <c r="K1195" s="234">
        <v>45559.3621296296</v>
      </c>
      <c r="L1195" s="146" t="s">
        <v>96</v>
      </c>
      <c r="M1195" s="234">
        <v>45598</v>
      </c>
      <c r="N1195" s="151" t="s">
        <v>97</v>
      </c>
      <c r="O1195" s="153" t="s">
        <v>4188</v>
      </c>
      <c r="P1195" s="150" t="s">
        <v>4423</v>
      </c>
    </row>
    <row spans="1:16" x14ac:dyDescent="0.25" outlineLevel="0" r="1196">
      <c r="A1196" s="144">
        <v>1198</v>
      </c>
      <c r="B1196" s="145">
        <v>1</v>
      </c>
      <c r="C1196" s="146" t="s">
        <v>12</v>
      </c>
      <c r="D1196" s="300">
        <v>45559</v>
      </c>
      <c r="E1196" s="146" t="s">
        <v>520</v>
      </c>
      <c r="F1196" s="147" t="s">
        <v>554</v>
      </c>
      <c r="G1196" s="148" t="s">
        <v>2374</v>
      </c>
      <c r="H1196" s="149">
        <v>0.5</v>
      </c>
      <c r="I1196" s="148"/>
      <c r="J1196" s="146" t="s">
        <v>96</v>
      </c>
      <c r="K1196" s="234">
        <v>45559.2431134259</v>
      </c>
      <c r="L1196" s="146" t="s">
        <v>96</v>
      </c>
      <c r="M1196" s="234">
        <v>45579</v>
      </c>
      <c r="N1196" s="151" t="s">
        <v>97</v>
      </c>
      <c r="O1196" s="153" t="s">
        <v>3207</v>
      </c>
      <c r="P1196" s="150" t="s">
        <v>3213</v>
      </c>
    </row>
    <row spans="1:16" x14ac:dyDescent="0.25" outlineLevel="0" r="1197">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spans="1:16" x14ac:dyDescent="0.25" outlineLevel="0" r="1198">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spans="1:16" x14ac:dyDescent="0.25" outlineLevel="0" r="1199">
      <c r="A1199" s="144">
        <v>1201</v>
      </c>
      <c r="B1199" s="145">
        <v>2</v>
      </c>
      <c r="C1199" s="146" t="s">
        <v>13</v>
      </c>
      <c r="D1199" s="300">
        <v>45559</v>
      </c>
      <c r="E1199" s="146" t="s">
        <v>1527</v>
      </c>
      <c r="F1199" s="147" t="s">
        <v>2229</v>
      </c>
      <c r="G1199" s="148" t="s">
        <v>2376</v>
      </c>
      <c r="H1199" s="149">
        <v>0.2</v>
      </c>
      <c r="I1199" s="148"/>
      <c r="J1199" s="146" t="s">
        <v>96</v>
      </c>
      <c r="K1199" s="234">
        <v>45559.3560300926</v>
      </c>
      <c r="L1199" s="146" t="s">
        <v>96</v>
      </c>
      <c r="M1199" s="234">
        <v>45612</v>
      </c>
      <c r="N1199" s="151" t="s">
        <v>97</v>
      </c>
      <c r="O1199" s="153" t="s">
        <v>4650</v>
      </c>
      <c r="P1199" s="150" t="s">
        <v>5461</v>
      </c>
    </row>
    <row spans="1:16" x14ac:dyDescent="0.25" outlineLevel="0" r="1200">
      <c r="A1200" s="144">
        <v>1202</v>
      </c>
      <c r="B1200" s="145">
        <v>1</v>
      </c>
      <c r="C1200" s="146" t="s">
        <v>12</v>
      </c>
      <c r="D1200" s="300">
        <v>45559</v>
      </c>
      <c r="E1200" s="146" t="s">
        <v>487</v>
      </c>
      <c r="F1200" s="147" t="s">
        <v>1372</v>
      </c>
      <c r="G1200" s="148" t="s">
        <v>2397</v>
      </c>
      <c r="H1200" s="149">
        <v>4</v>
      </c>
      <c r="I1200" s="148"/>
      <c r="J1200" s="146" t="s">
        <v>96</v>
      </c>
      <c r="K1200" s="234">
        <v>45559.6813310185</v>
      </c>
      <c r="L1200" s="146" t="s">
        <v>96</v>
      </c>
      <c r="M1200" s="234">
        <v>45598</v>
      </c>
      <c r="N1200" s="151" t="s">
        <v>97</v>
      </c>
      <c r="O1200" s="153" t="s">
        <v>4567</v>
      </c>
      <c r="P1200" s="150" t="s">
        <v>4507</v>
      </c>
    </row>
    <row spans="1:16" x14ac:dyDescent="0.25" outlineLevel="0" r="1201">
      <c r="A1201" s="144">
        <v>1203</v>
      </c>
      <c r="B1201" s="145">
        <v>2</v>
      </c>
      <c r="C1201" s="146" t="s">
        <v>13</v>
      </c>
      <c r="D1201" s="300">
        <v>45559</v>
      </c>
      <c r="E1201" s="146" t="s">
        <v>473</v>
      </c>
      <c r="F1201" s="147" t="s">
        <v>2290</v>
      </c>
      <c r="G1201" s="148" t="s">
        <v>2422</v>
      </c>
      <c r="H1201" s="149">
        <v>3.4</v>
      </c>
      <c r="I1201" s="148"/>
      <c r="J1201" s="146" t="s">
        <v>96</v>
      </c>
      <c r="K1201" s="234">
        <v>45559.7825231481</v>
      </c>
      <c r="L1201" s="146" t="s">
        <v>96</v>
      </c>
      <c r="M1201" s="234">
        <v>45581</v>
      </c>
      <c r="N1201" s="151" t="s">
        <v>97</v>
      </c>
      <c r="O1201" s="153" t="s">
        <v>3445</v>
      </c>
      <c r="P1201" s="150" t="s">
        <v>3465</v>
      </c>
    </row>
    <row spans="1:16" x14ac:dyDescent="0.25" outlineLevel="0" r="1202">
      <c r="A1202" s="144">
        <v>1204</v>
      </c>
      <c r="B1202" s="145">
        <v>1</v>
      </c>
      <c r="C1202" s="146" t="s">
        <v>12</v>
      </c>
      <c r="D1202" s="300">
        <v>45559</v>
      </c>
      <c r="E1202" s="146" t="s">
        <v>332</v>
      </c>
      <c r="F1202" s="147" t="s">
        <v>911</v>
      </c>
      <c r="G1202" s="148" t="s">
        <v>2398</v>
      </c>
      <c r="H1202" s="149">
        <v>0.5</v>
      </c>
      <c r="I1202" s="148"/>
      <c r="J1202" s="146" t="s">
        <v>96</v>
      </c>
      <c r="K1202" s="234">
        <v>45559.5154976852</v>
      </c>
      <c r="L1202" s="146" t="s">
        <v>96</v>
      </c>
      <c r="M1202" s="234">
        <v>45582</v>
      </c>
      <c r="N1202" s="151" t="s">
        <v>97</v>
      </c>
      <c r="O1202" s="153" t="s">
        <v>3445</v>
      </c>
      <c r="P1202" s="150" t="s">
        <v>3557</v>
      </c>
    </row>
    <row spans="1:16" x14ac:dyDescent="0.25" outlineLevel="0" r="1203">
      <c r="A1203" s="144">
        <v>1205</v>
      </c>
      <c r="B1203" s="145">
        <v>1</v>
      </c>
      <c r="C1203" s="146" t="s">
        <v>12</v>
      </c>
      <c r="D1203" s="300">
        <v>45559</v>
      </c>
      <c r="E1203" s="146" t="s">
        <v>1303</v>
      </c>
      <c r="F1203" s="147" t="s">
        <v>2393</v>
      </c>
      <c r="G1203" s="148" t="s">
        <v>2399</v>
      </c>
      <c r="H1203" s="149">
        <v>0.25</v>
      </c>
      <c r="I1203" s="148"/>
      <c r="J1203" s="146" t="s">
        <v>96</v>
      </c>
      <c r="K1203" s="234">
        <v>45559.551875</v>
      </c>
      <c r="L1203" s="146" t="s">
        <v>96</v>
      </c>
      <c r="M1203" s="234">
        <v>45612</v>
      </c>
      <c r="N1203" s="151" t="s">
        <v>97</v>
      </c>
      <c r="O1203" s="153" t="s">
        <v>4650</v>
      </c>
      <c r="P1203" s="150" t="s">
        <v>5027</v>
      </c>
    </row>
    <row spans="1:16" x14ac:dyDescent="0.25" outlineLevel="0" r="1204">
      <c r="A1204" s="144">
        <v>1206</v>
      </c>
      <c r="B1204" s="145">
        <v>1</v>
      </c>
      <c r="C1204" s="146" t="s">
        <v>12</v>
      </c>
      <c r="D1204" s="300">
        <v>45559</v>
      </c>
      <c r="E1204" s="146" t="s">
        <v>496</v>
      </c>
      <c r="F1204" s="147" t="s">
        <v>2334</v>
      </c>
      <c r="G1204" s="148" t="s">
        <v>2400</v>
      </c>
      <c r="H1204" s="149">
        <v>0.5</v>
      </c>
      <c r="I1204" s="148"/>
      <c r="J1204" s="146" t="s">
        <v>96</v>
      </c>
      <c r="K1204" s="234">
        <v>45559.5546527778</v>
      </c>
      <c r="L1204" s="146" t="s">
        <v>96</v>
      </c>
      <c r="M1204" s="234">
        <v>45579</v>
      </c>
      <c r="N1204" s="151" t="s">
        <v>97</v>
      </c>
      <c r="O1204" s="153" t="s">
        <v>3207</v>
      </c>
      <c r="P1204" s="150" t="s">
        <v>3209</v>
      </c>
    </row>
    <row spans="1:16" x14ac:dyDescent="0.25" outlineLevel="0" r="1205">
      <c r="A1205" s="144">
        <v>1207</v>
      </c>
      <c r="B1205" s="145">
        <v>1</v>
      </c>
      <c r="C1205" s="146" t="s">
        <v>12</v>
      </c>
      <c r="D1205" s="300">
        <v>45559</v>
      </c>
      <c r="E1205" s="146" t="s">
        <v>345</v>
      </c>
      <c r="F1205" s="147" t="s">
        <v>4117</v>
      </c>
      <c r="G1205" s="148" t="s">
        <v>2401</v>
      </c>
      <c r="H1205" s="149">
        <v>0.25</v>
      </c>
      <c r="I1205" s="148"/>
      <c r="J1205" s="146" t="s">
        <v>96</v>
      </c>
      <c r="K1205" s="234">
        <v>45559.5610416667</v>
      </c>
      <c r="L1205" s="146" t="s">
        <v>96</v>
      </c>
      <c r="M1205" s="234">
        <v>45582</v>
      </c>
      <c r="N1205" s="151" t="s">
        <v>97</v>
      </c>
      <c r="O1205" s="153" t="s">
        <v>3445</v>
      </c>
      <c r="P1205" s="150" t="s">
        <v>3591</v>
      </c>
    </row>
    <row spans="1:16" x14ac:dyDescent="0.25" outlineLevel="0" r="1206">
      <c r="A1206" s="144">
        <v>1208</v>
      </c>
      <c r="B1206" s="145">
        <v>1</v>
      </c>
      <c r="C1206" s="146" t="s">
        <v>12</v>
      </c>
      <c r="D1206" s="300">
        <v>45559</v>
      </c>
      <c r="E1206" s="146" t="s">
        <v>321</v>
      </c>
      <c r="F1206" s="147" t="s">
        <v>1789</v>
      </c>
      <c r="G1206" s="148" t="s">
        <v>2402</v>
      </c>
      <c r="H1206" s="149">
        <v>0.75</v>
      </c>
      <c r="I1206" s="148"/>
      <c r="J1206" s="146" t="s">
        <v>96</v>
      </c>
      <c r="K1206" s="234">
        <v>45559.5658449074</v>
      </c>
      <c r="L1206" s="146" t="s">
        <v>96</v>
      </c>
      <c r="M1206" s="234">
        <v>45634</v>
      </c>
      <c r="N1206" s="151" t="s">
        <v>97</v>
      </c>
      <c r="O1206" s="153" t="s">
        <v>6195</v>
      </c>
      <c r="P1206" s="150" t="s">
        <v>6520</v>
      </c>
    </row>
    <row spans="1:16" x14ac:dyDescent="0.25" outlineLevel="0" r="1207">
      <c r="A1207" s="144">
        <v>1209</v>
      </c>
      <c r="B1207" s="145">
        <v>1</v>
      </c>
      <c r="C1207" s="146" t="s">
        <v>12</v>
      </c>
      <c r="D1207" s="300">
        <v>45559</v>
      </c>
      <c r="E1207" s="146" t="s">
        <v>1259</v>
      </c>
      <c r="F1207" s="147" t="s">
        <v>2295</v>
      </c>
      <c r="G1207" s="148" t="s">
        <v>2403</v>
      </c>
      <c r="H1207" s="149">
        <v>0.4</v>
      </c>
      <c r="I1207" s="148"/>
      <c r="J1207" s="146" t="s">
        <v>96</v>
      </c>
      <c r="K1207" s="234">
        <v>45559.6822453704</v>
      </c>
      <c r="L1207" s="146" t="s">
        <v>96</v>
      </c>
      <c r="M1207" s="234">
        <v>45598</v>
      </c>
      <c r="N1207" s="151" t="s">
        <v>97</v>
      </c>
      <c r="O1207" s="153" t="s">
        <v>4567</v>
      </c>
      <c r="P1207" s="150" t="s">
        <v>4495</v>
      </c>
    </row>
    <row spans="1:16" x14ac:dyDescent="0.25" outlineLevel="0" r="1208">
      <c r="A1208" s="144">
        <v>1210</v>
      </c>
      <c r="B1208" s="145">
        <v>1</v>
      </c>
      <c r="C1208" s="146" t="s">
        <v>12</v>
      </c>
      <c r="D1208" s="300">
        <v>45559</v>
      </c>
      <c r="E1208" s="146" t="s">
        <v>376</v>
      </c>
      <c r="F1208" s="147" t="s">
        <v>2386</v>
      </c>
      <c r="G1208" s="148" t="s">
        <v>2404</v>
      </c>
      <c r="H1208" s="149">
        <v>0.4</v>
      </c>
      <c r="I1208" s="148"/>
      <c r="J1208" s="146" t="s">
        <v>96</v>
      </c>
      <c r="K1208" s="234">
        <v>45559.6825462963</v>
      </c>
      <c r="L1208" s="146" t="s">
        <v>96</v>
      </c>
      <c r="M1208" s="234">
        <v>45580</v>
      </c>
      <c r="N1208" s="151" t="s">
        <v>97</v>
      </c>
      <c r="O1208" s="153" t="s">
        <v>3207</v>
      </c>
      <c r="P1208" s="150" t="s">
        <v>3301</v>
      </c>
    </row>
    <row spans="1:16" x14ac:dyDescent="0.25" outlineLevel="0" r="1209">
      <c r="A1209" s="144">
        <v>1211</v>
      </c>
      <c r="B1209" s="145">
        <v>4</v>
      </c>
      <c r="C1209" s="146" t="s">
        <v>388</v>
      </c>
      <c r="D1209" s="300">
        <v>45559</v>
      </c>
      <c r="E1209" s="146" t="s">
        <v>421</v>
      </c>
      <c r="F1209" s="147" t="s">
        <v>467</v>
      </c>
      <c r="G1209" s="148" t="s">
        <v>2405</v>
      </c>
      <c r="H1209" s="149">
        <v>1</v>
      </c>
      <c r="I1209" s="148"/>
      <c r="J1209" s="146" t="s">
        <v>96</v>
      </c>
      <c r="K1209" s="234">
        <v>45559.6834375</v>
      </c>
      <c r="L1209" s="146" t="s">
        <v>96</v>
      </c>
      <c r="M1209" s="234">
        <v>45580</v>
      </c>
      <c r="N1209" s="151" t="s">
        <v>97</v>
      </c>
      <c r="O1209" s="153" t="s">
        <v>3207</v>
      </c>
      <c r="P1209" s="150" t="s">
        <v>3302</v>
      </c>
    </row>
    <row spans="1:16" x14ac:dyDescent="0.25" outlineLevel="0" r="1210">
      <c r="A1210" s="144">
        <v>1212</v>
      </c>
      <c r="B1210" s="145">
        <v>4</v>
      </c>
      <c r="C1210" s="146" t="s">
        <v>388</v>
      </c>
      <c r="D1210" s="300">
        <v>45559</v>
      </c>
      <c r="E1210" s="146" t="s">
        <v>117</v>
      </c>
      <c r="F1210" s="147" t="s">
        <v>453</v>
      </c>
      <c r="G1210" s="148" t="s">
        <v>2406</v>
      </c>
      <c r="H1210" s="149">
        <v>1</v>
      </c>
      <c r="I1210" s="148"/>
      <c r="J1210" s="146" t="s">
        <v>96</v>
      </c>
      <c r="K1210" s="234">
        <v>45559.6837268519</v>
      </c>
      <c r="L1210" s="146" t="s">
        <v>96</v>
      </c>
      <c r="M1210" s="234">
        <v>45580</v>
      </c>
      <c r="N1210" s="151" t="s">
        <v>97</v>
      </c>
      <c r="O1210" s="153" t="s">
        <v>3445</v>
      </c>
      <c r="P1210" s="150" t="s">
        <v>3328</v>
      </c>
    </row>
    <row spans="1:16" x14ac:dyDescent="0.25" outlineLevel="0" r="1211">
      <c r="A1211" s="144">
        <v>1213</v>
      </c>
      <c r="B1211" s="145">
        <v>4</v>
      </c>
      <c r="C1211" s="146" t="s">
        <v>388</v>
      </c>
      <c r="D1211" s="300">
        <v>45559</v>
      </c>
      <c r="E1211" s="146" t="s">
        <v>111</v>
      </c>
      <c r="F1211" s="147" t="s">
        <v>3017</v>
      </c>
      <c r="G1211" s="148" t="s">
        <v>2407</v>
      </c>
      <c r="H1211" s="149">
        <v>1</v>
      </c>
      <c r="I1211" s="148"/>
      <c r="J1211" s="146" t="s">
        <v>97</v>
      </c>
      <c r="K1211" s="234">
        <v>45559.6840625</v>
      </c>
      <c r="L1211" s="146" t="s">
        <v>97</v>
      </c>
      <c r="M1211" s="234"/>
      <c r="N1211" s="151" t="s">
        <v>97</v>
      </c>
      <c r="O1211" s="153" t="s">
        <v>2238</v>
      </c>
      <c r="P1211" s="150"/>
    </row>
    <row spans="1:16" x14ac:dyDescent="0.25" outlineLevel="0" r="1212">
      <c r="A1212" s="144">
        <v>1214</v>
      </c>
      <c r="B1212" s="145">
        <v>4</v>
      </c>
      <c r="C1212" s="146" t="s">
        <v>388</v>
      </c>
      <c r="D1212" s="300">
        <v>45559</v>
      </c>
      <c r="E1212" s="146" t="s">
        <v>117</v>
      </c>
      <c r="F1212" s="147" t="s">
        <v>453</v>
      </c>
      <c r="G1212" s="148" t="s">
        <v>2408</v>
      </c>
      <c r="H1212" s="149">
        <v>0.25</v>
      </c>
      <c r="I1212" s="148"/>
      <c r="J1212" s="146" t="s">
        <v>96</v>
      </c>
      <c r="K1212" s="234">
        <v>45559.684375</v>
      </c>
      <c r="L1212" s="146" t="s">
        <v>96</v>
      </c>
      <c r="M1212" s="234">
        <v>45580</v>
      </c>
      <c r="N1212" s="151" t="s">
        <v>97</v>
      </c>
      <c r="O1212" s="153" t="s">
        <v>3445</v>
      </c>
      <c r="P1212" s="150" t="s">
        <v>3328</v>
      </c>
    </row>
    <row spans="1:16" x14ac:dyDescent="0.25" outlineLevel="0" r="1213">
      <c r="A1213" s="144">
        <v>1215</v>
      </c>
      <c r="B1213" s="145">
        <v>4</v>
      </c>
      <c r="C1213" s="146" t="s">
        <v>388</v>
      </c>
      <c r="D1213" s="300">
        <v>45559</v>
      </c>
      <c r="E1213" s="146" t="s">
        <v>1527</v>
      </c>
      <c r="F1213" s="147" t="s">
        <v>2229</v>
      </c>
      <c r="G1213" s="148" t="s">
        <v>2409</v>
      </c>
      <c r="H1213" s="149">
        <v>0.5</v>
      </c>
      <c r="I1213" s="148"/>
      <c r="J1213" s="146" t="s">
        <v>96</v>
      </c>
      <c r="K1213" s="234">
        <v>45559.6847222222</v>
      </c>
      <c r="L1213" s="146" t="s">
        <v>96</v>
      </c>
      <c r="M1213" s="234">
        <v>45612</v>
      </c>
      <c r="N1213" s="151" t="s">
        <v>97</v>
      </c>
      <c r="O1213" s="153" t="s">
        <v>4650</v>
      </c>
      <c r="P1213" s="150" t="s">
        <v>5461</v>
      </c>
    </row>
    <row spans="1:16" x14ac:dyDescent="0.25" outlineLevel="0" r="1214">
      <c r="A1214" s="144">
        <v>1216</v>
      </c>
      <c r="B1214" s="145">
        <v>4</v>
      </c>
      <c r="C1214" s="146" t="s">
        <v>388</v>
      </c>
      <c r="D1214" s="300">
        <v>45559</v>
      </c>
      <c r="E1214" s="146" t="s">
        <v>345</v>
      </c>
      <c r="F1214" s="147" t="s">
        <v>4117</v>
      </c>
      <c r="G1214" s="148" t="s">
        <v>2410</v>
      </c>
      <c r="H1214" s="149">
        <v>0.5</v>
      </c>
      <c r="I1214" s="148"/>
      <c r="J1214" s="146" t="s">
        <v>96</v>
      </c>
      <c r="K1214" s="234">
        <v>45559.6850810185</v>
      </c>
      <c r="L1214" s="146" t="s">
        <v>96</v>
      </c>
      <c r="M1214" s="234">
        <v>45582</v>
      </c>
      <c r="N1214" s="151" t="s">
        <v>97</v>
      </c>
      <c r="O1214" s="153" t="s">
        <v>3445</v>
      </c>
      <c r="P1214" s="150" t="s">
        <v>3591</v>
      </c>
    </row>
    <row spans="1:16" x14ac:dyDescent="0.25" outlineLevel="0" r="1215">
      <c r="A1215" s="144">
        <v>1217</v>
      </c>
      <c r="B1215" s="145">
        <v>1</v>
      </c>
      <c r="C1215" s="146" t="s">
        <v>12</v>
      </c>
      <c r="D1215" s="300">
        <v>45559</v>
      </c>
      <c r="E1215" s="146" t="s">
        <v>519</v>
      </c>
      <c r="F1215" s="147" t="s">
        <v>1517</v>
      </c>
      <c r="G1215" s="148" t="s">
        <v>2411</v>
      </c>
      <c r="H1215" s="149">
        <v>0.4</v>
      </c>
      <c r="I1215" s="148"/>
      <c r="J1215" s="146" t="s">
        <v>96</v>
      </c>
      <c r="K1215" s="234">
        <v>45559.6853472222</v>
      </c>
      <c r="L1215" s="146" t="s">
        <v>96</v>
      </c>
      <c r="M1215" s="234">
        <v>45582</v>
      </c>
      <c r="N1215" s="151" t="s">
        <v>97</v>
      </c>
      <c r="O1215" s="153" t="s">
        <v>3445</v>
      </c>
      <c r="P1215" s="150" t="s">
        <v>3558</v>
      </c>
    </row>
    <row spans="1:16" x14ac:dyDescent="0.25" outlineLevel="0" r="1216">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spans="1:16" x14ac:dyDescent="0.25" outlineLevel="0" r="1217">
      <c r="A1217" s="144">
        <v>1219</v>
      </c>
      <c r="B1217" s="145">
        <v>4</v>
      </c>
      <c r="C1217" s="146" t="s">
        <v>388</v>
      </c>
      <c r="D1217" s="300">
        <v>45559</v>
      </c>
      <c r="E1217" s="146" t="s">
        <v>111</v>
      </c>
      <c r="F1217" s="147" t="s">
        <v>3017</v>
      </c>
      <c r="G1217" s="148" t="s">
        <v>2413</v>
      </c>
      <c r="H1217" s="149">
        <v>0.75</v>
      </c>
      <c r="I1217" s="148"/>
      <c r="J1217" s="146" t="s">
        <v>97</v>
      </c>
      <c r="K1217" s="234">
        <v>45559.6856712963</v>
      </c>
      <c r="L1217" s="146" t="s">
        <v>97</v>
      </c>
      <c r="M1217" s="234"/>
      <c r="N1217" s="151" t="s">
        <v>97</v>
      </c>
      <c r="O1217" s="153" t="s">
        <v>2238</v>
      </c>
      <c r="P1217" s="150"/>
    </row>
    <row spans="1:16" x14ac:dyDescent="0.25" outlineLevel="0" r="1218">
      <c r="A1218" s="144">
        <v>1220</v>
      </c>
      <c r="B1218" s="145">
        <v>4</v>
      </c>
      <c r="C1218" s="146" t="s">
        <v>388</v>
      </c>
      <c r="D1218" s="300">
        <v>45559</v>
      </c>
      <c r="E1218" s="146" t="s">
        <v>111</v>
      </c>
      <c r="F1218" s="147" t="s">
        <v>3017</v>
      </c>
      <c r="G1218" s="148" t="s">
        <v>2414</v>
      </c>
      <c r="H1218" s="149">
        <v>2</v>
      </c>
      <c r="I1218" s="148"/>
      <c r="J1218" s="146" t="s">
        <v>97</v>
      </c>
      <c r="K1218" s="234">
        <v>45559.6859953704</v>
      </c>
      <c r="L1218" s="146" t="s">
        <v>97</v>
      </c>
      <c r="M1218" s="234"/>
      <c r="N1218" s="151" t="s">
        <v>97</v>
      </c>
      <c r="O1218" s="153" t="s">
        <v>2238</v>
      </c>
      <c r="P1218" s="150"/>
    </row>
    <row spans="1:16" x14ac:dyDescent="0.25" outlineLevel="0" r="1219">
      <c r="A1219" s="144">
        <v>1221</v>
      </c>
      <c r="B1219" s="145">
        <v>1</v>
      </c>
      <c r="C1219" s="146" t="s">
        <v>12</v>
      </c>
      <c r="D1219" s="300">
        <v>45559</v>
      </c>
      <c r="E1219" s="146" t="s">
        <v>232</v>
      </c>
      <c r="F1219" s="147" t="s">
        <v>2187</v>
      </c>
      <c r="G1219" s="148" t="s">
        <v>2415</v>
      </c>
      <c r="H1219" s="149">
        <v>0.75</v>
      </c>
      <c r="I1219" s="148"/>
      <c r="J1219" s="146" t="s">
        <v>96</v>
      </c>
      <c r="K1219" s="234">
        <v>45559.6901273148</v>
      </c>
      <c r="L1219" s="146" t="s">
        <v>96</v>
      </c>
      <c r="M1219" s="234">
        <v>45580</v>
      </c>
      <c r="N1219" s="151" t="s">
        <v>97</v>
      </c>
      <c r="O1219" s="153" t="s">
        <v>3445</v>
      </c>
      <c r="P1219" s="150" t="s">
        <v>3323</v>
      </c>
    </row>
    <row spans="1:16" x14ac:dyDescent="0.25" outlineLevel="0" r="1220">
      <c r="A1220" s="144">
        <v>1222</v>
      </c>
      <c r="B1220" s="145">
        <v>1</v>
      </c>
      <c r="C1220" s="146" t="s">
        <v>12</v>
      </c>
      <c r="D1220" s="300">
        <v>45559</v>
      </c>
      <c r="E1220" s="146" t="s">
        <v>2416</v>
      </c>
      <c r="F1220" s="147" t="s">
        <v>2417</v>
      </c>
      <c r="G1220" s="148" t="s">
        <v>2418</v>
      </c>
      <c r="H1220" s="149">
        <v>0.5</v>
      </c>
      <c r="I1220" s="148"/>
      <c r="J1220" s="146" t="s">
        <v>96</v>
      </c>
      <c r="K1220" s="234">
        <v>45559.7205787037</v>
      </c>
      <c r="L1220" s="146" t="s">
        <v>96</v>
      </c>
      <c r="M1220" s="234">
        <v>45582</v>
      </c>
      <c r="N1220" s="151" t="s">
        <v>97</v>
      </c>
      <c r="O1220" s="153" t="s">
        <v>3445</v>
      </c>
      <c r="P1220" s="150" t="s">
        <v>3567</v>
      </c>
    </row>
    <row spans="1:16" x14ac:dyDescent="0.25" outlineLevel="0" r="1221">
      <c r="A1221" s="144">
        <v>1223</v>
      </c>
      <c r="B1221" s="145">
        <v>1</v>
      </c>
      <c r="C1221" s="146" t="s">
        <v>12</v>
      </c>
      <c r="D1221" s="300">
        <v>45559</v>
      </c>
      <c r="E1221" s="146" t="s">
        <v>1504</v>
      </c>
      <c r="F1221" s="147" t="s">
        <v>2419</v>
      </c>
      <c r="G1221" s="148" t="s">
        <v>2420</v>
      </c>
      <c r="H1221" s="149">
        <v>0.4</v>
      </c>
      <c r="I1221" s="148"/>
      <c r="J1221" s="146" t="s">
        <v>96</v>
      </c>
      <c r="K1221" s="234">
        <v>45559.7226736111</v>
      </c>
      <c r="L1221" s="146" t="s">
        <v>96</v>
      </c>
      <c r="M1221" s="234">
        <v>45582</v>
      </c>
      <c r="N1221" s="151" t="s">
        <v>97</v>
      </c>
      <c r="O1221" s="153" t="s">
        <v>3445</v>
      </c>
      <c r="P1221" s="150" t="s">
        <v>3573</v>
      </c>
    </row>
    <row spans="1:16" x14ac:dyDescent="0.25" outlineLevel="0" r="1222">
      <c r="A1222" s="144">
        <v>1224</v>
      </c>
      <c r="B1222" s="145">
        <v>2</v>
      </c>
      <c r="C1222" s="146" t="s">
        <v>13</v>
      </c>
      <c r="D1222" s="300">
        <v>45559</v>
      </c>
      <c r="E1222" s="146" t="s">
        <v>427</v>
      </c>
      <c r="F1222" s="147" t="s">
        <v>579</v>
      </c>
      <c r="G1222" s="148" t="s">
        <v>2423</v>
      </c>
      <c r="H1222" s="149">
        <v>1</v>
      </c>
      <c r="I1222" s="148"/>
      <c r="J1222" s="146" t="s">
        <v>96</v>
      </c>
      <c r="K1222" s="234">
        <v>45575.6282291667</v>
      </c>
      <c r="L1222" s="146" t="s">
        <v>97</v>
      </c>
      <c r="M1222" s="234"/>
      <c r="N1222" s="151" t="s">
        <v>96</v>
      </c>
      <c r="O1222" s="153" t="s">
        <v>3020</v>
      </c>
      <c r="P1222" s="150"/>
    </row>
    <row spans="1:16" x14ac:dyDescent="0.25" outlineLevel="0" r="1223">
      <c r="A1223" s="144">
        <v>1225</v>
      </c>
      <c r="B1223" s="145">
        <v>2</v>
      </c>
      <c r="C1223" s="146" t="s">
        <v>13</v>
      </c>
      <c r="D1223" s="300">
        <v>45559</v>
      </c>
      <c r="E1223" s="146" t="s">
        <v>245</v>
      </c>
      <c r="F1223" s="147" t="s">
        <v>2459</v>
      </c>
      <c r="G1223" s="148" t="s">
        <v>2424</v>
      </c>
      <c r="H1223" s="149">
        <v>0.2</v>
      </c>
      <c r="I1223" s="148"/>
      <c r="J1223" s="146" t="s">
        <v>96</v>
      </c>
      <c r="K1223" s="234">
        <v>45559.7787268519</v>
      </c>
      <c r="L1223" s="146" t="s">
        <v>96</v>
      </c>
      <c r="M1223" s="234">
        <v>45598</v>
      </c>
      <c r="N1223" s="151" t="s">
        <v>97</v>
      </c>
      <c r="O1223" s="153" t="s">
        <v>4567</v>
      </c>
      <c r="P1223" s="150" t="s">
        <v>4503</v>
      </c>
    </row>
    <row spans="1:16" x14ac:dyDescent="0.25" outlineLevel="0" r="1224">
      <c r="A1224" s="144">
        <v>1226</v>
      </c>
      <c r="B1224" s="145">
        <v>2</v>
      </c>
      <c r="C1224" s="146" t="s">
        <v>13</v>
      </c>
      <c r="D1224" s="300">
        <v>45559</v>
      </c>
      <c r="E1224" s="146" t="s">
        <v>182</v>
      </c>
      <c r="F1224" s="147" t="s">
        <v>459</v>
      </c>
      <c r="G1224" s="148" t="s">
        <v>2425</v>
      </c>
      <c r="H1224" s="149">
        <v>0.8</v>
      </c>
      <c r="I1224" s="148"/>
      <c r="J1224" s="146" t="s">
        <v>96</v>
      </c>
      <c r="K1224" s="234">
        <v>45559.7790509259</v>
      </c>
      <c r="L1224" s="146" t="s">
        <v>96</v>
      </c>
      <c r="M1224" s="234">
        <v>45580</v>
      </c>
      <c r="N1224" s="151" t="s">
        <v>97</v>
      </c>
      <c r="O1224" s="153" t="s">
        <v>3445</v>
      </c>
      <c r="P1224" s="150" t="s">
        <v>3333</v>
      </c>
    </row>
    <row spans="1:16" x14ac:dyDescent="0.25" outlineLevel="0" r="1225">
      <c r="A1225" s="144">
        <v>1227</v>
      </c>
      <c r="B1225" s="145">
        <v>2</v>
      </c>
      <c r="C1225" s="146" t="s">
        <v>13</v>
      </c>
      <c r="D1225" s="300">
        <v>45559</v>
      </c>
      <c r="E1225" s="146" t="s">
        <v>255</v>
      </c>
      <c r="F1225" s="147" t="s">
        <v>2219</v>
      </c>
      <c r="G1225" s="148" t="s">
        <v>1315</v>
      </c>
      <c r="H1225" s="149">
        <v>0.6</v>
      </c>
      <c r="I1225" s="148"/>
      <c r="J1225" s="146" t="s">
        <v>96</v>
      </c>
      <c r="K1225" s="234">
        <v>45559.7795486111</v>
      </c>
      <c r="L1225" s="146" t="s">
        <v>96</v>
      </c>
      <c r="M1225" s="234">
        <v>45582</v>
      </c>
      <c r="N1225" s="151" t="s">
        <v>97</v>
      </c>
      <c r="O1225" s="153" t="s">
        <v>3445</v>
      </c>
      <c r="P1225" s="150" t="s">
        <v>3574</v>
      </c>
    </row>
    <row spans="1:16" x14ac:dyDescent="0.25" outlineLevel="0" r="1226">
      <c r="A1226" s="144">
        <v>1228</v>
      </c>
      <c r="B1226" s="145">
        <v>2</v>
      </c>
      <c r="C1226" s="146" t="s">
        <v>13</v>
      </c>
      <c r="D1226" s="300">
        <v>45559</v>
      </c>
      <c r="E1226" s="146" t="s">
        <v>519</v>
      </c>
      <c r="F1226" s="147" t="s">
        <v>1517</v>
      </c>
      <c r="G1226" s="148" t="s">
        <v>2426</v>
      </c>
      <c r="H1226" s="149">
        <v>0.6</v>
      </c>
      <c r="I1226" s="148"/>
      <c r="J1226" s="146" t="s">
        <v>96</v>
      </c>
      <c r="K1226" s="234">
        <v>45559.7827662037</v>
      </c>
      <c r="L1226" s="146" t="s">
        <v>96</v>
      </c>
      <c r="M1226" s="234">
        <v>45582</v>
      </c>
      <c r="N1226" s="151" t="s">
        <v>97</v>
      </c>
      <c r="O1226" s="153" t="s">
        <v>3445</v>
      </c>
      <c r="P1226" s="150" t="s">
        <v>3558</v>
      </c>
    </row>
    <row spans="1:16" x14ac:dyDescent="0.25" outlineLevel="0" r="1227">
      <c r="A1227" s="144">
        <v>1229</v>
      </c>
      <c r="B1227" s="145">
        <v>1</v>
      </c>
      <c r="C1227" s="146" t="s">
        <v>12</v>
      </c>
      <c r="D1227" s="300">
        <v>45560</v>
      </c>
      <c r="E1227" s="146" t="s">
        <v>353</v>
      </c>
      <c r="F1227" s="147" t="s">
        <v>2372</v>
      </c>
      <c r="G1227" s="148" t="s">
        <v>2427</v>
      </c>
      <c r="H1227" s="149">
        <v>0.5</v>
      </c>
      <c r="I1227" s="148"/>
      <c r="J1227" s="146" t="s">
        <v>96</v>
      </c>
      <c r="K1227" s="234">
        <v>45560.1998842593</v>
      </c>
      <c r="L1227" s="146" t="s">
        <v>96</v>
      </c>
      <c r="M1227" s="234">
        <v>45598</v>
      </c>
      <c r="N1227" s="151" t="s">
        <v>97</v>
      </c>
      <c r="O1227" s="153" t="s">
        <v>4188</v>
      </c>
      <c r="P1227" s="150" t="s">
        <v>4423</v>
      </c>
    </row>
    <row spans="1:16" x14ac:dyDescent="0.25" outlineLevel="0" r="1228">
      <c r="A1228" s="144">
        <v>1230</v>
      </c>
      <c r="B1228" s="145">
        <v>1</v>
      </c>
      <c r="C1228" s="146" t="s">
        <v>12</v>
      </c>
      <c r="D1228" s="300">
        <v>45560</v>
      </c>
      <c r="E1228" s="146" t="s">
        <v>523</v>
      </c>
      <c r="F1228" s="147" t="s">
        <v>2202</v>
      </c>
      <c r="G1228" s="148" t="s">
        <v>2429</v>
      </c>
      <c r="H1228" s="149">
        <v>0.75</v>
      </c>
      <c r="I1228" s="148"/>
      <c r="J1228" s="146" t="s">
        <v>96</v>
      </c>
      <c r="K1228" s="234">
        <v>45560.2155555556</v>
      </c>
      <c r="L1228" s="146" t="s">
        <v>96</v>
      </c>
      <c r="M1228" s="234">
        <v>45582</v>
      </c>
      <c r="N1228" s="151" t="s">
        <v>97</v>
      </c>
      <c r="O1228" s="153" t="s">
        <v>3445</v>
      </c>
      <c r="P1228" s="150" t="s">
        <v>3587</v>
      </c>
    </row>
    <row spans="1:16" x14ac:dyDescent="0.25" outlineLevel="0" r="1229">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spans="1:16" x14ac:dyDescent="0.25" outlineLevel="0" r="1230">
      <c r="A1230" s="144">
        <v>1232</v>
      </c>
      <c r="B1230" s="145">
        <v>1</v>
      </c>
      <c r="C1230" s="146" t="s">
        <v>12</v>
      </c>
      <c r="D1230" s="300">
        <v>45560</v>
      </c>
      <c r="E1230" s="146" t="s">
        <v>215</v>
      </c>
      <c r="F1230" s="147" t="s">
        <v>216</v>
      </c>
      <c r="G1230" s="148" t="s">
        <v>2431</v>
      </c>
      <c r="H1230" s="149">
        <v>0.4</v>
      </c>
      <c r="I1230" s="148"/>
      <c r="J1230" s="146" t="s">
        <v>96</v>
      </c>
      <c r="K1230" s="234">
        <v>45560.2339351852</v>
      </c>
      <c r="L1230" s="146" t="s">
        <v>96</v>
      </c>
      <c r="M1230" s="234">
        <v>45582</v>
      </c>
      <c r="N1230" s="151" t="s">
        <v>97</v>
      </c>
      <c r="O1230" s="153" t="s">
        <v>3445</v>
      </c>
      <c r="P1230" s="150" t="s">
        <v>3556</v>
      </c>
    </row>
    <row spans="1:16" x14ac:dyDescent="0.25" outlineLevel="0" r="1231">
      <c r="A1231" s="144">
        <v>1233</v>
      </c>
      <c r="B1231" s="145">
        <v>2</v>
      </c>
      <c r="C1231" s="146" t="s">
        <v>13</v>
      </c>
      <c r="D1231" s="300">
        <v>45560</v>
      </c>
      <c r="E1231" s="146" t="s">
        <v>111</v>
      </c>
      <c r="F1231" s="147" t="s">
        <v>3017</v>
      </c>
      <c r="G1231" s="148" t="s">
        <v>2432</v>
      </c>
      <c r="H1231" s="149">
        <v>1.6</v>
      </c>
      <c r="I1231" s="148"/>
      <c r="J1231" s="146" t="s">
        <v>97</v>
      </c>
      <c r="K1231" s="234">
        <v>45560.7304398148</v>
      </c>
      <c r="L1231" s="146" t="s">
        <v>97</v>
      </c>
      <c r="M1231" s="234"/>
      <c r="N1231" s="151" t="s">
        <v>97</v>
      </c>
      <c r="O1231" s="153" t="s">
        <v>2428</v>
      </c>
      <c r="P1231" s="150"/>
    </row>
    <row spans="1:16" x14ac:dyDescent="0.25" outlineLevel="0" r="1232">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spans="1:16" x14ac:dyDescent="0.25" outlineLevel="0" r="1233">
      <c r="A1233" s="144">
        <v>1235</v>
      </c>
      <c r="B1233" s="145">
        <v>1</v>
      </c>
      <c r="C1233" s="146" t="s">
        <v>12</v>
      </c>
      <c r="D1233" s="300">
        <v>45560</v>
      </c>
      <c r="E1233" s="146" t="s">
        <v>1639</v>
      </c>
      <c r="F1233" s="147" t="s">
        <v>1640</v>
      </c>
      <c r="G1233" s="148" t="s">
        <v>2434</v>
      </c>
      <c r="H1233" s="149">
        <v>1</v>
      </c>
      <c r="I1233" s="148"/>
      <c r="J1233" s="146" t="s">
        <v>96</v>
      </c>
      <c r="K1233" s="234">
        <v>45560.4198263889</v>
      </c>
      <c r="L1233" s="146" t="s">
        <v>96</v>
      </c>
      <c r="M1233" s="234">
        <v>45612</v>
      </c>
      <c r="N1233" s="151" t="s">
        <v>97</v>
      </c>
      <c r="O1233" s="153" t="s">
        <v>4650</v>
      </c>
      <c r="P1233" s="150" t="s">
        <v>5485</v>
      </c>
    </row>
    <row spans="1:16" x14ac:dyDescent="0.25" outlineLevel="0" r="1234">
      <c r="A1234" s="144">
        <v>1236</v>
      </c>
      <c r="B1234" s="145">
        <v>1</v>
      </c>
      <c r="C1234" s="146" t="s">
        <v>12</v>
      </c>
      <c r="D1234" s="300">
        <v>45560</v>
      </c>
      <c r="E1234" s="146" t="s">
        <v>2435</v>
      </c>
      <c r="F1234" s="147" t="s">
        <v>2436</v>
      </c>
      <c r="G1234" s="148" t="s">
        <v>2437</v>
      </c>
      <c r="H1234" s="149">
        <v>1.5</v>
      </c>
      <c r="I1234" s="148"/>
      <c r="J1234" s="146" t="s">
        <v>96</v>
      </c>
      <c r="K1234" s="234">
        <v>45560.7529398148</v>
      </c>
      <c r="L1234" s="146" t="s">
        <v>96</v>
      </c>
      <c r="M1234" s="234">
        <v>45612</v>
      </c>
      <c r="N1234" s="151" t="s">
        <v>97</v>
      </c>
      <c r="O1234" s="153" t="s">
        <v>4650</v>
      </c>
      <c r="P1234" s="150" t="s">
        <v>5487</v>
      </c>
    </row>
    <row spans="1:16" x14ac:dyDescent="0.25" outlineLevel="0" r="1235">
      <c r="A1235" s="144">
        <v>1237</v>
      </c>
      <c r="B1235" s="145">
        <v>1</v>
      </c>
      <c r="C1235" s="146" t="s">
        <v>12</v>
      </c>
      <c r="D1235" s="300">
        <v>45560</v>
      </c>
      <c r="E1235" s="146" t="s">
        <v>325</v>
      </c>
      <c r="F1235" s="147" t="s">
        <v>969</v>
      </c>
      <c r="G1235" s="148" t="s">
        <v>2438</v>
      </c>
      <c r="H1235" s="149">
        <v>0.4</v>
      </c>
      <c r="I1235" s="148"/>
      <c r="J1235" s="146" t="s">
        <v>96</v>
      </c>
      <c r="K1235" s="234">
        <v>45560.54125</v>
      </c>
      <c r="L1235" s="146" t="s">
        <v>96</v>
      </c>
      <c r="M1235" s="234">
        <v>45598</v>
      </c>
      <c r="N1235" s="151" t="s">
        <v>97</v>
      </c>
      <c r="O1235" s="153" t="s">
        <v>4188</v>
      </c>
      <c r="P1235" s="150" t="s">
        <v>4411</v>
      </c>
    </row>
    <row spans="1:16" x14ac:dyDescent="0.25" outlineLevel="0" r="1236">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spans="1:16" x14ac:dyDescent="0.25" outlineLevel="0" r="1237">
      <c r="A1237" s="144">
        <v>1239</v>
      </c>
      <c r="B1237" s="145">
        <v>1</v>
      </c>
      <c r="C1237" s="146" t="s">
        <v>12</v>
      </c>
      <c r="D1237" s="300">
        <v>45560</v>
      </c>
      <c r="E1237" s="146" t="s">
        <v>2416</v>
      </c>
      <c r="F1237" s="147" t="s">
        <v>2417</v>
      </c>
      <c r="G1237" s="148" t="s">
        <v>2441</v>
      </c>
      <c r="H1237" s="149">
        <v>1</v>
      </c>
      <c r="I1237" s="148"/>
      <c r="J1237" s="146" t="s">
        <v>96</v>
      </c>
      <c r="K1237" s="234">
        <v>45560.5910648148</v>
      </c>
      <c r="L1237" s="146" t="s">
        <v>96</v>
      </c>
      <c r="M1237" s="234">
        <v>45582</v>
      </c>
      <c r="N1237" s="151" t="s">
        <v>97</v>
      </c>
      <c r="O1237" s="153" t="s">
        <v>3445</v>
      </c>
      <c r="P1237" s="150" t="s">
        <v>3567</v>
      </c>
    </row>
    <row spans="1:16" x14ac:dyDescent="0.25" outlineLevel="0" r="1238">
      <c r="A1238" s="144">
        <v>1240</v>
      </c>
      <c r="B1238" s="145">
        <v>1</v>
      </c>
      <c r="C1238" s="146" t="s">
        <v>12</v>
      </c>
      <c r="D1238" s="300">
        <v>45560</v>
      </c>
      <c r="E1238" s="146" t="s">
        <v>182</v>
      </c>
      <c r="F1238" s="147" t="s">
        <v>459</v>
      </c>
      <c r="G1238" s="148" t="s">
        <v>2442</v>
      </c>
      <c r="H1238" s="149">
        <v>0.4</v>
      </c>
      <c r="I1238" s="148"/>
      <c r="J1238" s="146" t="s">
        <v>96</v>
      </c>
      <c r="K1238" s="234">
        <v>45560.6576157407</v>
      </c>
      <c r="L1238" s="146" t="s">
        <v>96</v>
      </c>
      <c r="M1238" s="234">
        <v>45580</v>
      </c>
      <c r="N1238" s="151" t="s">
        <v>97</v>
      </c>
      <c r="O1238" s="153" t="s">
        <v>3445</v>
      </c>
      <c r="P1238" s="150" t="s">
        <v>3333</v>
      </c>
    </row>
    <row spans="1:16" x14ac:dyDescent="0.25" outlineLevel="0" r="1239">
      <c r="A1239" s="144">
        <v>1241</v>
      </c>
      <c r="B1239" s="145">
        <v>1</v>
      </c>
      <c r="C1239" s="146" t="s">
        <v>12</v>
      </c>
      <c r="D1239" s="300">
        <v>45560</v>
      </c>
      <c r="E1239" s="146" t="s">
        <v>521</v>
      </c>
      <c r="F1239" s="147" t="s">
        <v>2221</v>
      </c>
      <c r="G1239" s="148" t="s">
        <v>2443</v>
      </c>
      <c r="H1239" s="149">
        <v>0.5</v>
      </c>
      <c r="I1239" s="148"/>
      <c r="J1239" s="146" t="s">
        <v>96</v>
      </c>
      <c r="K1239" s="234">
        <v>45560.6578356481</v>
      </c>
      <c r="L1239" s="146" t="s">
        <v>96</v>
      </c>
      <c r="M1239" s="234">
        <v>45580</v>
      </c>
      <c r="N1239" s="151" t="s">
        <v>97</v>
      </c>
      <c r="O1239" s="153" t="s">
        <v>3207</v>
      </c>
      <c r="P1239" s="150" t="s">
        <v>3236</v>
      </c>
    </row>
    <row spans="1:16" x14ac:dyDescent="0.25" outlineLevel="0" r="1240">
      <c r="A1240" s="144">
        <v>1242</v>
      </c>
      <c r="B1240" s="145">
        <v>1</v>
      </c>
      <c r="C1240" s="146" t="s">
        <v>12</v>
      </c>
      <c r="D1240" s="300">
        <v>45560</v>
      </c>
      <c r="E1240" s="146" t="s">
        <v>520</v>
      </c>
      <c r="F1240" s="147" t="s">
        <v>554</v>
      </c>
      <c r="G1240" s="148" t="s">
        <v>2444</v>
      </c>
      <c r="H1240" s="149">
        <v>0.4</v>
      </c>
      <c r="I1240" s="148"/>
      <c r="J1240" s="146" t="s">
        <v>96</v>
      </c>
      <c r="K1240" s="234">
        <v>45560.6581597222</v>
      </c>
      <c r="L1240" s="146" t="s">
        <v>96</v>
      </c>
      <c r="M1240" s="234">
        <v>45579</v>
      </c>
      <c r="N1240" s="151" t="s">
        <v>97</v>
      </c>
      <c r="O1240" s="153" t="s">
        <v>3207</v>
      </c>
      <c r="P1240" s="150" t="s">
        <v>3213</v>
      </c>
    </row>
    <row spans="1:16" x14ac:dyDescent="0.25" outlineLevel="0" r="1241">
      <c r="A1241" s="144">
        <v>1243</v>
      </c>
      <c r="B1241" s="145">
        <v>4</v>
      </c>
      <c r="C1241" s="146" t="s">
        <v>388</v>
      </c>
      <c r="D1241" s="300">
        <v>45560</v>
      </c>
      <c r="E1241" s="146" t="s">
        <v>111</v>
      </c>
      <c r="F1241" s="147" t="s">
        <v>3017</v>
      </c>
      <c r="G1241" s="148" t="s">
        <v>2445</v>
      </c>
      <c r="H1241" s="149">
        <v>0.5</v>
      </c>
      <c r="I1241" s="148"/>
      <c r="J1241" s="146" t="s">
        <v>97</v>
      </c>
      <c r="K1241" s="234">
        <v>45560.7116782407</v>
      </c>
      <c r="L1241" s="146" t="s">
        <v>97</v>
      </c>
      <c r="M1241" s="234"/>
      <c r="N1241" s="151" t="s">
        <v>97</v>
      </c>
      <c r="O1241" s="153" t="s">
        <v>2428</v>
      </c>
      <c r="P1241" s="150"/>
    </row>
    <row spans="1:16" x14ac:dyDescent="0.25" outlineLevel="0" r="1242">
      <c r="A1242" s="144">
        <v>1244</v>
      </c>
      <c r="B1242" s="145">
        <v>4</v>
      </c>
      <c r="C1242" s="146" t="s">
        <v>388</v>
      </c>
      <c r="D1242" s="300">
        <v>45560</v>
      </c>
      <c r="E1242" s="146" t="s">
        <v>117</v>
      </c>
      <c r="F1242" s="147" t="s">
        <v>453</v>
      </c>
      <c r="G1242" s="148" t="s">
        <v>2446</v>
      </c>
      <c r="H1242" s="149">
        <v>0.25</v>
      </c>
      <c r="I1242" s="148"/>
      <c r="J1242" s="146" t="s">
        <v>96</v>
      </c>
      <c r="K1242" s="234">
        <v>45560.7115625</v>
      </c>
      <c r="L1242" s="146" t="s">
        <v>96</v>
      </c>
      <c r="M1242" s="234">
        <v>45580</v>
      </c>
      <c r="N1242" s="151" t="s">
        <v>97</v>
      </c>
      <c r="O1242" s="153" t="s">
        <v>3445</v>
      </c>
      <c r="P1242" s="150" t="s">
        <v>3328</v>
      </c>
    </row>
    <row spans="1:16" x14ac:dyDescent="0.25" outlineLevel="0" r="1243">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spans="1:16" x14ac:dyDescent="0.25" outlineLevel="0" r="1244">
      <c r="A1244" s="144">
        <v>1246</v>
      </c>
      <c r="B1244" s="145">
        <v>4</v>
      </c>
      <c r="C1244" s="146" t="s">
        <v>388</v>
      </c>
      <c r="D1244" s="300">
        <v>45560</v>
      </c>
      <c r="E1244" s="146" t="s">
        <v>252</v>
      </c>
      <c r="F1244" s="147" t="s">
        <v>2342</v>
      </c>
      <c r="G1244" s="148" t="s">
        <v>2448</v>
      </c>
      <c r="H1244" s="149">
        <v>0.5</v>
      </c>
      <c r="I1244" s="148"/>
      <c r="J1244" s="146" t="s">
        <v>96</v>
      </c>
      <c r="K1244" s="234">
        <v>45560.7127083333</v>
      </c>
      <c r="L1244" s="146" t="s">
        <v>96</v>
      </c>
      <c r="M1244" s="234">
        <v>45647</v>
      </c>
      <c r="N1244" s="151" t="s">
        <v>97</v>
      </c>
      <c r="O1244" s="153" t="s">
        <v>6688</v>
      </c>
      <c r="P1244" s="150" t="s">
        <v>7790</v>
      </c>
    </row>
    <row spans="1:16" x14ac:dyDescent="0.25" outlineLevel="0" r="1245">
      <c r="A1245" s="144">
        <v>1247</v>
      </c>
      <c r="B1245" s="145">
        <v>4</v>
      </c>
      <c r="C1245" s="146" t="s">
        <v>388</v>
      </c>
      <c r="D1245" s="300">
        <v>45560</v>
      </c>
      <c r="E1245" s="146" t="s">
        <v>521</v>
      </c>
      <c r="F1245" s="147" t="s">
        <v>2221</v>
      </c>
      <c r="G1245" s="148" t="s">
        <v>2245</v>
      </c>
      <c r="H1245" s="149">
        <v>0.5</v>
      </c>
      <c r="I1245" s="148"/>
      <c r="J1245" s="146" t="s">
        <v>96</v>
      </c>
      <c r="K1245" s="234">
        <v>45560.713125</v>
      </c>
      <c r="L1245" s="146" t="s">
        <v>96</v>
      </c>
      <c r="M1245" s="234">
        <v>45580</v>
      </c>
      <c r="N1245" s="151" t="s">
        <v>97</v>
      </c>
      <c r="O1245" s="153" t="s">
        <v>3207</v>
      </c>
      <c r="P1245" s="150" t="s">
        <v>3236</v>
      </c>
    </row>
    <row spans="1:16" x14ac:dyDescent="0.25" outlineLevel="0" r="1246">
      <c r="A1246" s="144">
        <v>1248</v>
      </c>
      <c r="B1246" s="145">
        <v>4</v>
      </c>
      <c r="C1246" s="146" t="s">
        <v>388</v>
      </c>
      <c r="D1246" s="300">
        <v>45560</v>
      </c>
      <c r="E1246" s="146" t="s">
        <v>741</v>
      </c>
      <c r="F1246" s="147" t="s">
        <v>2199</v>
      </c>
      <c r="G1246" s="148" t="s">
        <v>2449</v>
      </c>
      <c r="H1246" s="149">
        <v>2</v>
      </c>
      <c r="I1246" s="148"/>
      <c r="J1246" s="146" t="s">
        <v>96</v>
      </c>
      <c r="K1246" s="234">
        <v>45560.7135416667</v>
      </c>
      <c r="L1246" s="146" t="s">
        <v>96</v>
      </c>
      <c r="M1246" s="234">
        <v>45579</v>
      </c>
      <c r="N1246" s="151" t="s">
        <v>97</v>
      </c>
      <c r="O1246" s="153" t="s">
        <v>3207</v>
      </c>
      <c r="P1246" s="150" t="s">
        <v>3211</v>
      </c>
    </row>
    <row spans="1:16" x14ac:dyDescent="0.25" outlineLevel="0" r="1247">
      <c r="A1247" s="144">
        <v>1249</v>
      </c>
      <c r="B1247" s="145">
        <v>4</v>
      </c>
      <c r="C1247" s="146" t="s">
        <v>388</v>
      </c>
      <c r="D1247" s="300">
        <v>45560</v>
      </c>
      <c r="E1247" s="146" t="s">
        <v>473</v>
      </c>
      <c r="F1247" s="147" t="s">
        <v>2290</v>
      </c>
      <c r="G1247" s="148" t="s">
        <v>2450</v>
      </c>
      <c r="H1247" s="149">
        <v>1.75</v>
      </c>
      <c r="I1247" s="148"/>
      <c r="J1247" s="146" t="s">
        <v>96</v>
      </c>
      <c r="K1247" s="234">
        <v>45560.7152199074</v>
      </c>
      <c r="L1247" s="146" t="s">
        <v>96</v>
      </c>
      <c r="M1247" s="234">
        <v>45581</v>
      </c>
      <c r="N1247" s="151" t="s">
        <v>97</v>
      </c>
      <c r="O1247" s="153" t="s">
        <v>3445</v>
      </c>
      <c r="P1247" s="150" t="s">
        <v>3465</v>
      </c>
    </row>
    <row spans="1:16" x14ac:dyDescent="0.25" outlineLevel="0" r="1248">
      <c r="A1248" s="144">
        <v>1250</v>
      </c>
      <c r="B1248" s="145">
        <v>4</v>
      </c>
      <c r="C1248" s="146" t="s">
        <v>388</v>
      </c>
      <c r="D1248" s="300">
        <v>45560</v>
      </c>
      <c r="E1248" s="146" t="s">
        <v>473</v>
      </c>
      <c r="F1248" s="147" t="s">
        <v>2290</v>
      </c>
      <c r="G1248" s="148" t="s">
        <v>2451</v>
      </c>
      <c r="H1248" s="149">
        <v>0.75</v>
      </c>
      <c r="I1248" s="148"/>
      <c r="J1248" s="146" t="s">
        <v>96</v>
      </c>
      <c r="K1248" s="234">
        <v>45560.7155092593</v>
      </c>
      <c r="L1248" s="146" t="s">
        <v>96</v>
      </c>
      <c r="M1248" s="234">
        <v>45581</v>
      </c>
      <c r="N1248" s="151" t="s">
        <v>97</v>
      </c>
      <c r="O1248" s="153" t="s">
        <v>3445</v>
      </c>
      <c r="P1248" s="150" t="s">
        <v>3465</v>
      </c>
    </row>
    <row spans="1:16" x14ac:dyDescent="0.25" outlineLevel="0" r="1249">
      <c r="A1249" s="144">
        <v>1251</v>
      </c>
      <c r="B1249" s="145">
        <v>2</v>
      </c>
      <c r="C1249" s="146" t="s">
        <v>13</v>
      </c>
      <c r="D1249" s="300">
        <v>45560</v>
      </c>
      <c r="E1249" s="146" t="s">
        <v>1303</v>
      </c>
      <c r="F1249" s="147" t="s">
        <v>2393</v>
      </c>
      <c r="G1249" s="148" t="s">
        <v>2452</v>
      </c>
      <c r="H1249" s="149">
        <v>0.3</v>
      </c>
      <c r="I1249" s="148"/>
      <c r="J1249" s="146" t="s">
        <v>96</v>
      </c>
      <c r="K1249" s="234">
        <v>45560.7284606481</v>
      </c>
      <c r="L1249" s="146" t="s">
        <v>96</v>
      </c>
      <c r="M1249" s="234">
        <v>45612</v>
      </c>
      <c r="N1249" s="151" t="s">
        <v>97</v>
      </c>
      <c r="O1249" s="153" t="s">
        <v>4650</v>
      </c>
      <c r="P1249" s="150" t="s">
        <v>5027</v>
      </c>
    </row>
    <row spans="1:16" x14ac:dyDescent="0.25" outlineLevel="0" r="1250">
      <c r="A1250" s="144">
        <v>1252</v>
      </c>
      <c r="B1250" s="145">
        <v>2</v>
      </c>
      <c r="C1250" s="146" t="s">
        <v>13</v>
      </c>
      <c r="D1250" s="300">
        <v>45560</v>
      </c>
      <c r="E1250" s="146" t="s">
        <v>473</v>
      </c>
      <c r="F1250" s="147" t="s">
        <v>2290</v>
      </c>
      <c r="G1250" s="148" t="s">
        <v>2453</v>
      </c>
      <c r="H1250" s="149">
        <v>0.4</v>
      </c>
      <c r="I1250" s="148"/>
      <c r="J1250" s="146" t="s">
        <v>96</v>
      </c>
      <c r="K1250" s="234">
        <v>45560.7301388889</v>
      </c>
      <c r="L1250" s="146" t="s">
        <v>96</v>
      </c>
      <c r="M1250" s="234">
        <v>45581</v>
      </c>
      <c r="N1250" s="151" t="s">
        <v>97</v>
      </c>
      <c r="O1250" s="153" t="s">
        <v>3445</v>
      </c>
      <c r="P1250" s="150" t="s">
        <v>3465</v>
      </c>
    </row>
    <row spans="1:16" x14ac:dyDescent="0.25" outlineLevel="0" r="1251">
      <c r="A1251" s="144">
        <v>1253</v>
      </c>
      <c r="B1251" s="145">
        <v>2</v>
      </c>
      <c r="C1251" s="146" t="s">
        <v>13</v>
      </c>
      <c r="D1251" s="300">
        <v>45560</v>
      </c>
      <c r="E1251" s="146" t="s">
        <v>140</v>
      </c>
      <c r="F1251" s="147" t="s">
        <v>141</v>
      </c>
      <c r="G1251" s="148" t="s">
        <v>2454</v>
      </c>
      <c r="H1251" s="149">
        <v>0.3</v>
      </c>
      <c r="I1251" s="148"/>
      <c r="J1251" s="146" t="s">
        <v>96</v>
      </c>
      <c r="K1251" s="234">
        <v>45575.6350231481</v>
      </c>
      <c r="L1251" s="146" t="s">
        <v>97</v>
      </c>
      <c r="M1251" s="234"/>
      <c r="N1251" s="151" t="s">
        <v>96</v>
      </c>
      <c r="O1251" s="153" t="s">
        <v>3020</v>
      </c>
      <c r="P1251" s="150"/>
    </row>
    <row spans="1:16" x14ac:dyDescent="0.25" outlineLevel="0" r="1252">
      <c r="A1252" s="144">
        <v>1254</v>
      </c>
      <c r="B1252" s="145">
        <v>2</v>
      </c>
      <c r="C1252" s="146" t="s">
        <v>13</v>
      </c>
      <c r="D1252" s="300">
        <v>45560</v>
      </c>
      <c r="E1252" s="146" t="s">
        <v>741</v>
      </c>
      <c r="F1252" s="147" t="s">
        <v>2199</v>
      </c>
      <c r="G1252" s="148" t="s">
        <v>2475</v>
      </c>
      <c r="H1252" s="149">
        <v>6.3</v>
      </c>
      <c r="I1252" s="148"/>
      <c r="J1252" s="146" t="s">
        <v>96</v>
      </c>
      <c r="K1252" s="234">
        <v>45561.3506365741</v>
      </c>
      <c r="L1252" s="146" t="s">
        <v>96</v>
      </c>
      <c r="M1252" s="234">
        <v>45579</v>
      </c>
      <c r="N1252" s="151" t="s">
        <v>97</v>
      </c>
      <c r="O1252" s="153" t="s">
        <v>3207</v>
      </c>
      <c r="P1252" s="150" t="s">
        <v>3211</v>
      </c>
    </row>
    <row spans="1:16" x14ac:dyDescent="0.25" outlineLevel="0" r="1253">
      <c r="A1253" s="144">
        <v>1255</v>
      </c>
      <c r="B1253" s="145">
        <v>1</v>
      </c>
      <c r="C1253" s="146" t="s">
        <v>12</v>
      </c>
      <c r="D1253" s="300">
        <v>45560</v>
      </c>
      <c r="E1253" s="146" t="s">
        <v>2455</v>
      </c>
      <c r="F1253" s="147" t="s">
        <v>2456</v>
      </c>
      <c r="G1253" s="148" t="s">
        <v>2457</v>
      </c>
      <c r="H1253" s="149">
        <v>0.75</v>
      </c>
      <c r="I1253" s="148"/>
      <c r="J1253" s="146" t="s">
        <v>96</v>
      </c>
      <c r="K1253" s="234">
        <v>45560.7380902778</v>
      </c>
      <c r="L1253" s="146" t="s">
        <v>96</v>
      </c>
      <c r="M1253" s="234">
        <v>45598</v>
      </c>
      <c r="N1253" s="151" t="s">
        <v>97</v>
      </c>
      <c r="O1253" s="153" t="s">
        <v>4567</v>
      </c>
      <c r="P1253" s="150" t="s">
        <v>4510</v>
      </c>
    </row>
    <row spans="1:16" x14ac:dyDescent="0.25" outlineLevel="0" r="1254">
      <c r="A1254" s="144">
        <v>1256</v>
      </c>
      <c r="B1254" s="145">
        <v>2</v>
      </c>
      <c r="C1254" s="146" t="s">
        <v>13</v>
      </c>
      <c r="D1254" s="300">
        <v>45560</v>
      </c>
      <c r="E1254" s="146" t="s">
        <v>519</v>
      </c>
      <c r="F1254" s="147" t="s">
        <v>1517</v>
      </c>
      <c r="G1254" s="148" t="s">
        <v>2458</v>
      </c>
      <c r="H1254" s="149">
        <v>0.6</v>
      </c>
      <c r="I1254" s="148"/>
      <c r="J1254" s="146" t="s">
        <v>96</v>
      </c>
      <c r="K1254" s="234">
        <v>45560.7410069444</v>
      </c>
      <c r="L1254" s="146" t="s">
        <v>96</v>
      </c>
      <c r="M1254" s="234">
        <v>45582</v>
      </c>
      <c r="N1254" s="151" t="s">
        <v>97</v>
      </c>
      <c r="O1254" s="153" t="s">
        <v>3445</v>
      </c>
      <c r="P1254" s="150" t="s">
        <v>3558</v>
      </c>
    </row>
    <row spans="1:16" x14ac:dyDescent="0.25" outlineLevel="0" r="1255">
      <c r="A1255" s="144">
        <v>1257</v>
      </c>
      <c r="B1255" s="145">
        <v>1</v>
      </c>
      <c r="C1255" s="146" t="s">
        <v>12</v>
      </c>
      <c r="D1255" s="300">
        <v>45561</v>
      </c>
      <c r="E1255" s="146" t="s">
        <v>2435</v>
      </c>
      <c r="F1255" s="147" t="s">
        <v>2436</v>
      </c>
      <c r="G1255" s="148" t="s">
        <v>2476</v>
      </c>
      <c r="H1255" s="149">
        <v>0.5</v>
      </c>
      <c r="I1255" s="148"/>
      <c r="J1255" s="146" t="s">
        <v>96</v>
      </c>
      <c r="K1255" s="234">
        <v>45561.3110416667</v>
      </c>
      <c r="L1255" s="146" t="s">
        <v>96</v>
      </c>
      <c r="M1255" s="234">
        <v>45612</v>
      </c>
      <c r="N1255" s="151" t="s">
        <v>97</v>
      </c>
      <c r="O1255" s="153" t="s">
        <v>4650</v>
      </c>
      <c r="P1255" s="150" t="s">
        <v>5487</v>
      </c>
    </row>
    <row spans="1:16" x14ac:dyDescent="0.25" outlineLevel="0" r="1256">
      <c r="A1256" s="144">
        <v>1258</v>
      </c>
      <c r="B1256" s="145">
        <v>1</v>
      </c>
      <c r="C1256" s="146" t="s">
        <v>12</v>
      </c>
      <c r="D1256" s="300">
        <v>45561</v>
      </c>
      <c r="E1256" s="146" t="s">
        <v>185</v>
      </c>
      <c r="F1256" s="147" t="s">
        <v>2184</v>
      </c>
      <c r="G1256" s="148" t="s">
        <v>2477</v>
      </c>
      <c r="H1256" s="149">
        <v>0.4</v>
      </c>
      <c r="I1256" s="148"/>
      <c r="J1256" s="146" t="s">
        <v>96</v>
      </c>
      <c r="K1256" s="234">
        <v>45561.3167939815</v>
      </c>
      <c r="L1256" s="146" t="s">
        <v>96</v>
      </c>
      <c r="M1256" s="234">
        <v>45580</v>
      </c>
      <c r="N1256" s="151" t="s">
        <v>97</v>
      </c>
      <c r="O1256" s="153" t="s">
        <v>3445</v>
      </c>
      <c r="P1256" s="150" t="s">
        <v>3325</v>
      </c>
    </row>
    <row spans="1:16" x14ac:dyDescent="0.25" outlineLevel="0" r="1257">
      <c r="A1257" s="144">
        <v>1259</v>
      </c>
      <c r="B1257" s="145">
        <v>1</v>
      </c>
      <c r="C1257" s="146" t="s">
        <v>12</v>
      </c>
      <c r="D1257" s="300">
        <v>45561</v>
      </c>
      <c r="E1257" s="146" t="s">
        <v>151</v>
      </c>
      <c r="F1257" s="147" t="s">
        <v>457</v>
      </c>
      <c r="G1257" s="148" t="s">
        <v>2478</v>
      </c>
      <c r="H1257" s="149">
        <v>0.75</v>
      </c>
      <c r="I1257" s="148"/>
      <c r="J1257" s="146" t="s">
        <v>96</v>
      </c>
      <c r="K1257" s="234">
        <v>45561.3259143519</v>
      </c>
      <c r="L1257" s="146" t="s">
        <v>96</v>
      </c>
      <c r="M1257" s="234">
        <v>45634</v>
      </c>
      <c r="N1257" s="151" t="s">
        <v>97</v>
      </c>
      <c r="O1257" s="153" t="s">
        <v>6195</v>
      </c>
      <c r="P1257" s="150" t="s">
        <v>6540</v>
      </c>
    </row>
    <row spans="1:16" x14ac:dyDescent="0.25" outlineLevel="0" r="1258">
      <c r="A1258" s="144">
        <v>1260</v>
      </c>
      <c r="B1258" s="145">
        <v>1</v>
      </c>
      <c r="C1258" s="146" t="s">
        <v>12</v>
      </c>
      <c r="D1258" s="300">
        <v>45561</v>
      </c>
      <c r="E1258" s="146" t="s">
        <v>321</v>
      </c>
      <c r="F1258" s="147" t="s">
        <v>1789</v>
      </c>
      <c r="G1258" s="148" t="s">
        <v>2479</v>
      </c>
      <c r="H1258" s="149">
        <v>0.5</v>
      </c>
      <c r="I1258" s="148"/>
      <c r="J1258" s="146" t="s">
        <v>96</v>
      </c>
      <c r="K1258" s="234">
        <v>45561.3261342593</v>
      </c>
      <c r="L1258" s="146" t="s">
        <v>96</v>
      </c>
      <c r="M1258" s="234">
        <v>45634</v>
      </c>
      <c r="N1258" s="151" t="s">
        <v>97</v>
      </c>
      <c r="O1258" s="153" t="s">
        <v>6195</v>
      </c>
      <c r="P1258" s="150" t="s">
        <v>6520</v>
      </c>
    </row>
    <row spans="1:16" x14ac:dyDescent="0.25" outlineLevel="0" r="1259">
      <c r="A1259" s="144">
        <v>1261</v>
      </c>
      <c r="B1259" s="145">
        <v>2</v>
      </c>
      <c r="C1259" s="146" t="s">
        <v>13</v>
      </c>
      <c r="D1259" s="300">
        <v>45561</v>
      </c>
      <c r="E1259" s="146" t="s">
        <v>111</v>
      </c>
      <c r="F1259" s="147" t="s">
        <v>3017</v>
      </c>
      <c r="G1259" s="148" t="s">
        <v>2480</v>
      </c>
      <c r="H1259" s="149">
        <v>1.3</v>
      </c>
      <c r="I1259" s="148"/>
      <c r="J1259" s="146" t="s">
        <v>97</v>
      </c>
      <c r="K1259" s="234">
        <v>45561.8066435185</v>
      </c>
      <c r="L1259" s="146" t="s">
        <v>97</v>
      </c>
      <c r="M1259" s="234"/>
      <c r="N1259" s="151" t="s">
        <v>97</v>
      </c>
      <c r="O1259" s="153" t="s">
        <v>2428</v>
      </c>
      <c r="P1259" s="150"/>
    </row>
    <row spans="1:16" x14ac:dyDescent="0.25" outlineLevel="0" r="1260">
      <c r="A1260" s="144">
        <v>1262</v>
      </c>
      <c r="B1260" s="145">
        <v>1</v>
      </c>
      <c r="C1260" s="146" t="s">
        <v>12</v>
      </c>
      <c r="D1260" s="300">
        <v>45561</v>
      </c>
      <c r="E1260" s="146" t="s">
        <v>147</v>
      </c>
      <c r="F1260" s="147" t="s">
        <v>1514</v>
      </c>
      <c r="G1260" s="148" t="s">
        <v>2481</v>
      </c>
      <c r="H1260" s="149">
        <v>0.5</v>
      </c>
      <c r="I1260" s="148"/>
      <c r="J1260" s="146" t="s">
        <v>96</v>
      </c>
      <c r="K1260" s="234">
        <v>45561.3516203704</v>
      </c>
      <c r="L1260" s="146" t="s">
        <v>96</v>
      </c>
      <c r="M1260" s="234">
        <v>45581</v>
      </c>
      <c r="N1260" s="151" t="s">
        <v>97</v>
      </c>
      <c r="O1260" s="153" t="s">
        <v>3445</v>
      </c>
      <c r="P1260" s="150" t="s">
        <v>3463</v>
      </c>
    </row>
    <row spans="1:16" x14ac:dyDescent="0.25" outlineLevel="0" r="1261">
      <c r="A1261" s="144">
        <v>1263</v>
      </c>
      <c r="B1261" s="145">
        <v>1</v>
      </c>
      <c r="C1261" s="146" t="s">
        <v>12</v>
      </c>
      <c r="D1261" s="300">
        <v>45561</v>
      </c>
      <c r="E1261" s="146" t="s">
        <v>529</v>
      </c>
      <c r="F1261" s="147" t="s">
        <v>2474</v>
      </c>
      <c r="G1261" s="148" t="s">
        <v>2482</v>
      </c>
      <c r="H1261" s="149">
        <v>0.4</v>
      </c>
      <c r="I1261" s="148"/>
      <c r="J1261" s="146" t="s">
        <v>96</v>
      </c>
      <c r="K1261" s="234">
        <v>45561.365150463</v>
      </c>
      <c r="L1261" s="146" t="s">
        <v>96</v>
      </c>
      <c r="M1261" s="234">
        <v>45582</v>
      </c>
      <c r="N1261" s="151" t="s">
        <v>97</v>
      </c>
      <c r="O1261" s="153" t="s">
        <v>3445</v>
      </c>
      <c r="P1261" s="150" t="s">
        <v>3562</v>
      </c>
    </row>
    <row spans="1:16" x14ac:dyDescent="0.25" outlineLevel="0" r="1262">
      <c r="A1262" s="144">
        <v>1264</v>
      </c>
      <c r="B1262" s="145">
        <v>1</v>
      </c>
      <c r="C1262" s="146" t="s">
        <v>12</v>
      </c>
      <c r="D1262" s="300">
        <v>45561</v>
      </c>
      <c r="E1262" s="146" t="s">
        <v>487</v>
      </c>
      <c r="F1262" s="147" t="s">
        <v>1372</v>
      </c>
      <c r="G1262" s="148" t="s">
        <v>2483</v>
      </c>
      <c r="H1262" s="149">
        <v>1.5</v>
      </c>
      <c r="I1262" s="148"/>
      <c r="J1262" s="146" t="s">
        <v>96</v>
      </c>
      <c r="K1262" s="234">
        <v>45561.5179513889</v>
      </c>
      <c r="L1262" s="146" t="s">
        <v>96</v>
      </c>
      <c r="M1262" s="234">
        <v>45598</v>
      </c>
      <c r="N1262" s="151" t="s">
        <v>97</v>
      </c>
      <c r="O1262" s="153" t="s">
        <v>4567</v>
      </c>
      <c r="P1262" s="150" t="s">
        <v>4507</v>
      </c>
    </row>
    <row spans="1:16" x14ac:dyDescent="0.25" outlineLevel="0" r="1263">
      <c r="A1263" s="144">
        <v>1265</v>
      </c>
      <c r="B1263" s="145">
        <v>1</v>
      </c>
      <c r="C1263" s="146" t="s">
        <v>12</v>
      </c>
      <c r="D1263" s="300">
        <v>45561</v>
      </c>
      <c r="E1263" s="146" t="s">
        <v>521</v>
      </c>
      <c r="F1263" s="147" t="s">
        <v>2221</v>
      </c>
      <c r="G1263" s="148" t="s">
        <v>2484</v>
      </c>
      <c r="H1263" s="149">
        <v>3.25</v>
      </c>
      <c r="I1263" s="148"/>
      <c r="J1263" s="146" t="s">
        <v>96</v>
      </c>
      <c r="K1263" s="234">
        <v>45561.4926273148</v>
      </c>
      <c r="L1263" s="146" t="s">
        <v>96</v>
      </c>
      <c r="M1263" s="234">
        <v>45580</v>
      </c>
      <c r="N1263" s="151" t="s">
        <v>97</v>
      </c>
      <c r="O1263" s="153" t="s">
        <v>3207</v>
      </c>
      <c r="P1263" s="150" t="s">
        <v>3236</v>
      </c>
    </row>
    <row spans="1:16" x14ac:dyDescent="0.25" outlineLevel="0" r="1264">
      <c r="A1264" s="144">
        <v>1266</v>
      </c>
      <c r="B1264" s="145">
        <v>1</v>
      </c>
      <c r="C1264" s="146" t="s">
        <v>12</v>
      </c>
      <c r="D1264" s="300">
        <v>45561</v>
      </c>
      <c r="E1264" s="146" t="s">
        <v>1527</v>
      </c>
      <c r="F1264" s="147" t="s">
        <v>2229</v>
      </c>
      <c r="G1264" s="148" t="s">
        <v>2485</v>
      </c>
      <c r="H1264" s="149">
        <v>0.5</v>
      </c>
      <c r="I1264" s="148"/>
      <c r="J1264" s="146" t="s">
        <v>96</v>
      </c>
      <c r="K1264" s="234">
        <v>45561.5475</v>
      </c>
      <c r="L1264" s="146" t="s">
        <v>96</v>
      </c>
      <c r="M1264" s="234">
        <v>45612</v>
      </c>
      <c r="N1264" s="151" t="s">
        <v>97</v>
      </c>
      <c r="O1264" s="153" t="s">
        <v>4650</v>
      </c>
      <c r="P1264" s="150" t="s">
        <v>5461</v>
      </c>
    </row>
    <row spans="1:16" x14ac:dyDescent="0.25" outlineLevel="0" r="1265">
      <c r="A1265" s="144">
        <v>1267</v>
      </c>
      <c r="B1265" s="145">
        <v>1</v>
      </c>
      <c r="C1265" s="146" t="s">
        <v>12</v>
      </c>
      <c r="D1265" s="300">
        <v>45561</v>
      </c>
      <c r="E1265" s="146" t="s">
        <v>519</v>
      </c>
      <c r="F1265" s="147" t="s">
        <v>1517</v>
      </c>
      <c r="G1265" s="148" t="s">
        <v>2486</v>
      </c>
      <c r="H1265" s="149">
        <v>0.4</v>
      </c>
      <c r="I1265" s="148"/>
      <c r="J1265" s="146" t="s">
        <v>96</v>
      </c>
      <c r="K1265" s="234">
        <v>45561.521400463</v>
      </c>
      <c r="L1265" s="146" t="s">
        <v>96</v>
      </c>
      <c r="M1265" s="234">
        <v>45582</v>
      </c>
      <c r="N1265" s="151" t="s">
        <v>97</v>
      </c>
      <c r="O1265" s="153" t="s">
        <v>3445</v>
      </c>
      <c r="P1265" s="150" t="s">
        <v>3558</v>
      </c>
    </row>
    <row spans="1:16" x14ac:dyDescent="0.25" outlineLevel="0" r="1266">
      <c r="A1266" s="144">
        <v>1268</v>
      </c>
      <c r="B1266" s="145">
        <v>1</v>
      </c>
      <c r="C1266" s="146" t="s">
        <v>12</v>
      </c>
      <c r="D1266" s="300">
        <v>45561</v>
      </c>
      <c r="E1266" s="146" t="s">
        <v>529</v>
      </c>
      <c r="F1266" s="147" t="s">
        <v>2474</v>
      </c>
      <c r="G1266" s="148" t="s">
        <v>2487</v>
      </c>
      <c r="H1266" s="149">
        <v>0.4</v>
      </c>
      <c r="I1266" s="148"/>
      <c r="J1266" s="146" t="s">
        <v>96</v>
      </c>
      <c r="K1266" s="234">
        <v>45561.5303587963</v>
      </c>
      <c r="L1266" s="146" t="s">
        <v>96</v>
      </c>
      <c r="M1266" s="234">
        <v>45582</v>
      </c>
      <c r="N1266" s="151" t="s">
        <v>97</v>
      </c>
      <c r="O1266" s="153" t="s">
        <v>3445</v>
      </c>
      <c r="P1266" s="150" t="s">
        <v>3562</v>
      </c>
    </row>
    <row spans="1:16" x14ac:dyDescent="0.25" outlineLevel="0" r="1267">
      <c r="A1267" s="144">
        <v>1269</v>
      </c>
      <c r="B1267" s="145">
        <v>1</v>
      </c>
      <c r="C1267" s="146" t="s">
        <v>12</v>
      </c>
      <c r="D1267" s="300">
        <v>45561</v>
      </c>
      <c r="E1267" s="146" t="s">
        <v>2312</v>
      </c>
      <c r="F1267" s="147" t="s">
        <v>2313</v>
      </c>
      <c r="G1267" s="148" t="s">
        <v>2488</v>
      </c>
      <c r="H1267" s="149">
        <v>0.75</v>
      </c>
      <c r="I1267" s="148"/>
      <c r="J1267" s="146" t="s">
        <v>96</v>
      </c>
      <c r="K1267" s="234">
        <v>45561.5470023148</v>
      </c>
      <c r="L1267" s="146" t="s">
        <v>96</v>
      </c>
      <c r="M1267" s="234">
        <v>45612</v>
      </c>
      <c r="N1267" s="151" t="s">
        <v>97</v>
      </c>
      <c r="O1267" s="153" t="s">
        <v>4650</v>
      </c>
      <c r="P1267" s="150" t="s">
        <v>5482</v>
      </c>
    </row>
    <row spans="1:16" x14ac:dyDescent="0.25" outlineLevel="0" r="1268">
      <c r="A1268" s="144">
        <v>1270</v>
      </c>
      <c r="B1268" s="145">
        <v>1</v>
      </c>
      <c r="C1268" s="146" t="s">
        <v>12</v>
      </c>
      <c r="D1268" s="300">
        <v>45561</v>
      </c>
      <c r="E1268" s="146" t="s">
        <v>2455</v>
      </c>
      <c r="F1268" s="147" t="s">
        <v>2456</v>
      </c>
      <c r="G1268" s="148" t="s">
        <v>2489</v>
      </c>
      <c r="H1268" s="149">
        <v>0.4</v>
      </c>
      <c r="I1268" s="148"/>
      <c r="J1268" s="146" t="s">
        <v>96</v>
      </c>
      <c r="K1268" s="234">
        <v>45561.5491319444</v>
      </c>
      <c r="L1268" s="146" t="s">
        <v>96</v>
      </c>
      <c r="M1268" s="234">
        <v>45598</v>
      </c>
      <c r="N1268" s="151" t="s">
        <v>97</v>
      </c>
      <c r="O1268" s="153" t="s">
        <v>4567</v>
      </c>
      <c r="P1268" s="150" t="s">
        <v>4510</v>
      </c>
    </row>
    <row spans="1:16" x14ac:dyDescent="0.25" outlineLevel="0" r="1269">
      <c r="A1269" s="144">
        <v>1271</v>
      </c>
      <c r="B1269" s="145">
        <v>1</v>
      </c>
      <c r="C1269" s="146" t="s">
        <v>12</v>
      </c>
      <c r="D1269" s="300">
        <v>45561</v>
      </c>
      <c r="E1269" s="146" t="s">
        <v>345</v>
      </c>
      <c r="F1269" s="147" t="s">
        <v>4117</v>
      </c>
      <c r="G1269" s="148" t="s">
        <v>2490</v>
      </c>
      <c r="H1269" s="149">
        <v>0.75</v>
      </c>
      <c r="I1269" s="148"/>
      <c r="J1269" s="146" t="s">
        <v>96</v>
      </c>
      <c r="K1269" s="234">
        <v>45561.5909143519</v>
      </c>
      <c r="L1269" s="146" t="s">
        <v>96</v>
      </c>
      <c r="M1269" s="234">
        <v>45582</v>
      </c>
      <c r="N1269" s="151" t="s">
        <v>97</v>
      </c>
      <c r="O1269" s="153" t="s">
        <v>3445</v>
      </c>
      <c r="P1269" s="150" t="s">
        <v>3591</v>
      </c>
    </row>
    <row spans="1:16" x14ac:dyDescent="0.25" outlineLevel="0" r="1270">
      <c r="A1270" s="144">
        <v>1272</v>
      </c>
      <c r="B1270" s="145">
        <v>1</v>
      </c>
      <c r="C1270" s="146" t="s">
        <v>12</v>
      </c>
      <c r="D1270" s="300">
        <v>45561</v>
      </c>
      <c r="E1270" s="146" t="s">
        <v>232</v>
      </c>
      <c r="F1270" s="147" t="s">
        <v>2187</v>
      </c>
      <c r="G1270" s="148" t="s">
        <v>2491</v>
      </c>
      <c r="H1270" s="149">
        <v>0.5</v>
      </c>
      <c r="I1270" s="148"/>
      <c r="J1270" s="146" t="s">
        <v>96</v>
      </c>
      <c r="K1270" s="234">
        <v>45561.6096296296</v>
      </c>
      <c r="L1270" s="146" t="s">
        <v>96</v>
      </c>
      <c r="M1270" s="234">
        <v>45580</v>
      </c>
      <c r="N1270" s="151" t="s">
        <v>97</v>
      </c>
      <c r="O1270" s="153" t="s">
        <v>3445</v>
      </c>
      <c r="P1270" s="150" t="s">
        <v>3323</v>
      </c>
    </row>
    <row spans="1:16" x14ac:dyDescent="0.25" outlineLevel="0" r="1271">
      <c r="A1271" s="144">
        <v>1273</v>
      </c>
      <c r="B1271" s="145">
        <v>1</v>
      </c>
      <c r="C1271" s="146" t="s">
        <v>12</v>
      </c>
      <c r="D1271" s="300">
        <v>45561</v>
      </c>
      <c r="E1271" s="146" t="s">
        <v>242</v>
      </c>
      <c r="F1271" s="147" t="s">
        <v>2356</v>
      </c>
      <c r="G1271" s="148" t="s">
        <v>2492</v>
      </c>
      <c r="H1271" s="149">
        <v>0.4</v>
      </c>
      <c r="I1271" s="148"/>
      <c r="J1271" s="146" t="s">
        <v>96</v>
      </c>
      <c r="K1271" s="234">
        <v>45561.6161689815</v>
      </c>
      <c r="L1271" s="146" t="s">
        <v>96</v>
      </c>
      <c r="M1271" s="234">
        <v>45582</v>
      </c>
      <c r="N1271" s="151" t="s">
        <v>97</v>
      </c>
      <c r="O1271" s="153" t="s">
        <v>3445</v>
      </c>
      <c r="P1271" s="150" t="s">
        <v>3568</v>
      </c>
    </row>
    <row spans="1:16" x14ac:dyDescent="0.25" outlineLevel="0" r="1272">
      <c r="A1272" s="144">
        <v>1274</v>
      </c>
      <c r="B1272" s="145">
        <v>1</v>
      </c>
      <c r="C1272" s="146" t="s">
        <v>12</v>
      </c>
      <c r="D1272" s="300">
        <v>45561</v>
      </c>
      <c r="E1272" s="146" t="s">
        <v>488</v>
      </c>
      <c r="F1272" s="147" t="s">
        <v>2466</v>
      </c>
      <c r="G1272" s="148" t="s">
        <v>2493</v>
      </c>
      <c r="H1272" s="149">
        <v>2</v>
      </c>
      <c r="I1272" s="148"/>
      <c r="J1272" s="146" t="s">
        <v>96</v>
      </c>
      <c r="K1272" s="234">
        <v>45561.6596527778</v>
      </c>
      <c r="L1272" s="146" t="s">
        <v>96</v>
      </c>
      <c r="M1272" s="234">
        <v>45580</v>
      </c>
      <c r="N1272" s="151" t="s">
        <v>97</v>
      </c>
      <c r="O1272" s="153" t="s">
        <v>3445</v>
      </c>
      <c r="P1272" s="150" t="s">
        <v>3331</v>
      </c>
    </row>
    <row spans="1:16" x14ac:dyDescent="0.25" outlineLevel="0" r="1273">
      <c r="A1273" s="144">
        <v>1275</v>
      </c>
      <c r="B1273" s="145">
        <v>1</v>
      </c>
      <c r="C1273" s="146" t="s">
        <v>12</v>
      </c>
      <c r="D1273" s="300">
        <v>45561</v>
      </c>
      <c r="E1273" s="146" t="s">
        <v>182</v>
      </c>
      <c r="F1273" s="147" t="s">
        <v>459</v>
      </c>
      <c r="G1273" s="148" t="s">
        <v>2494</v>
      </c>
      <c r="H1273" s="149">
        <v>0.5</v>
      </c>
      <c r="I1273" s="148"/>
      <c r="J1273" s="146" t="s">
        <v>96</v>
      </c>
      <c r="K1273" s="234">
        <v>45561.66125</v>
      </c>
      <c r="L1273" s="146" t="s">
        <v>96</v>
      </c>
      <c r="M1273" s="234">
        <v>45580</v>
      </c>
      <c r="N1273" s="151" t="s">
        <v>97</v>
      </c>
      <c r="O1273" s="153" t="s">
        <v>3445</v>
      </c>
      <c r="P1273" s="150" t="s">
        <v>3333</v>
      </c>
    </row>
    <row spans="1:16" x14ac:dyDescent="0.25" outlineLevel="0" r="1274">
      <c r="A1274" s="144">
        <v>1276</v>
      </c>
      <c r="B1274" s="145">
        <v>1</v>
      </c>
      <c r="C1274" s="146" t="s">
        <v>12</v>
      </c>
      <c r="D1274" s="300">
        <v>45561</v>
      </c>
      <c r="E1274" s="146" t="s">
        <v>330</v>
      </c>
      <c r="F1274" s="147" t="s">
        <v>1500</v>
      </c>
      <c r="G1274" s="148" t="s">
        <v>2495</v>
      </c>
      <c r="H1274" s="149">
        <v>0.4</v>
      </c>
      <c r="I1274" s="148"/>
      <c r="J1274" s="146" t="s">
        <v>96</v>
      </c>
      <c r="K1274" s="234">
        <v>45561.6624768519</v>
      </c>
      <c r="L1274" s="146" t="s">
        <v>96</v>
      </c>
      <c r="M1274" s="234">
        <v>45598</v>
      </c>
      <c r="N1274" s="151" t="s">
        <v>97</v>
      </c>
      <c r="O1274" s="153" t="s">
        <v>4567</v>
      </c>
      <c r="P1274" s="150" t="s">
        <v>4570</v>
      </c>
    </row>
    <row spans="1:16" x14ac:dyDescent="0.25" outlineLevel="0" r="1275">
      <c r="A1275" s="144">
        <v>1277</v>
      </c>
      <c r="B1275" s="145">
        <v>1</v>
      </c>
      <c r="C1275" s="146" t="s">
        <v>12</v>
      </c>
      <c r="D1275" s="300">
        <v>45561</v>
      </c>
      <c r="E1275" s="146" t="s">
        <v>1503</v>
      </c>
      <c r="F1275" s="147" t="s">
        <v>2496</v>
      </c>
      <c r="G1275" s="148" t="s">
        <v>2497</v>
      </c>
      <c r="H1275" s="149">
        <v>0.4</v>
      </c>
      <c r="I1275" s="148"/>
      <c r="J1275" s="146" t="s">
        <v>96</v>
      </c>
      <c r="K1275" s="234">
        <v>45561.681724537</v>
      </c>
      <c r="L1275" s="146" t="s">
        <v>96</v>
      </c>
      <c r="M1275" s="234">
        <v>45581</v>
      </c>
      <c r="N1275" s="151" t="s">
        <v>97</v>
      </c>
      <c r="O1275" s="153" t="s">
        <v>3445</v>
      </c>
      <c r="P1275" s="150" t="s">
        <v>3473</v>
      </c>
    </row>
    <row spans="1:16" x14ac:dyDescent="0.25" outlineLevel="0" r="1276">
      <c r="A1276" s="144">
        <v>1278</v>
      </c>
      <c r="B1276" s="145">
        <v>1</v>
      </c>
      <c r="C1276" s="146" t="s">
        <v>12</v>
      </c>
      <c r="D1276" s="300">
        <v>45561</v>
      </c>
      <c r="E1276" s="146" t="s">
        <v>498</v>
      </c>
      <c r="F1276" s="147" t="s">
        <v>894</v>
      </c>
      <c r="G1276" s="148" t="s">
        <v>2498</v>
      </c>
      <c r="H1276" s="149">
        <v>0.5</v>
      </c>
      <c r="I1276" s="148"/>
      <c r="J1276" s="146" t="s">
        <v>96</v>
      </c>
      <c r="K1276" s="234">
        <v>45561.6979513889</v>
      </c>
      <c r="L1276" s="146" t="s">
        <v>96</v>
      </c>
      <c r="M1276" s="234">
        <v>45582</v>
      </c>
      <c r="N1276" s="151" t="s">
        <v>97</v>
      </c>
      <c r="O1276" s="153" t="s">
        <v>3445</v>
      </c>
      <c r="P1276" s="150" t="s">
        <v>3576</v>
      </c>
    </row>
    <row spans="1:16" x14ac:dyDescent="0.25" outlineLevel="0" r="1277">
      <c r="A1277" s="144">
        <v>1279</v>
      </c>
      <c r="B1277" s="145">
        <v>1</v>
      </c>
      <c r="C1277" s="146" t="s">
        <v>12</v>
      </c>
      <c r="D1277" s="300">
        <v>45561</v>
      </c>
      <c r="E1277" s="146" t="s">
        <v>281</v>
      </c>
      <c r="F1277" s="147" t="s">
        <v>2188</v>
      </c>
      <c r="G1277" s="148" t="s">
        <v>2499</v>
      </c>
      <c r="H1277" s="149">
        <v>1</v>
      </c>
      <c r="I1277" s="148"/>
      <c r="J1277" s="146" t="s">
        <v>96</v>
      </c>
      <c r="K1277" s="234">
        <v>45561.7160416667</v>
      </c>
      <c r="L1277" s="146" t="s">
        <v>96</v>
      </c>
      <c r="M1277" s="234">
        <v>45612</v>
      </c>
      <c r="N1277" s="151" t="s">
        <v>97</v>
      </c>
      <c r="O1277" s="153" t="s">
        <v>4650</v>
      </c>
      <c r="P1277" s="150" t="s">
        <v>5451</v>
      </c>
    </row>
    <row spans="1:16" x14ac:dyDescent="0.25" outlineLevel="0" r="1278">
      <c r="A1278" s="144">
        <v>1280</v>
      </c>
      <c r="B1278" s="145">
        <v>1</v>
      </c>
      <c r="C1278" s="146" t="s">
        <v>12</v>
      </c>
      <c r="D1278" s="300">
        <v>45561</v>
      </c>
      <c r="E1278" s="146" t="s">
        <v>523</v>
      </c>
      <c r="F1278" s="147" t="s">
        <v>2202</v>
      </c>
      <c r="G1278" s="148" t="s">
        <v>2500</v>
      </c>
      <c r="H1278" s="149">
        <v>0.4</v>
      </c>
      <c r="I1278" s="148"/>
      <c r="J1278" s="146" t="s">
        <v>96</v>
      </c>
      <c r="K1278" s="234">
        <v>45561.7210763889</v>
      </c>
      <c r="L1278" s="146" t="s">
        <v>96</v>
      </c>
      <c r="M1278" s="234">
        <v>45582</v>
      </c>
      <c r="N1278" s="151" t="s">
        <v>97</v>
      </c>
      <c r="O1278" s="153" t="s">
        <v>3445</v>
      </c>
      <c r="P1278" s="150" t="s">
        <v>3587</v>
      </c>
    </row>
    <row spans="1:16" x14ac:dyDescent="0.25" outlineLevel="0" r="1279">
      <c r="A1279" s="144">
        <v>1281</v>
      </c>
      <c r="B1279" s="145">
        <v>4</v>
      </c>
      <c r="C1279" s="146" t="s">
        <v>388</v>
      </c>
      <c r="D1279" s="300">
        <v>45561</v>
      </c>
      <c r="E1279" s="146" t="s">
        <v>473</v>
      </c>
      <c r="F1279" s="147" t="s">
        <v>2290</v>
      </c>
      <c r="G1279" s="148" t="s">
        <v>2501</v>
      </c>
      <c r="H1279" s="149">
        <v>1.25</v>
      </c>
      <c r="I1279" s="148"/>
      <c r="J1279" s="146" t="s">
        <v>96</v>
      </c>
      <c r="K1279" s="234">
        <v>45561.7445486111</v>
      </c>
      <c r="L1279" s="146" t="s">
        <v>96</v>
      </c>
      <c r="M1279" s="234">
        <v>45581</v>
      </c>
      <c r="N1279" s="151" t="s">
        <v>97</v>
      </c>
      <c r="O1279" s="153" t="s">
        <v>3445</v>
      </c>
      <c r="P1279" s="150" t="s">
        <v>3465</v>
      </c>
    </row>
    <row spans="1:16" x14ac:dyDescent="0.25" outlineLevel="0" r="1280">
      <c r="A1280" s="144">
        <v>1282</v>
      </c>
      <c r="B1280" s="145">
        <v>4</v>
      </c>
      <c r="C1280" s="146" t="s">
        <v>388</v>
      </c>
      <c r="D1280" s="300">
        <v>45561</v>
      </c>
      <c r="E1280" s="146" t="s">
        <v>473</v>
      </c>
      <c r="F1280" s="147" t="s">
        <v>2290</v>
      </c>
      <c r="G1280" s="148" t="s">
        <v>2502</v>
      </c>
      <c r="H1280" s="149">
        <v>1</v>
      </c>
      <c r="I1280" s="148"/>
      <c r="J1280" s="146" t="s">
        <v>96</v>
      </c>
      <c r="K1280" s="234">
        <v>45561.7448611111</v>
      </c>
      <c r="L1280" s="146" t="s">
        <v>96</v>
      </c>
      <c r="M1280" s="234">
        <v>45581</v>
      </c>
      <c r="N1280" s="151" t="s">
        <v>97</v>
      </c>
      <c r="O1280" s="153" t="s">
        <v>3445</v>
      </c>
      <c r="P1280" s="150" t="s">
        <v>3465</v>
      </c>
    </row>
    <row spans="1:16" x14ac:dyDescent="0.25" outlineLevel="0" r="1281">
      <c r="A1281" s="144">
        <v>1283</v>
      </c>
      <c r="B1281" s="145">
        <v>4</v>
      </c>
      <c r="C1281" s="146" t="s">
        <v>388</v>
      </c>
      <c r="D1281" s="300">
        <v>45561</v>
      </c>
      <c r="E1281" s="146" t="s">
        <v>111</v>
      </c>
      <c r="F1281" s="147" t="s">
        <v>3017</v>
      </c>
      <c r="G1281" s="148" t="s">
        <v>2503</v>
      </c>
      <c r="H1281" s="149">
        <v>0.25</v>
      </c>
      <c r="I1281" s="148"/>
      <c r="J1281" s="146" t="s">
        <v>97</v>
      </c>
      <c r="K1281" s="234">
        <v>45561.7451967593</v>
      </c>
      <c r="L1281" s="146" t="s">
        <v>97</v>
      </c>
      <c r="M1281" s="234"/>
      <c r="N1281" s="151" t="s">
        <v>97</v>
      </c>
      <c r="O1281" s="153" t="s">
        <v>2428</v>
      </c>
      <c r="P1281" s="150"/>
    </row>
    <row spans="1:16" x14ac:dyDescent="0.25" outlineLevel="0" r="1282">
      <c r="A1282" s="144">
        <v>1284</v>
      </c>
      <c r="B1282" s="145">
        <v>4</v>
      </c>
      <c r="C1282" s="146" t="s">
        <v>388</v>
      </c>
      <c r="D1282" s="300">
        <v>45561</v>
      </c>
      <c r="E1282" s="146" t="s">
        <v>519</v>
      </c>
      <c r="F1282" s="147" t="s">
        <v>1517</v>
      </c>
      <c r="G1282" s="148" t="s">
        <v>2504</v>
      </c>
      <c r="H1282" s="149">
        <v>0.75</v>
      </c>
      <c r="I1282" s="148"/>
      <c r="J1282" s="146" t="s">
        <v>96</v>
      </c>
      <c r="K1282" s="234">
        <v>45561.7455208333</v>
      </c>
      <c r="L1282" s="146" t="s">
        <v>96</v>
      </c>
      <c r="M1282" s="234">
        <v>45582</v>
      </c>
      <c r="N1282" s="151" t="s">
        <v>97</v>
      </c>
      <c r="O1282" s="153" t="s">
        <v>3445</v>
      </c>
      <c r="P1282" s="150" t="s">
        <v>3558</v>
      </c>
    </row>
    <row spans="1:16" x14ac:dyDescent="0.25" outlineLevel="0" r="1283">
      <c r="A1283" s="144">
        <v>1285</v>
      </c>
      <c r="B1283" s="145">
        <v>4</v>
      </c>
      <c r="C1283" s="146" t="s">
        <v>388</v>
      </c>
      <c r="D1283" s="300">
        <v>45561</v>
      </c>
      <c r="E1283" s="146" t="s">
        <v>111</v>
      </c>
      <c r="F1283" s="147" t="s">
        <v>3017</v>
      </c>
      <c r="G1283" s="148" t="s">
        <v>2505</v>
      </c>
      <c r="H1283" s="149">
        <v>0.25</v>
      </c>
      <c r="I1283" s="148"/>
      <c r="J1283" s="146" t="s">
        <v>97</v>
      </c>
      <c r="K1283" s="234">
        <v>45561.7458680556</v>
      </c>
      <c r="L1283" s="146" t="s">
        <v>97</v>
      </c>
      <c r="M1283" s="234"/>
      <c r="N1283" s="151" t="s">
        <v>97</v>
      </c>
      <c r="O1283" s="153" t="s">
        <v>2428</v>
      </c>
      <c r="P1283" s="150"/>
    </row>
    <row spans="1:16" x14ac:dyDescent="0.25" outlineLevel="0" r="1284">
      <c r="A1284" s="144">
        <v>1286</v>
      </c>
      <c r="B1284" s="145">
        <v>1</v>
      </c>
      <c r="C1284" s="146" t="s">
        <v>12</v>
      </c>
      <c r="D1284" s="300">
        <v>45561</v>
      </c>
      <c r="E1284" s="146" t="s">
        <v>376</v>
      </c>
      <c r="F1284" s="147" t="s">
        <v>2386</v>
      </c>
      <c r="G1284" s="148" t="s">
        <v>2506</v>
      </c>
      <c r="H1284" s="149">
        <v>1</v>
      </c>
      <c r="I1284" s="148"/>
      <c r="J1284" s="146" t="s">
        <v>96</v>
      </c>
      <c r="K1284" s="234">
        <v>45561.7461458333</v>
      </c>
      <c r="L1284" s="146" t="s">
        <v>96</v>
      </c>
      <c r="M1284" s="234">
        <v>45580</v>
      </c>
      <c r="N1284" s="151" t="s">
        <v>97</v>
      </c>
      <c r="O1284" s="153" t="s">
        <v>3207</v>
      </c>
      <c r="P1284" s="150" t="s">
        <v>3301</v>
      </c>
    </row>
    <row spans="1:16" x14ac:dyDescent="0.25" outlineLevel="0" r="1285">
      <c r="A1285" s="144">
        <v>1287</v>
      </c>
      <c r="B1285" s="145">
        <v>4</v>
      </c>
      <c r="C1285" s="146" t="s">
        <v>388</v>
      </c>
      <c r="D1285" s="300">
        <v>45561</v>
      </c>
      <c r="E1285" s="146" t="s">
        <v>473</v>
      </c>
      <c r="F1285" s="147" t="s">
        <v>2290</v>
      </c>
      <c r="G1285" s="148" t="s">
        <v>2507</v>
      </c>
      <c r="H1285" s="149">
        <v>0.75</v>
      </c>
      <c r="I1285" s="148"/>
      <c r="J1285" s="146" t="s">
        <v>96</v>
      </c>
      <c r="K1285" s="234">
        <v>45561.7462037037</v>
      </c>
      <c r="L1285" s="146" t="s">
        <v>96</v>
      </c>
      <c r="M1285" s="234">
        <v>45581</v>
      </c>
      <c r="N1285" s="151" t="s">
        <v>97</v>
      </c>
      <c r="O1285" s="153" t="s">
        <v>3445</v>
      </c>
      <c r="P1285" s="150" t="s">
        <v>3465</v>
      </c>
    </row>
    <row spans="1:16" x14ac:dyDescent="0.25" outlineLevel="0" r="1286">
      <c r="A1286" s="144">
        <v>1288</v>
      </c>
      <c r="B1286" s="145">
        <v>4</v>
      </c>
      <c r="C1286" s="146" t="s">
        <v>388</v>
      </c>
      <c r="D1286" s="300">
        <v>45561</v>
      </c>
      <c r="E1286" s="146" t="s">
        <v>482</v>
      </c>
      <c r="F1286" s="147" t="s">
        <v>706</v>
      </c>
      <c r="G1286" s="148" t="s">
        <v>2508</v>
      </c>
      <c r="H1286" s="149">
        <v>1.25</v>
      </c>
      <c r="I1286" s="148"/>
      <c r="J1286" s="146" t="s">
        <v>96</v>
      </c>
      <c r="K1286" s="234">
        <v>45561.7468402778</v>
      </c>
      <c r="L1286" s="146" t="s">
        <v>96</v>
      </c>
      <c r="M1286" s="234">
        <v>45582</v>
      </c>
      <c r="N1286" s="151" t="s">
        <v>97</v>
      </c>
      <c r="O1286" s="153" t="s">
        <v>3445</v>
      </c>
      <c r="P1286" s="150" t="s">
        <v>3583</v>
      </c>
    </row>
    <row spans="1:16" x14ac:dyDescent="0.25" outlineLevel="0" r="1287">
      <c r="A1287" s="144">
        <v>1289</v>
      </c>
      <c r="B1287" s="145">
        <v>4</v>
      </c>
      <c r="C1287" s="146" t="s">
        <v>388</v>
      </c>
      <c r="D1287" s="300">
        <v>45561</v>
      </c>
      <c r="E1287" s="146" t="s">
        <v>117</v>
      </c>
      <c r="F1287" s="147" t="s">
        <v>453</v>
      </c>
      <c r="G1287" s="148" t="s">
        <v>2509</v>
      </c>
      <c r="H1287" s="149">
        <v>1</v>
      </c>
      <c r="I1287" s="148"/>
      <c r="J1287" s="146" t="s">
        <v>96</v>
      </c>
      <c r="K1287" s="234">
        <v>45561.7470717593</v>
      </c>
      <c r="L1287" s="146" t="s">
        <v>96</v>
      </c>
      <c r="M1287" s="234">
        <v>45580</v>
      </c>
      <c r="N1287" s="151" t="s">
        <v>97</v>
      </c>
      <c r="O1287" s="153" t="s">
        <v>3445</v>
      </c>
      <c r="P1287" s="150" t="s">
        <v>3328</v>
      </c>
    </row>
    <row spans="1:16" x14ac:dyDescent="0.25" outlineLevel="0" r="1288">
      <c r="A1288" s="144">
        <v>1290</v>
      </c>
      <c r="B1288" s="145">
        <v>2</v>
      </c>
      <c r="C1288" s="146" t="s">
        <v>13</v>
      </c>
      <c r="D1288" s="300">
        <v>45561</v>
      </c>
      <c r="E1288" s="146" t="s">
        <v>149</v>
      </c>
      <c r="F1288" s="147" t="s">
        <v>2327</v>
      </c>
      <c r="G1288" s="148" t="s">
        <v>2510</v>
      </c>
      <c r="H1288" s="149">
        <v>4.3</v>
      </c>
      <c r="I1288" s="148"/>
      <c r="J1288" s="146" t="s">
        <v>96</v>
      </c>
      <c r="K1288" s="234">
        <v>45561.8056481481</v>
      </c>
      <c r="L1288" s="146" t="s">
        <v>96</v>
      </c>
      <c r="M1288" s="234">
        <v>45598</v>
      </c>
      <c r="N1288" s="151" t="s">
        <v>97</v>
      </c>
      <c r="O1288" s="153" t="s">
        <v>4188</v>
      </c>
      <c r="P1288" s="150" t="s">
        <v>4415</v>
      </c>
    </row>
    <row spans="1:16" x14ac:dyDescent="0.25" outlineLevel="0" r="1289">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spans="1:16" x14ac:dyDescent="0.25" outlineLevel="0" r="1290">
      <c r="A1290" s="144">
        <v>1292</v>
      </c>
      <c r="B1290" s="145">
        <v>2</v>
      </c>
      <c r="C1290" s="146" t="s">
        <v>13</v>
      </c>
      <c r="D1290" s="300">
        <v>45561</v>
      </c>
      <c r="E1290" s="146" t="s">
        <v>140</v>
      </c>
      <c r="F1290" s="147" t="s">
        <v>141</v>
      </c>
      <c r="G1290" s="148" t="s">
        <v>2512</v>
      </c>
      <c r="H1290" s="149">
        <v>0.3</v>
      </c>
      <c r="I1290" s="148"/>
      <c r="J1290" s="146" t="s">
        <v>96</v>
      </c>
      <c r="K1290" s="234">
        <v>45575.6353587963</v>
      </c>
      <c r="L1290" s="146" t="s">
        <v>97</v>
      </c>
      <c r="M1290" s="234"/>
      <c r="N1290" s="151" t="s">
        <v>96</v>
      </c>
      <c r="O1290" s="153" t="s">
        <v>3020</v>
      </c>
      <c r="P1290" s="150"/>
    </row>
    <row spans="1:16" x14ac:dyDescent="0.25" outlineLevel="0" r="1291">
      <c r="A1291" s="144">
        <v>1293</v>
      </c>
      <c r="B1291" s="145">
        <v>2</v>
      </c>
      <c r="C1291" s="146" t="s">
        <v>13</v>
      </c>
      <c r="D1291" s="300">
        <v>45561</v>
      </c>
      <c r="E1291" s="146" t="s">
        <v>245</v>
      </c>
      <c r="F1291" s="147" t="s">
        <v>2459</v>
      </c>
      <c r="G1291" s="148" t="s">
        <v>2513</v>
      </c>
      <c r="H1291" s="149">
        <v>1.2</v>
      </c>
      <c r="I1291" s="148"/>
      <c r="J1291" s="146" t="s">
        <v>96</v>
      </c>
      <c r="K1291" s="234">
        <v>45561.8050578704</v>
      </c>
      <c r="L1291" s="146" t="s">
        <v>96</v>
      </c>
      <c r="M1291" s="234">
        <v>45598</v>
      </c>
      <c r="N1291" s="151" t="s">
        <v>97</v>
      </c>
      <c r="O1291" s="153" t="s">
        <v>4567</v>
      </c>
      <c r="P1291" s="150" t="s">
        <v>4503</v>
      </c>
    </row>
    <row spans="1:16" x14ac:dyDescent="0.25" outlineLevel="0" r="1292">
      <c r="A1292" s="144">
        <v>1294</v>
      </c>
      <c r="B1292" s="145">
        <v>2</v>
      </c>
      <c r="C1292" s="146" t="s">
        <v>13</v>
      </c>
      <c r="D1292" s="300">
        <v>45561</v>
      </c>
      <c r="E1292" s="146" t="s">
        <v>1303</v>
      </c>
      <c r="F1292" s="147" t="s">
        <v>2393</v>
      </c>
      <c r="G1292" s="148" t="s">
        <v>2514</v>
      </c>
      <c r="H1292" s="149">
        <v>0.2</v>
      </c>
      <c r="I1292" s="148"/>
      <c r="J1292" s="146" t="s">
        <v>96</v>
      </c>
      <c r="K1292" s="234">
        <v>45561.8071759259</v>
      </c>
      <c r="L1292" s="146" t="s">
        <v>96</v>
      </c>
      <c r="M1292" s="234">
        <v>45612</v>
      </c>
      <c r="N1292" s="151" t="s">
        <v>97</v>
      </c>
      <c r="O1292" s="153" t="s">
        <v>4650</v>
      </c>
      <c r="P1292" s="150" t="s">
        <v>5027</v>
      </c>
    </row>
    <row spans="1:16" x14ac:dyDescent="0.25" outlineLevel="0" r="1293">
      <c r="A1293" s="144">
        <v>1295</v>
      </c>
      <c r="B1293" s="145">
        <v>2</v>
      </c>
      <c r="C1293" s="146" t="s">
        <v>13</v>
      </c>
      <c r="D1293" s="300">
        <v>45561</v>
      </c>
      <c r="E1293" s="146" t="s">
        <v>473</v>
      </c>
      <c r="F1293" s="147" t="s">
        <v>2290</v>
      </c>
      <c r="G1293" s="148" t="s">
        <v>2515</v>
      </c>
      <c r="H1293" s="149">
        <v>0.2</v>
      </c>
      <c r="I1293" s="148"/>
      <c r="J1293" s="146" t="s">
        <v>96</v>
      </c>
      <c r="K1293" s="234">
        <v>45561.8065509259</v>
      </c>
      <c r="L1293" s="146" t="s">
        <v>96</v>
      </c>
      <c r="M1293" s="234">
        <v>45581</v>
      </c>
      <c r="N1293" s="151" t="s">
        <v>97</v>
      </c>
      <c r="O1293" s="153" t="s">
        <v>3445</v>
      </c>
      <c r="P1293" s="150" t="s">
        <v>3465</v>
      </c>
    </row>
    <row spans="1:16" x14ac:dyDescent="0.25" outlineLevel="0" r="1294">
      <c r="A1294" s="144">
        <v>1296</v>
      </c>
      <c r="B1294" s="145">
        <v>1</v>
      </c>
      <c r="C1294" s="146" t="s">
        <v>12</v>
      </c>
      <c r="D1294" s="300">
        <v>45562</v>
      </c>
      <c r="E1294" s="146" t="s">
        <v>255</v>
      </c>
      <c r="F1294" s="147" t="s">
        <v>2219</v>
      </c>
      <c r="G1294" s="148" t="s">
        <v>2516</v>
      </c>
      <c r="H1294" s="149">
        <v>1</v>
      </c>
      <c r="I1294" s="148"/>
      <c r="J1294" s="146" t="s">
        <v>96</v>
      </c>
      <c r="K1294" s="234">
        <v>45562.2303703704</v>
      </c>
      <c r="L1294" s="146" t="s">
        <v>96</v>
      </c>
      <c r="M1294" s="234">
        <v>45582</v>
      </c>
      <c r="N1294" s="151" t="s">
        <v>97</v>
      </c>
      <c r="O1294" s="153" t="s">
        <v>3445</v>
      </c>
      <c r="P1294" s="150" t="s">
        <v>3574</v>
      </c>
    </row>
    <row spans="1:16" x14ac:dyDescent="0.25" outlineLevel="0" r="1295">
      <c r="A1295" s="144">
        <v>1297</v>
      </c>
      <c r="B1295" s="145">
        <v>2</v>
      </c>
      <c r="C1295" s="146" t="s">
        <v>13</v>
      </c>
      <c r="D1295" s="300">
        <v>45562</v>
      </c>
      <c r="E1295" s="146" t="s">
        <v>111</v>
      </c>
      <c r="F1295" s="147" t="s">
        <v>3017</v>
      </c>
      <c r="G1295" s="148" t="s">
        <v>2521</v>
      </c>
      <c r="H1295" s="149">
        <v>1</v>
      </c>
      <c r="I1295" s="148"/>
      <c r="J1295" s="146" t="s">
        <v>97</v>
      </c>
      <c r="K1295" s="234">
        <v>45562.6218287037</v>
      </c>
      <c r="L1295" s="146" t="s">
        <v>97</v>
      </c>
      <c r="M1295" s="234"/>
      <c r="N1295" s="151" t="s">
        <v>97</v>
      </c>
      <c r="O1295" s="153" t="s">
        <v>2428</v>
      </c>
      <c r="P1295" s="150"/>
    </row>
    <row spans="1:16" x14ac:dyDescent="0.25" outlineLevel="0" r="1296">
      <c r="A1296" s="144">
        <v>1298</v>
      </c>
      <c r="B1296" s="145">
        <v>2</v>
      </c>
      <c r="C1296" s="146" t="s">
        <v>13</v>
      </c>
      <c r="D1296" s="300">
        <v>45562</v>
      </c>
      <c r="E1296" s="146" t="s">
        <v>3166</v>
      </c>
      <c r="F1296" s="147" t="s">
        <v>3128</v>
      </c>
      <c r="G1296" s="148" t="s">
        <v>3129</v>
      </c>
      <c r="H1296" s="149">
        <v>0.2</v>
      </c>
      <c r="I1296" s="148"/>
      <c r="J1296" s="146" t="s">
        <v>96</v>
      </c>
      <c r="K1296" s="234">
        <v>45575.6359259259</v>
      </c>
      <c r="L1296" s="146" t="s">
        <v>96</v>
      </c>
      <c r="M1296" s="234">
        <v>45581</v>
      </c>
      <c r="N1296" s="151" t="s">
        <v>97</v>
      </c>
      <c r="O1296" s="153" t="s">
        <v>3445</v>
      </c>
      <c r="P1296" s="150" t="s">
        <v>3474</v>
      </c>
    </row>
    <row spans="1:16" x14ac:dyDescent="0.25" outlineLevel="0" r="1297">
      <c r="A1297" s="144">
        <v>1299</v>
      </c>
      <c r="B1297" s="145">
        <v>1</v>
      </c>
      <c r="C1297" s="146" t="s">
        <v>12</v>
      </c>
      <c r="D1297" s="300">
        <v>45562</v>
      </c>
      <c r="E1297" s="146" t="s">
        <v>498</v>
      </c>
      <c r="F1297" s="147" t="s">
        <v>894</v>
      </c>
      <c r="G1297" s="148" t="s">
        <v>2522</v>
      </c>
      <c r="H1297" s="149">
        <v>0.25</v>
      </c>
      <c r="I1297" s="148"/>
      <c r="J1297" s="146" t="s">
        <v>96</v>
      </c>
      <c r="K1297" s="234">
        <v>45562.3543981481</v>
      </c>
      <c r="L1297" s="146" t="s">
        <v>96</v>
      </c>
      <c r="M1297" s="234">
        <v>45582</v>
      </c>
      <c r="N1297" s="151" t="s">
        <v>97</v>
      </c>
      <c r="O1297" s="153" t="s">
        <v>3445</v>
      </c>
      <c r="P1297" s="150" t="s">
        <v>3576</v>
      </c>
    </row>
    <row spans="1:16" x14ac:dyDescent="0.25" outlineLevel="0" r="1298">
      <c r="A1298" s="144">
        <v>1300</v>
      </c>
      <c r="B1298" s="145">
        <v>1</v>
      </c>
      <c r="C1298" s="146" t="s">
        <v>12</v>
      </c>
      <c r="D1298" s="300">
        <v>45562</v>
      </c>
      <c r="E1298" s="146" t="s">
        <v>1504</v>
      </c>
      <c r="F1298" s="147" t="s">
        <v>2419</v>
      </c>
      <c r="G1298" s="148" t="s">
        <v>2523</v>
      </c>
      <c r="H1298" s="149">
        <v>1.75</v>
      </c>
      <c r="I1298" s="148"/>
      <c r="J1298" s="146" t="s">
        <v>96</v>
      </c>
      <c r="K1298" s="234">
        <v>45562.457962963</v>
      </c>
      <c r="L1298" s="146" t="s">
        <v>96</v>
      </c>
      <c r="M1298" s="234">
        <v>45582</v>
      </c>
      <c r="N1298" s="151" t="s">
        <v>97</v>
      </c>
      <c r="O1298" s="153" t="s">
        <v>3445</v>
      </c>
      <c r="P1298" s="150" t="s">
        <v>3573</v>
      </c>
    </row>
    <row spans="1:16" x14ac:dyDescent="0.25" outlineLevel="0" r="1299">
      <c r="A1299" s="144">
        <v>1301</v>
      </c>
      <c r="B1299" s="145">
        <v>2</v>
      </c>
      <c r="C1299" s="146" t="s">
        <v>13</v>
      </c>
      <c r="D1299" s="300">
        <v>45562</v>
      </c>
      <c r="E1299" s="146" t="s">
        <v>519</v>
      </c>
      <c r="F1299" s="147" t="s">
        <v>1517</v>
      </c>
      <c r="G1299" s="148" t="s">
        <v>2524</v>
      </c>
      <c r="H1299" s="149">
        <v>1.3</v>
      </c>
      <c r="I1299" s="148"/>
      <c r="J1299" s="146" t="s">
        <v>96</v>
      </c>
      <c r="K1299" s="234">
        <v>45562.7265046296</v>
      </c>
      <c r="L1299" s="146" t="s">
        <v>96</v>
      </c>
      <c r="M1299" s="234">
        <v>45582</v>
      </c>
      <c r="N1299" s="151" t="s">
        <v>97</v>
      </c>
      <c r="O1299" s="153" t="s">
        <v>3445</v>
      </c>
      <c r="P1299" s="150" t="s">
        <v>3558</v>
      </c>
    </row>
    <row spans="1:16" x14ac:dyDescent="0.25" outlineLevel="0" r="1300">
      <c r="A1300" s="144">
        <v>1302</v>
      </c>
      <c r="B1300" s="145">
        <v>2</v>
      </c>
      <c r="C1300" s="146" t="s">
        <v>13</v>
      </c>
      <c r="D1300" s="300">
        <v>45562</v>
      </c>
      <c r="E1300" s="146" t="s">
        <v>338</v>
      </c>
      <c r="F1300" s="147" t="s">
        <v>2298</v>
      </c>
      <c r="G1300" s="148" t="s">
        <v>2525</v>
      </c>
      <c r="H1300" s="149">
        <v>0.2</v>
      </c>
      <c r="I1300" s="148"/>
      <c r="J1300" s="146" t="s">
        <v>96</v>
      </c>
      <c r="K1300" s="234">
        <v>45562.4071875</v>
      </c>
      <c r="L1300" s="146" t="s">
        <v>96</v>
      </c>
      <c r="M1300" s="234">
        <v>45580</v>
      </c>
      <c r="N1300" s="151" t="s">
        <v>97</v>
      </c>
      <c r="O1300" s="153" t="s">
        <v>3207</v>
      </c>
      <c r="P1300" s="150" t="s">
        <v>3238</v>
      </c>
    </row>
    <row spans="1:16" x14ac:dyDescent="0.25" outlineLevel="0" r="1301">
      <c r="A1301" s="144">
        <v>1303</v>
      </c>
      <c r="B1301" s="145">
        <v>1</v>
      </c>
      <c r="C1301" s="146" t="s">
        <v>12</v>
      </c>
      <c r="D1301" s="300">
        <v>45562</v>
      </c>
      <c r="E1301" s="146" t="s">
        <v>1255</v>
      </c>
      <c r="F1301" s="147" t="s">
        <v>1256</v>
      </c>
      <c r="G1301" s="148" t="s">
        <v>2526</v>
      </c>
      <c r="H1301" s="149">
        <v>2</v>
      </c>
      <c r="I1301" s="148"/>
      <c r="J1301" s="146" t="s">
        <v>96</v>
      </c>
      <c r="K1301" s="234">
        <v>45562.4548148148</v>
      </c>
      <c r="L1301" s="146" t="s">
        <v>96</v>
      </c>
      <c r="M1301" s="234">
        <v>45582</v>
      </c>
      <c r="N1301" s="151" t="s">
        <v>97</v>
      </c>
      <c r="O1301" s="153" t="s">
        <v>3445</v>
      </c>
      <c r="P1301" s="150" t="s">
        <v>3570</v>
      </c>
    </row>
    <row spans="1:16" x14ac:dyDescent="0.25" outlineLevel="0" r="1302">
      <c r="A1302" s="144">
        <v>1304</v>
      </c>
      <c r="B1302" s="145">
        <v>1</v>
      </c>
      <c r="C1302" s="146" t="s">
        <v>12</v>
      </c>
      <c r="D1302" s="300">
        <v>45562</v>
      </c>
      <c r="E1302" s="146" t="s">
        <v>480</v>
      </c>
      <c r="F1302" s="147" t="s">
        <v>1457</v>
      </c>
      <c r="G1302" s="148" t="s">
        <v>2527</v>
      </c>
      <c r="H1302" s="149">
        <v>0.5</v>
      </c>
      <c r="I1302" s="148"/>
      <c r="J1302" s="146" t="s">
        <v>96</v>
      </c>
      <c r="K1302" s="234">
        <v>45562.4651157407</v>
      </c>
      <c r="L1302" s="146" t="s">
        <v>96</v>
      </c>
      <c r="M1302" s="234">
        <v>45612</v>
      </c>
      <c r="N1302" s="151" t="s">
        <v>97</v>
      </c>
      <c r="O1302" s="153" t="s">
        <v>4650</v>
      </c>
      <c r="P1302" s="150" t="s">
        <v>5467</v>
      </c>
    </row>
    <row spans="1:16" x14ac:dyDescent="0.25" outlineLevel="0" r="1303">
      <c r="A1303" s="144">
        <v>1305</v>
      </c>
      <c r="B1303" s="145">
        <v>2</v>
      </c>
      <c r="C1303" s="146" t="s">
        <v>13</v>
      </c>
      <c r="D1303" s="300">
        <v>45562</v>
      </c>
      <c r="E1303" s="146" t="s">
        <v>482</v>
      </c>
      <c r="F1303" s="147" t="s">
        <v>706</v>
      </c>
      <c r="G1303" s="148" t="s">
        <v>2528</v>
      </c>
      <c r="H1303" s="149">
        <v>0.2</v>
      </c>
      <c r="I1303" s="148"/>
      <c r="J1303" s="146" t="s">
        <v>96</v>
      </c>
      <c r="K1303" s="234">
        <v>45562.477962963</v>
      </c>
      <c r="L1303" s="146" t="s">
        <v>96</v>
      </c>
      <c r="M1303" s="234">
        <v>45582</v>
      </c>
      <c r="N1303" s="151" t="s">
        <v>97</v>
      </c>
      <c r="O1303" s="153" t="s">
        <v>3445</v>
      </c>
      <c r="P1303" s="150" t="s">
        <v>3583</v>
      </c>
    </row>
    <row spans="1:16" x14ac:dyDescent="0.25" outlineLevel="0" r="1304">
      <c r="A1304" s="144">
        <v>1306</v>
      </c>
      <c r="B1304" s="145">
        <v>1</v>
      </c>
      <c r="C1304" s="146" t="s">
        <v>12</v>
      </c>
      <c r="D1304" s="300">
        <v>45562</v>
      </c>
      <c r="E1304" s="146" t="s">
        <v>376</v>
      </c>
      <c r="F1304" s="147" t="s">
        <v>2386</v>
      </c>
      <c r="G1304" s="148" t="s">
        <v>2529</v>
      </c>
      <c r="H1304" s="149">
        <v>0.5</v>
      </c>
      <c r="I1304" s="148"/>
      <c r="J1304" s="146" t="s">
        <v>96</v>
      </c>
      <c r="K1304" s="234">
        <v>45562.4784027778</v>
      </c>
      <c r="L1304" s="146" t="s">
        <v>96</v>
      </c>
      <c r="M1304" s="234">
        <v>45580</v>
      </c>
      <c r="N1304" s="151" t="s">
        <v>97</v>
      </c>
      <c r="O1304" s="153" t="s">
        <v>3207</v>
      </c>
      <c r="P1304" s="150" t="s">
        <v>3301</v>
      </c>
    </row>
    <row spans="1:16" x14ac:dyDescent="0.25" outlineLevel="0" r="1305">
      <c r="A1305" s="144">
        <v>1307</v>
      </c>
      <c r="B1305" s="145">
        <v>1</v>
      </c>
      <c r="C1305" s="146" t="s">
        <v>12</v>
      </c>
      <c r="D1305" s="300">
        <v>45562</v>
      </c>
      <c r="E1305" s="146" t="s">
        <v>492</v>
      </c>
      <c r="F1305" s="147" t="s">
        <v>2280</v>
      </c>
      <c r="G1305" s="148" t="s">
        <v>2530</v>
      </c>
      <c r="H1305" s="149">
        <v>0.5</v>
      </c>
      <c r="I1305" s="148"/>
      <c r="J1305" s="146" t="s">
        <v>96</v>
      </c>
      <c r="K1305" s="234">
        <v>45577.6930092593</v>
      </c>
      <c r="L1305" s="146" t="s">
        <v>97</v>
      </c>
      <c r="M1305" s="234"/>
      <c r="N1305" s="151" t="s">
        <v>96</v>
      </c>
      <c r="O1305" s="153" t="s">
        <v>3185</v>
      </c>
      <c r="P1305" s="150"/>
    </row>
    <row spans="1:16" x14ac:dyDescent="0.25" outlineLevel="0" r="1306">
      <c r="A1306" s="144">
        <v>1308</v>
      </c>
      <c r="B1306" s="145">
        <v>2</v>
      </c>
      <c r="C1306" s="146" t="s">
        <v>13</v>
      </c>
      <c r="D1306" s="300">
        <v>45562</v>
      </c>
      <c r="E1306" s="146" t="s">
        <v>149</v>
      </c>
      <c r="F1306" s="147" t="s">
        <v>2327</v>
      </c>
      <c r="G1306" s="148" t="s">
        <v>2531</v>
      </c>
      <c r="H1306" s="149">
        <v>2.5</v>
      </c>
      <c r="I1306" s="148"/>
      <c r="J1306" s="146" t="s">
        <v>96</v>
      </c>
      <c r="K1306" s="234">
        <v>45562.6225</v>
      </c>
      <c r="L1306" s="146" t="s">
        <v>96</v>
      </c>
      <c r="M1306" s="234">
        <v>45598</v>
      </c>
      <c r="N1306" s="151" t="s">
        <v>97</v>
      </c>
      <c r="O1306" s="153" t="s">
        <v>4188</v>
      </c>
      <c r="P1306" s="150" t="s">
        <v>4415</v>
      </c>
    </row>
    <row spans="1:16" x14ac:dyDescent="0.25" outlineLevel="0" r="1307">
      <c r="A1307" s="144">
        <v>1309</v>
      </c>
      <c r="B1307" s="145">
        <v>1</v>
      </c>
      <c r="C1307" s="146" t="s">
        <v>12</v>
      </c>
      <c r="D1307" s="300">
        <v>45562</v>
      </c>
      <c r="E1307" s="146" t="s">
        <v>541</v>
      </c>
      <c r="F1307" s="147" t="s">
        <v>2395</v>
      </c>
      <c r="G1307" s="148" t="s">
        <v>2532</v>
      </c>
      <c r="H1307" s="149">
        <v>0.4</v>
      </c>
      <c r="I1307" s="148"/>
      <c r="J1307" s="146" t="s">
        <v>96</v>
      </c>
      <c r="K1307" s="234">
        <v>45562.5134375</v>
      </c>
      <c r="L1307" s="146" t="s">
        <v>96</v>
      </c>
      <c r="M1307" s="234">
        <v>45580</v>
      </c>
      <c r="N1307" s="151" t="s">
        <v>97</v>
      </c>
      <c r="O1307" s="153" t="s">
        <v>3445</v>
      </c>
      <c r="P1307" s="150" t="s">
        <v>3321</v>
      </c>
    </row>
    <row spans="1:16" x14ac:dyDescent="0.25" outlineLevel="0" r="1308">
      <c r="A1308" s="144">
        <v>1310</v>
      </c>
      <c r="B1308" s="145">
        <v>1</v>
      </c>
      <c r="C1308" s="146" t="s">
        <v>12</v>
      </c>
      <c r="D1308" s="300">
        <v>45562</v>
      </c>
      <c r="E1308" s="146" t="s">
        <v>365</v>
      </c>
      <c r="F1308" s="147" t="s">
        <v>465</v>
      </c>
      <c r="G1308" s="148" t="s">
        <v>2533</v>
      </c>
      <c r="H1308" s="149">
        <v>0.4</v>
      </c>
      <c r="I1308" s="148"/>
      <c r="J1308" s="146" t="s">
        <v>96</v>
      </c>
      <c r="K1308" s="234">
        <v>45562.5178009259</v>
      </c>
      <c r="L1308" s="146" t="s">
        <v>96</v>
      </c>
      <c r="M1308" s="234">
        <v>45612</v>
      </c>
      <c r="N1308" s="151" t="s">
        <v>97</v>
      </c>
      <c r="O1308" s="153" t="s">
        <v>4650</v>
      </c>
      <c r="P1308" s="150" t="s">
        <v>5474</v>
      </c>
    </row>
    <row spans="1:16" x14ac:dyDescent="0.25" outlineLevel="0" r="1309">
      <c r="A1309" s="144">
        <v>1311</v>
      </c>
      <c r="B1309" s="145">
        <v>1</v>
      </c>
      <c r="C1309" s="146" t="s">
        <v>12</v>
      </c>
      <c r="D1309" s="300">
        <v>45562</v>
      </c>
      <c r="E1309" s="146" t="s">
        <v>521</v>
      </c>
      <c r="F1309" s="147" t="s">
        <v>2221</v>
      </c>
      <c r="G1309" s="148" t="s">
        <v>2534</v>
      </c>
      <c r="H1309" s="149">
        <v>0.5</v>
      </c>
      <c r="I1309" s="148"/>
      <c r="J1309" s="146" t="s">
        <v>96</v>
      </c>
      <c r="K1309" s="234">
        <v>45562.5202083333</v>
      </c>
      <c r="L1309" s="146" t="s">
        <v>96</v>
      </c>
      <c r="M1309" s="234">
        <v>45580</v>
      </c>
      <c r="N1309" s="151" t="s">
        <v>97</v>
      </c>
      <c r="O1309" s="153" t="s">
        <v>3207</v>
      </c>
      <c r="P1309" s="150" t="s">
        <v>3236</v>
      </c>
    </row>
    <row spans="1:16" x14ac:dyDescent="0.25" outlineLevel="0" r="1310">
      <c r="A1310" s="144">
        <v>1312</v>
      </c>
      <c r="B1310" s="145">
        <v>1</v>
      </c>
      <c r="C1310" s="146" t="s">
        <v>12</v>
      </c>
      <c r="D1310" s="300">
        <v>45562</v>
      </c>
      <c r="E1310" s="146" t="s">
        <v>741</v>
      </c>
      <c r="F1310" s="147" t="s">
        <v>2199</v>
      </c>
      <c r="G1310" s="148" t="s">
        <v>2535</v>
      </c>
      <c r="H1310" s="149">
        <v>1</v>
      </c>
      <c r="I1310" s="148"/>
      <c r="J1310" s="146" t="s">
        <v>96</v>
      </c>
      <c r="K1310" s="234">
        <v>45562.5478125</v>
      </c>
      <c r="L1310" s="146" t="s">
        <v>96</v>
      </c>
      <c r="M1310" s="234">
        <v>45579</v>
      </c>
      <c r="N1310" s="151" t="s">
        <v>97</v>
      </c>
      <c r="O1310" s="153" t="s">
        <v>3207</v>
      </c>
      <c r="P1310" s="150" t="s">
        <v>3211</v>
      </c>
    </row>
    <row spans="1:16" x14ac:dyDescent="0.25" outlineLevel="0" r="1311">
      <c r="A1311" s="144">
        <v>1313</v>
      </c>
      <c r="B1311" s="145">
        <v>1</v>
      </c>
      <c r="C1311" s="146" t="s">
        <v>12</v>
      </c>
      <c r="D1311" s="300">
        <v>45562</v>
      </c>
      <c r="E1311" s="146" t="s">
        <v>498</v>
      </c>
      <c r="F1311" s="147" t="s">
        <v>894</v>
      </c>
      <c r="G1311" s="148" t="s">
        <v>2536</v>
      </c>
      <c r="H1311" s="149">
        <v>1.5</v>
      </c>
      <c r="I1311" s="148"/>
      <c r="J1311" s="146" t="s">
        <v>96</v>
      </c>
      <c r="K1311" s="234">
        <v>45562.7023958333</v>
      </c>
      <c r="L1311" s="146" t="s">
        <v>96</v>
      </c>
      <c r="M1311" s="234">
        <v>45582</v>
      </c>
      <c r="N1311" s="151" t="s">
        <v>97</v>
      </c>
      <c r="O1311" s="153" t="s">
        <v>3445</v>
      </c>
      <c r="P1311" s="150" t="s">
        <v>3576</v>
      </c>
    </row>
    <row spans="1:16" x14ac:dyDescent="0.25" outlineLevel="0" r="1312">
      <c r="A1312" s="144">
        <v>1314</v>
      </c>
      <c r="B1312" s="145">
        <v>2</v>
      </c>
      <c r="C1312" s="146" t="s">
        <v>13</v>
      </c>
      <c r="D1312" s="300">
        <v>45562</v>
      </c>
      <c r="E1312" s="146" t="s">
        <v>741</v>
      </c>
      <c r="F1312" s="147" t="s">
        <v>2199</v>
      </c>
      <c r="G1312" s="148" t="s">
        <v>2537</v>
      </c>
      <c r="H1312" s="149">
        <v>0.8</v>
      </c>
      <c r="I1312" s="148"/>
      <c r="J1312" s="146" t="s">
        <v>96</v>
      </c>
      <c r="K1312" s="234">
        <v>45562.5967824074</v>
      </c>
      <c r="L1312" s="146" t="s">
        <v>96</v>
      </c>
      <c r="M1312" s="234">
        <v>45579</v>
      </c>
      <c r="N1312" s="151" t="s">
        <v>97</v>
      </c>
      <c r="O1312" s="153" t="s">
        <v>3207</v>
      </c>
      <c r="P1312" s="150" t="s">
        <v>3211</v>
      </c>
    </row>
    <row spans="1:16" x14ac:dyDescent="0.25" outlineLevel="0" r="1313">
      <c r="A1313" s="144">
        <v>1315</v>
      </c>
      <c r="B1313" s="145">
        <v>1</v>
      </c>
      <c r="C1313" s="146" t="s">
        <v>12</v>
      </c>
      <c r="D1313" s="300">
        <v>45562</v>
      </c>
      <c r="E1313" s="146" t="s">
        <v>149</v>
      </c>
      <c r="F1313" s="147" t="s">
        <v>2327</v>
      </c>
      <c r="G1313" s="148" t="s">
        <v>2538</v>
      </c>
      <c r="H1313" s="149">
        <v>1</v>
      </c>
      <c r="I1313" s="148"/>
      <c r="J1313" s="146" t="s">
        <v>96</v>
      </c>
      <c r="K1313" s="234">
        <v>45562.6012384259</v>
      </c>
      <c r="L1313" s="146" t="s">
        <v>96</v>
      </c>
      <c r="M1313" s="234">
        <v>45598</v>
      </c>
      <c r="N1313" s="151" t="s">
        <v>97</v>
      </c>
      <c r="O1313" s="153" t="s">
        <v>4188</v>
      </c>
      <c r="P1313" s="150" t="s">
        <v>4415</v>
      </c>
    </row>
    <row spans="1:16" x14ac:dyDescent="0.25" outlineLevel="0" r="1314">
      <c r="A1314" s="144">
        <v>1316</v>
      </c>
      <c r="B1314" s="145">
        <v>1</v>
      </c>
      <c r="C1314" s="146" t="s">
        <v>12</v>
      </c>
      <c r="D1314" s="300">
        <v>45562</v>
      </c>
      <c r="E1314" s="146" t="s">
        <v>239</v>
      </c>
      <c r="F1314" s="147" t="s">
        <v>690</v>
      </c>
      <c r="G1314" s="148" t="s">
        <v>2539</v>
      </c>
      <c r="H1314" s="149">
        <v>0.75</v>
      </c>
      <c r="I1314" s="148"/>
      <c r="J1314" s="146" t="s">
        <v>96</v>
      </c>
      <c r="K1314" s="234">
        <v>45562.6134837963</v>
      </c>
      <c r="L1314" s="146" t="s">
        <v>96</v>
      </c>
      <c r="M1314" s="234">
        <v>45634</v>
      </c>
      <c r="N1314" s="151" t="s">
        <v>97</v>
      </c>
      <c r="O1314" s="153" t="s">
        <v>6195</v>
      </c>
      <c r="P1314" s="150" t="s">
        <v>6517</v>
      </c>
    </row>
    <row spans="1:16" x14ac:dyDescent="0.25" outlineLevel="0" r="1315">
      <c r="A1315" s="144">
        <v>1317</v>
      </c>
      <c r="B1315" s="145">
        <v>1</v>
      </c>
      <c r="C1315" s="146" t="s">
        <v>12</v>
      </c>
      <c r="D1315" s="300">
        <v>45562</v>
      </c>
      <c r="E1315" s="146" t="s">
        <v>367</v>
      </c>
      <c r="F1315" s="147" t="s">
        <v>2385</v>
      </c>
      <c r="G1315" s="148" t="s">
        <v>2540</v>
      </c>
      <c r="H1315" s="149">
        <v>2</v>
      </c>
      <c r="I1315" s="148"/>
      <c r="J1315" s="146" t="s">
        <v>96</v>
      </c>
      <c r="K1315" s="234">
        <v>45562.6532638889</v>
      </c>
      <c r="L1315" s="146" t="s">
        <v>96</v>
      </c>
      <c r="M1315" s="234">
        <v>45582</v>
      </c>
      <c r="N1315" s="151" t="s">
        <v>97</v>
      </c>
      <c r="O1315" s="153" t="s">
        <v>3445</v>
      </c>
      <c r="P1315" s="150" t="s">
        <v>3560</v>
      </c>
    </row>
    <row spans="1:16" x14ac:dyDescent="0.25" outlineLevel="0" r="1316">
      <c r="A1316" s="144">
        <v>1318</v>
      </c>
      <c r="B1316" s="145">
        <v>2</v>
      </c>
      <c r="C1316" s="146" t="s">
        <v>13</v>
      </c>
      <c r="D1316" s="300">
        <v>45562</v>
      </c>
      <c r="E1316" s="146" t="s">
        <v>521</v>
      </c>
      <c r="F1316" s="147" t="s">
        <v>2221</v>
      </c>
      <c r="G1316" s="148" t="s">
        <v>2541</v>
      </c>
      <c r="H1316" s="149">
        <v>0.7</v>
      </c>
      <c r="I1316" s="148"/>
      <c r="J1316" s="146" t="s">
        <v>96</v>
      </c>
      <c r="K1316" s="234">
        <v>45562.6557638889</v>
      </c>
      <c r="L1316" s="146" t="s">
        <v>96</v>
      </c>
      <c r="M1316" s="234">
        <v>45580</v>
      </c>
      <c r="N1316" s="151" t="s">
        <v>97</v>
      </c>
      <c r="O1316" s="153" t="s">
        <v>3207</v>
      </c>
      <c r="P1316" s="150" t="s">
        <v>3236</v>
      </c>
    </row>
    <row spans="1:16" x14ac:dyDescent="0.25" outlineLevel="0" r="1317">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spans="1:16" x14ac:dyDescent="0.25" outlineLevel="0" r="1318">
      <c r="A1318" s="144">
        <v>1320</v>
      </c>
      <c r="B1318" s="145">
        <v>1</v>
      </c>
      <c r="C1318" s="146" t="s">
        <v>12</v>
      </c>
      <c r="D1318" s="300">
        <v>45562</v>
      </c>
      <c r="E1318" s="146" t="s">
        <v>529</v>
      </c>
      <c r="F1318" s="147" t="s">
        <v>2474</v>
      </c>
      <c r="G1318" s="148" t="s">
        <v>2543</v>
      </c>
      <c r="H1318" s="149">
        <v>0.75</v>
      </c>
      <c r="I1318" s="148"/>
      <c r="J1318" s="146" t="s">
        <v>96</v>
      </c>
      <c r="K1318" s="234">
        <v>45562.6640277778</v>
      </c>
      <c r="L1318" s="146" t="s">
        <v>96</v>
      </c>
      <c r="M1318" s="234">
        <v>45582</v>
      </c>
      <c r="N1318" s="151" t="s">
        <v>97</v>
      </c>
      <c r="O1318" s="153" t="s">
        <v>3445</v>
      </c>
      <c r="P1318" s="150" t="s">
        <v>3562</v>
      </c>
    </row>
    <row spans="1:16" x14ac:dyDescent="0.25" outlineLevel="0" r="1319">
      <c r="A1319" s="144">
        <v>1321</v>
      </c>
      <c r="B1319" s="145">
        <v>2</v>
      </c>
      <c r="C1319" s="146" t="s">
        <v>13</v>
      </c>
      <c r="D1319" s="300">
        <v>45562</v>
      </c>
      <c r="E1319" s="146" t="s">
        <v>473</v>
      </c>
      <c r="F1319" s="147" t="s">
        <v>2290</v>
      </c>
      <c r="G1319" s="148" t="s">
        <v>2544</v>
      </c>
      <c r="H1319" s="149">
        <v>0.7</v>
      </c>
      <c r="I1319" s="148"/>
      <c r="J1319" s="146" t="s">
        <v>96</v>
      </c>
      <c r="K1319" s="234">
        <v>45562.707974537</v>
      </c>
      <c r="L1319" s="146" t="s">
        <v>96</v>
      </c>
      <c r="M1319" s="234">
        <v>45581</v>
      </c>
      <c r="N1319" s="151" t="s">
        <v>97</v>
      </c>
      <c r="O1319" s="153" t="s">
        <v>3445</v>
      </c>
      <c r="P1319" s="150" t="s">
        <v>3465</v>
      </c>
    </row>
    <row spans="1:16" x14ac:dyDescent="0.25" outlineLevel="0" r="1320">
      <c r="A1320" s="144">
        <v>1322</v>
      </c>
      <c r="B1320" s="145">
        <v>1</v>
      </c>
      <c r="C1320" s="146" t="s">
        <v>12</v>
      </c>
      <c r="D1320" s="300">
        <v>45562</v>
      </c>
      <c r="E1320" s="146" t="s">
        <v>482</v>
      </c>
      <c r="F1320" s="147" t="s">
        <v>706</v>
      </c>
      <c r="G1320" s="148" t="s">
        <v>2545</v>
      </c>
      <c r="H1320" s="149">
        <v>2.25</v>
      </c>
      <c r="I1320" s="148"/>
      <c r="J1320" s="146" t="s">
        <v>96</v>
      </c>
      <c r="K1320" s="234">
        <v>45562.709212963</v>
      </c>
      <c r="L1320" s="146" t="s">
        <v>96</v>
      </c>
      <c r="M1320" s="234">
        <v>45582</v>
      </c>
      <c r="N1320" s="151" t="s">
        <v>97</v>
      </c>
      <c r="O1320" s="153" t="s">
        <v>3445</v>
      </c>
      <c r="P1320" s="150" t="s">
        <v>3583</v>
      </c>
    </row>
    <row spans="1:16" x14ac:dyDescent="0.25" outlineLevel="0" r="1321">
      <c r="A1321" s="144">
        <v>1323</v>
      </c>
      <c r="B1321" s="145">
        <v>4</v>
      </c>
      <c r="C1321" s="146" t="s">
        <v>388</v>
      </c>
      <c r="D1321" s="300">
        <v>45562</v>
      </c>
      <c r="E1321" s="146" t="s">
        <v>482</v>
      </c>
      <c r="F1321" s="147" t="s">
        <v>706</v>
      </c>
      <c r="G1321" s="148" t="s">
        <v>2546</v>
      </c>
      <c r="H1321" s="149">
        <v>3.75</v>
      </c>
      <c r="I1321" s="148"/>
      <c r="J1321" s="146" t="s">
        <v>96</v>
      </c>
      <c r="K1321" s="234">
        <v>45562.7071643519</v>
      </c>
      <c r="L1321" s="146" t="s">
        <v>96</v>
      </c>
      <c r="M1321" s="234">
        <v>45582</v>
      </c>
      <c r="N1321" s="151" t="s">
        <v>97</v>
      </c>
      <c r="O1321" s="153" t="s">
        <v>3445</v>
      </c>
      <c r="P1321" s="150" t="s">
        <v>3583</v>
      </c>
    </row>
    <row spans="1:16" x14ac:dyDescent="0.25" outlineLevel="0" r="1322">
      <c r="A1322" s="144">
        <v>1324</v>
      </c>
      <c r="B1322" s="145">
        <v>4</v>
      </c>
      <c r="C1322" s="146" t="s">
        <v>388</v>
      </c>
      <c r="D1322" s="300">
        <v>45562</v>
      </c>
      <c r="E1322" s="146" t="s">
        <v>741</v>
      </c>
      <c r="F1322" s="147" t="s">
        <v>2199</v>
      </c>
      <c r="G1322" s="148" t="s">
        <v>2547</v>
      </c>
      <c r="H1322" s="149">
        <v>0.5</v>
      </c>
      <c r="I1322" s="148"/>
      <c r="J1322" s="146" t="s">
        <v>96</v>
      </c>
      <c r="K1322" s="234">
        <v>45562.7073842593</v>
      </c>
      <c r="L1322" s="146" t="s">
        <v>96</v>
      </c>
      <c r="M1322" s="234">
        <v>45579</v>
      </c>
      <c r="N1322" s="151" t="s">
        <v>97</v>
      </c>
      <c r="O1322" s="153" t="s">
        <v>3207</v>
      </c>
      <c r="P1322" s="150" t="s">
        <v>3211</v>
      </c>
    </row>
    <row spans="1:16" x14ac:dyDescent="0.25" outlineLevel="0" r="1323">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spans="1:16" x14ac:dyDescent="0.25" outlineLevel="0" r="1324">
      <c r="A1324" s="144">
        <v>1326</v>
      </c>
      <c r="B1324" s="145">
        <v>4</v>
      </c>
      <c r="C1324" s="146" t="s">
        <v>388</v>
      </c>
      <c r="D1324" s="300">
        <v>45562</v>
      </c>
      <c r="E1324" s="146" t="s">
        <v>473</v>
      </c>
      <c r="F1324" s="147" t="s">
        <v>2290</v>
      </c>
      <c r="G1324" s="148" t="s">
        <v>2549</v>
      </c>
      <c r="H1324" s="149">
        <v>1.75</v>
      </c>
      <c r="I1324" s="148"/>
      <c r="J1324" s="146" t="s">
        <v>96</v>
      </c>
      <c r="K1324" s="234">
        <v>45562.7101041667</v>
      </c>
      <c r="L1324" s="146" t="s">
        <v>96</v>
      </c>
      <c r="M1324" s="234">
        <v>45581</v>
      </c>
      <c r="N1324" s="151" t="s">
        <v>97</v>
      </c>
      <c r="O1324" s="153" t="s">
        <v>3445</v>
      </c>
      <c r="P1324" s="150" t="s">
        <v>3465</v>
      </c>
    </row>
    <row spans="1:16" x14ac:dyDescent="0.25" outlineLevel="0" r="1325">
      <c r="A1325" s="144">
        <v>1327</v>
      </c>
      <c r="B1325" s="145">
        <v>2</v>
      </c>
      <c r="C1325" s="146" t="s">
        <v>13</v>
      </c>
      <c r="D1325" s="300">
        <v>45562</v>
      </c>
      <c r="E1325" s="146" t="s">
        <v>182</v>
      </c>
      <c r="F1325" s="147" t="s">
        <v>459</v>
      </c>
      <c r="G1325" s="148" t="s">
        <v>2642</v>
      </c>
      <c r="H1325" s="149">
        <v>1.5</v>
      </c>
      <c r="I1325" s="148"/>
      <c r="J1325" s="146" t="s">
        <v>96</v>
      </c>
      <c r="K1325" s="234">
        <v>45564.4820949074</v>
      </c>
      <c r="L1325" s="146" t="s">
        <v>96</v>
      </c>
      <c r="M1325" s="234">
        <v>45580</v>
      </c>
      <c r="N1325" s="151" t="s">
        <v>97</v>
      </c>
      <c r="O1325" s="153" t="s">
        <v>3445</v>
      </c>
      <c r="P1325" s="150" t="s">
        <v>3333</v>
      </c>
    </row>
    <row spans="1:16" x14ac:dyDescent="0.25" outlineLevel="0" r="1326">
      <c r="A1326" s="144">
        <v>1328</v>
      </c>
      <c r="B1326" s="145">
        <v>1</v>
      </c>
      <c r="C1326" s="146" t="s">
        <v>12</v>
      </c>
      <c r="D1326" s="300">
        <v>45563</v>
      </c>
      <c r="E1326" s="146" t="s">
        <v>529</v>
      </c>
      <c r="F1326" s="147" t="s">
        <v>2474</v>
      </c>
      <c r="G1326" s="148" t="s">
        <v>2631</v>
      </c>
      <c r="H1326" s="149">
        <v>0.75</v>
      </c>
      <c r="I1326" s="148"/>
      <c r="J1326" s="146" t="s">
        <v>96</v>
      </c>
      <c r="K1326" s="234">
        <v>45563.4318981481</v>
      </c>
      <c r="L1326" s="146" t="s">
        <v>96</v>
      </c>
      <c r="M1326" s="234">
        <v>45582</v>
      </c>
      <c r="N1326" s="151" t="s">
        <v>97</v>
      </c>
      <c r="O1326" s="153" t="s">
        <v>3445</v>
      </c>
      <c r="P1326" s="150" t="s">
        <v>3562</v>
      </c>
    </row>
    <row spans="1:16" x14ac:dyDescent="0.25" outlineLevel="0" r="1327">
      <c r="A1327" s="144">
        <v>1329</v>
      </c>
      <c r="B1327" s="145">
        <v>1</v>
      </c>
      <c r="C1327" s="146" t="s">
        <v>12</v>
      </c>
      <c r="D1327" s="300">
        <v>45563</v>
      </c>
      <c r="E1327" s="146" t="s">
        <v>1504</v>
      </c>
      <c r="F1327" s="147" t="s">
        <v>2419</v>
      </c>
      <c r="G1327" s="148" t="s">
        <v>2633</v>
      </c>
      <c r="H1327" s="149">
        <v>0.5</v>
      </c>
      <c r="I1327" s="148" t="s">
        <v>2634</v>
      </c>
      <c r="J1327" s="146" t="s">
        <v>96</v>
      </c>
      <c r="K1327" s="234">
        <v>45563.4360763889</v>
      </c>
      <c r="L1327" s="146" t="s">
        <v>96</v>
      </c>
      <c r="M1327" s="234">
        <v>45582</v>
      </c>
      <c r="N1327" s="151" t="s">
        <v>97</v>
      </c>
      <c r="O1327" s="153" t="s">
        <v>3445</v>
      </c>
      <c r="P1327" s="150" t="s">
        <v>3573</v>
      </c>
    </row>
    <row spans="1:16" x14ac:dyDescent="0.25" outlineLevel="0" r="1328">
      <c r="A1328" s="144">
        <v>1330</v>
      </c>
      <c r="B1328" s="145">
        <v>1</v>
      </c>
      <c r="C1328" s="146" t="s">
        <v>12</v>
      </c>
      <c r="D1328" s="300">
        <v>45563</v>
      </c>
      <c r="E1328" s="146" t="s">
        <v>482</v>
      </c>
      <c r="F1328" s="147" t="s">
        <v>706</v>
      </c>
      <c r="G1328" s="148" t="s">
        <v>2635</v>
      </c>
      <c r="H1328" s="149">
        <v>0.75</v>
      </c>
      <c r="I1328" s="148"/>
      <c r="J1328" s="146" t="s">
        <v>96</v>
      </c>
      <c r="K1328" s="234">
        <v>45563.4586342593</v>
      </c>
      <c r="L1328" s="146" t="s">
        <v>96</v>
      </c>
      <c r="M1328" s="234">
        <v>45582</v>
      </c>
      <c r="N1328" s="151" t="s">
        <v>97</v>
      </c>
      <c r="O1328" s="153" t="s">
        <v>3445</v>
      </c>
      <c r="P1328" s="150" t="s">
        <v>3583</v>
      </c>
    </row>
    <row spans="1:16" x14ac:dyDescent="0.25" outlineLevel="0" r="1329">
      <c r="A1329" s="144">
        <v>1331</v>
      </c>
      <c r="B1329" s="145">
        <v>1</v>
      </c>
      <c r="C1329" s="146" t="s">
        <v>12</v>
      </c>
      <c r="D1329" s="300">
        <v>45563</v>
      </c>
      <c r="E1329" s="146" t="s">
        <v>367</v>
      </c>
      <c r="F1329" s="147" t="s">
        <v>2385</v>
      </c>
      <c r="G1329" s="148" t="s">
        <v>2636</v>
      </c>
      <c r="H1329" s="149">
        <v>2.75</v>
      </c>
      <c r="I1329" s="148"/>
      <c r="J1329" s="146" t="s">
        <v>96</v>
      </c>
      <c r="K1329" s="234">
        <v>45563.5283217593</v>
      </c>
      <c r="L1329" s="146" t="s">
        <v>96</v>
      </c>
      <c r="M1329" s="234">
        <v>45582</v>
      </c>
      <c r="N1329" s="151" t="s">
        <v>97</v>
      </c>
      <c r="O1329" s="153" t="s">
        <v>3445</v>
      </c>
      <c r="P1329" s="150" t="s">
        <v>3560</v>
      </c>
    </row>
    <row spans="1:16" x14ac:dyDescent="0.25" outlineLevel="0" r="1330">
      <c r="A1330" s="144">
        <v>1332</v>
      </c>
      <c r="B1330" s="145">
        <v>1</v>
      </c>
      <c r="C1330" s="146" t="s">
        <v>12</v>
      </c>
      <c r="D1330" s="300">
        <v>45563</v>
      </c>
      <c r="E1330" s="146" t="s">
        <v>492</v>
      </c>
      <c r="F1330" s="147" t="s">
        <v>2280</v>
      </c>
      <c r="G1330" s="148" t="s">
        <v>2637</v>
      </c>
      <c r="H1330" s="149">
        <v>0.75</v>
      </c>
      <c r="I1330" s="148"/>
      <c r="J1330" s="146" t="s">
        <v>96</v>
      </c>
      <c r="K1330" s="234">
        <v>45577.6934143519</v>
      </c>
      <c r="L1330" s="146" t="s">
        <v>97</v>
      </c>
      <c r="M1330" s="234"/>
      <c r="N1330" s="151" t="s">
        <v>96</v>
      </c>
      <c r="O1330" s="153" t="s">
        <v>3185</v>
      </c>
      <c r="P1330" s="150"/>
    </row>
    <row spans="1:16" x14ac:dyDescent="0.25" outlineLevel="0" r="1331">
      <c r="A1331" s="144">
        <v>1333</v>
      </c>
      <c r="B1331" s="145">
        <v>1</v>
      </c>
      <c r="C1331" s="146" t="s">
        <v>12</v>
      </c>
      <c r="D1331" s="300">
        <v>45563</v>
      </c>
      <c r="E1331" s="146" t="s">
        <v>232</v>
      </c>
      <c r="F1331" s="147" t="s">
        <v>2187</v>
      </c>
      <c r="G1331" s="148" t="s">
        <v>2638</v>
      </c>
      <c r="H1331" s="149">
        <v>4.5</v>
      </c>
      <c r="I1331" s="148"/>
      <c r="J1331" s="146" t="s">
        <v>96</v>
      </c>
      <c r="K1331" s="234">
        <v>45563.6923032407</v>
      </c>
      <c r="L1331" s="146" t="s">
        <v>96</v>
      </c>
      <c r="M1331" s="234">
        <v>45580</v>
      </c>
      <c r="N1331" s="151" t="s">
        <v>97</v>
      </c>
      <c r="O1331" s="153" t="s">
        <v>3445</v>
      </c>
      <c r="P1331" s="150" t="s">
        <v>3323</v>
      </c>
    </row>
    <row spans="1:16" x14ac:dyDescent="0.25" outlineLevel="0" r="1332">
      <c r="A1332" s="144">
        <v>1334</v>
      </c>
      <c r="B1332" s="145">
        <v>1</v>
      </c>
      <c r="C1332" s="146" t="s">
        <v>12</v>
      </c>
      <c r="D1332" s="300">
        <v>45564</v>
      </c>
      <c r="E1332" s="146" t="s">
        <v>1255</v>
      </c>
      <c r="F1332" s="147" t="s">
        <v>1256</v>
      </c>
      <c r="G1332" s="148" t="s">
        <v>2643</v>
      </c>
      <c r="H1332" s="149">
        <v>1</v>
      </c>
      <c r="I1332" s="148"/>
      <c r="J1332" s="146" t="s">
        <v>96</v>
      </c>
      <c r="K1332" s="234">
        <v>45564.5459027778</v>
      </c>
      <c r="L1332" s="146" t="s">
        <v>96</v>
      </c>
      <c r="M1332" s="234">
        <v>45582</v>
      </c>
      <c r="N1332" s="151" t="s">
        <v>97</v>
      </c>
      <c r="O1332" s="153" t="s">
        <v>3445</v>
      </c>
      <c r="P1332" s="150" t="s">
        <v>3570</v>
      </c>
    </row>
    <row spans="1:16" x14ac:dyDescent="0.25" outlineLevel="0" r="1333">
      <c r="A1333" s="144">
        <v>1335</v>
      </c>
      <c r="B1333" s="145">
        <v>1</v>
      </c>
      <c r="C1333" s="146" t="s">
        <v>12</v>
      </c>
      <c r="D1333" s="300">
        <v>45564</v>
      </c>
      <c r="E1333" s="146" t="s">
        <v>487</v>
      </c>
      <c r="F1333" s="147" t="s">
        <v>1372</v>
      </c>
      <c r="G1333" s="148" t="s">
        <v>2639</v>
      </c>
      <c r="H1333" s="149">
        <v>0.75</v>
      </c>
      <c r="I1333" s="148"/>
      <c r="J1333" s="146" t="s">
        <v>96</v>
      </c>
      <c r="K1333" s="234">
        <v>45564.2402662037</v>
      </c>
      <c r="L1333" s="146" t="s">
        <v>96</v>
      </c>
      <c r="M1333" s="234">
        <v>45598</v>
      </c>
      <c r="N1333" s="151" t="s">
        <v>97</v>
      </c>
      <c r="O1333" s="153" t="s">
        <v>4567</v>
      </c>
      <c r="P1333" s="150" t="s">
        <v>4507</v>
      </c>
    </row>
    <row spans="1:16" x14ac:dyDescent="0.25" outlineLevel="0" r="1334">
      <c r="A1334" s="144">
        <v>1336</v>
      </c>
      <c r="B1334" s="145">
        <v>1</v>
      </c>
      <c r="C1334" s="146" t="s">
        <v>12</v>
      </c>
      <c r="D1334" s="300">
        <v>45564</v>
      </c>
      <c r="E1334" s="146" t="s">
        <v>741</v>
      </c>
      <c r="F1334" s="147" t="s">
        <v>2199</v>
      </c>
      <c r="G1334" s="148" t="s">
        <v>2640</v>
      </c>
      <c r="H1334" s="149">
        <v>1.5</v>
      </c>
      <c r="I1334" s="148"/>
      <c r="J1334" s="146" t="s">
        <v>96</v>
      </c>
      <c r="K1334" s="234">
        <v>45564.2648032407</v>
      </c>
      <c r="L1334" s="146" t="s">
        <v>96</v>
      </c>
      <c r="M1334" s="234">
        <v>45579</v>
      </c>
      <c r="N1334" s="151" t="s">
        <v>97</v>
      </c>
      <c r="O1334" s="153" t="s">
        <v>3207</v>
      </c>
      <c r="P1334" s="150" t="s">
        <v>3211</v>
      </c>
    </row>
    <row spans="1:16" x14ac:dyDescent="0.25" outlineLevel="0" r="1335">
      <c r="A1335" s="144">
        <v>1337</v>
      </c>
      <c r="B1335" s="145">
        <v>1</v>
      </c>
      <c r="C1335" s="146" t="s">
        <v>12</v>
      </c>
      <c r="D1335" s="300">
        <v>45564</v>
      </c>
      <c r="E1335" s="146" t="s">
        <v>473</v>
      </c>
      <c r="F1335" s="147" t="s">
        <v>2290</v>
      </c>
      <c r="G1335" s="148" t="s">
        <v>2641</v>
      </c>
      <c r="H1335" s="149">
        <v>1</v>
      </c>
      <c r="I1335" s="148"/>
      <c r="J1335" s="146" t="s">
        <v>96</v>
      </c>
      <c r="K1335" s="234">
        <v>45564.2852083333</v>
      </c>
      <c r="L1335" s="146" t="s">
        <v>96</v>
      </c>
      <c r="M1335" s="234">
        <v>45581</v>
      </c>
      <c r="N1335" s="151" t="s">
        <v>97</v>
      </c>
      <c r="O1335" s="153" t="s">
        <v>3445</v>
      </c>
      <c r="P1335" s="150" t="s">
        <v>3465</v>
      </c>
    </row>
    <row spans="1:16" x14ac:dyDescent="0.25" outlineLevel="0" r="1336">
      <c r="A1336" s="144">
        <v>1338</v>
      </c>
      <c r="B1336" s="145">
        <v>1</v>
      </c>
      <c r="C1336" s="146" t="s">
        <v>12</v>
      </c>
      <c r="D1336" s="300">
        <v>45564</v>
      </c>
      <c r="E1336" s="146" t="s">
        <v>321</v>
      </c>
      <c r="F1336" s="147" t="s">
        <v>1789</v>
      </c>
      <c r="G1336" s="148" t="s">
        <v>2644</v>
      </c>
      <c r="H1336" s="149">
        <v>3.5</v>
      </c>
      <c r="I1336" s="148"/>
      <c r="J1336" s="146" t="s">
        <v>96</v>
      </c>
      <c r="K1336" s="234">
        <v>45564.7002546296</v>
      </c>
      <c r="L1336" s="146" t="s">
        <v>96</v>
      </c>
      <c r="M1336" s="234">
        <v>45634</v>
      </c>
      <c r="N1336" s="151" t="s">
        <v>97</v>
      </c>
      <c r="O1336" s="153" t="s">
        <v>6195</v>
      </c>
      <c r="P1336" s="150" t="s">
        <v>6520</v>
      </c>
    </row>
    <row spans="1:16" x14ac:dyDescent="0.25" outlineLevel="0" r="1337">
      <c r="A1337" s="144">
        <v>1339</v>
      </c>
      <c r="B1337" s="145">
        <v>1</v>
      </c>
      <c r="C1337" s="146" t="s">
        <v>12</v>
      </c>
      <c r="D1337" s="300">
        <v>45564</v>
      </c>
      <c r="E1337" s="146" t="s">
        <v>345</v>
      </c>
      <c r="F1337" s="147" t="s">
        <v>4117</v>
      </c>
      <c r="G1337" s="148" t="s">
        <v>2645</v>
      </c>
      <c r="H1337" s="149">
        <v>4.5</v>
      </c>
      <c r="I1337" s="148"/>
      <c r="J1337" s="146" t="s">
        <v>96</v>
      </c>
      <c r="K1337" s="234">
        <v>45564.5394328704</v>
      </c>
      <c r="L1337" s="146" t="s">
        <v>96</v>
      </c>
      <c r="M1337" s="234">
        <v>45582</v>
      </c>
      <c r="N1337" s="151" t="s">
        <v>97</v>
      </c>
      <c r="O1337" s="153" t="s">
        <v>3445</v>
      </c>
      <c r="P1337" s="150" t="s">
        <v>3591</v>
      </c>
    </row>
    <row spans="1:16" x14ac:dyDescent="0.25" outlineLevel="0" r="1338">
      <c r="A1338" s="144">
        <v>1340</v>
      </c>
      <c r="B1338" s="145">
        <v>1</v>
      </c>
      <c r="C1338" s="146" t="s">
        <v>12</v>
      </c>
      <c r="D1338" s="300">
        <v>45564</v>
      </c>
      <c r="E1338" s="146" t="s">
        <v>2646</v>
      </c>
      <c r="F1338" s="147" t="s">
        <v>2647</v>
      </c>
      <c r="G1338" s="148" t="s">
        <v>2648</v>
      </c>
      <c r="H1338" s="149">
        <v>0.5</v>
      </c>
      <c r="I1338" s="148"/>
      <c r="J1338" s="146" t="s">
        <v>96</v>
      </c>
      <c r="K1338" s="234">
        <v>45564.5796412037</v>
      </c>
      <c r="L1338" s="146" t="s">
        <v>96</v>
      </c>
      <c r="M1338" s="234">
        <v>45612</v>
      </c>
      <c r="N1338" s="151" t="s">
        <v>97</v>
      </c>
      <c r="O1338" s="153" t="s">
        <v>4650</v>
      </c>
      <c r="P1338" s="150" t="s">
        <v>5032</v>
      </c>
    </row>
    <row spans="1:16" x14ac:dyDescent="0.25" outlineLevel="0" r="1339">
      <c r="A1339" s="144">
        <v>1341</v>
      </c>
      <c r="B1339" s="145">
        <v>1</v>
      </c>
      <c r="C1339" s="146" t="s">
        <v>12</v>
      </c>
      <c r="D1339" s="300">
        <v>45564</v>
      </c>
      <c r="E1339" s="146" t="s">
        <v>332</v>
      </c>
      <c r="F1339" s="147" t="s">
        <v>911</v>
      </c>
      <c r="G1339" s="148" t="s">
        <v>2649</v>
      </c>
      <c r="H1339" s="149">
        <v>0.5</v>
      </c>
      <c r="I1339" s="148"/>
      <c r="J1339" s="146" t="s">
        <v>96</v>
      </c>
      <c r="K1339" s="234">
        <v>45564.5939236111</v>
      </c>
      <c r="L1339" s="146" t="s">
        <v>96</v>
      </c>
      <c r="M1339" s="234">
        <v>45582</v>
      </c>
      <c r="N1339" s="151" t="s">
        <v>97</v>
      </c>
      <c r="O1339" s="153" t="s">
        <v>3445</v>
      </c>
      <c r="P1339" s="150" t="s">
        <v>3557</v>
      </c>
    </row>
    <row spans="1:16" x14ac:dyDescent="0.25" outlineLevel="0" r="1340">
      <c r="A1340" s="144">
        <v>1342</v>
      </c>
      <c r="B1340" s="145">
        <v>1</v>
      </c>
      <c r="C1340" s="146" t="s">
        <v>12</v>
      </c>
      <c r="D1340" s="300">
        <v>45564</v>
      </c>
      <c r="E1340" s="146" t="s">
        <v>182</v>
      </c>
      <c r="F1340" s="147" t="s">
        <v>459</v>
      </c>
      <c r="G1340" s="148" t="s">
        <v>2650</v>
      </c>
      <c r="H1340" s="149">
        <v>0.75</v>
      </c>
      <c r="I1340" s="148"/>
      <c r="J1340" s="146" t="s">
        <v>96</v>
      </c>
      <c r="K1340" s="234">
        <v>45564.6746527778</v>
      </c>
      <c r="L1340" s="146" t="s">
        <v>96</v>
      </c>
      <c r="M1340" s="234">
        <v>45580</v>
      </c>
      <c r="N1340" s="151" t="s">
        <v>97</v>
      </c>
      <c r="O1340" s="153" t="s">
        <v>3445</v>
      </c>
      <c r="P1340" s="150" t="s">
        <v>3333</v>
      </c>
    </row>
    <row spans="1:16" x14ac:dyDescent="0.25" outlineLevel="0" r="1341">
      <c r="A1341" s="144">
        <v>1343</v>
      </c>
      <c r="B1341" s="145">
        <v>1</v>
      </c>
      <c r="C1341" s="146" t="s">
        <v>12</v>
      </c>
      <c r="D1341" s="300">
        <v>45564</v>
      </c>
      <c r="E1341" s="146" t="s">
        <v>1503</v>
      </c>
      <c r="F1341" s="147" t="s">
        <v>2496</v>
      </c>
      <c r="G1341" s="148" t="s">
        <v>2651</v>
      </c>
      <c r="H1341" s="149">
        <v>0.75</v>
      </c>
      <c r="I1341" s="148"/>
      <c r="J1341" s="146" t="s">
        <v>96</v>
      </c>
      <c r="K1341" s="234">
        <v>45564.6682175926</v>
      </c>
      <c r="L1341" s="146" t="s">
        <v>96</v>
      </c>
      <c r="M1341" s="234">
        <v>45581</v>
      </c>
      <c r="N1341" s="151" t="s">
        <v>97</v>
      </c>
      <c r="O1341" s="153" t="s">
        <v>3445</v>
      </c>
      <c r="P1341" s="150" t="s">
        <v>3473</v>
      </c>
    </row>
    <row spans="1:16" x14ac:dyDescent="0.25" outlineLevel="0" r="1342">
      <c r="A1342" s="144">
        <v>1344</v>
      </c>
      <c r="B1342" s="145">
        <v>1</v>
      </c>
      <c r="C1342" s="146" t="s">
        <v>12</v>
      </c>
      <c r="D1342" s="300">
        <v>45564</v>
      </c>
      <c r="E1342" s="146" t="s">
        <v>529</v>
      </c>
      <c r="F1342" s="147" t="s">
        <v>2474</v>
      </c>
      <c r="G1342" s="148" t="s">
        <v>2652</v>
      </c>
      <c r="H1342" s="149">
        <v>0.4</v>
      </c>
      <c r="I1342" s="148"/>
      <c r="J1342" s="146" t="s">
        <v>96</v>
      </c>
      <c r="K1342" s="234">
        <v>45564.670625</v>
      </c>
      <c r="L1342" s="146" t="s">
        <v>96</v>
      </c>
      <c r="M1342" s="234">
        <v>45582</v>
      </c>
      <c r="N1342" s="151" t="s">
        <v>97</v>
      </c>
      <c r="O1342" s="153" t="s">
        <v>3445</v>
      </c>
      <c r="P1342" s="150" t="s">
        <v>3562</v>
      </c>
    </row>
    <row spans="1:16" x14ac:dyDescent="0.25" outlineLevel="0" r="1343">
      <c r="A1343" s="144">
        <v>1345</v>
      </c>
      <c r="B1343" s="145">
        <v>1</v>
      </c>
      <c r="C1343" s="146" t="s">
        <v>12</v>
      </c>
      <c r="D1343" s="300">
        <v>45565</v>
      </c>
      <c r="E1343" s="146" t="s">
        <v>232</v>
      </c>
      <c r="F1343" s="147" t="s">
        <v>2187</v>
      </c>
      <c r="G1343" s="148" t="s">
        <v>2654</v>
      </c>
      <c r="H1343" s="149">
        <v>1.75</v>
      </c>
      <c r="I1343" s="148"/>
      <c r="J1343" s="146" t="s">
        <v>96</v>
      </c>
      <c r="K1343" s="234">
        <v>45565.5176851852</v>
      </c>
      <c r="L1343" s="146" t="s">
        <v>96</v>
      </c>
      <c r="M1343" s="234">
        <v>45580</v>
      </c>
      <c r="N1343" s="151" t="s">
        <v>97</v>
      </c>
      <c r="O1343" s="153" t="s">
        <v>3445</v>
      </c>
      <c r="P1343" s="150" t="s">
        <v>3323</v>
      </c>
    </row>
    <row spans="1:16" x14ac:dyDescent="0.25" outlineLevel="0" r="1344">
      <c r="A1344" s="144">
        <v>1346</v>
      </c>
      <c r="B1344" s="145">
        <v>1</v>
      </c>
      <c r="C1344" s="146" t="s">
        <v>12</v>
      </c>
      <c r="D1344" s="300">
        <v>45565</v>
      </c>
      <c r="E1344" s="146" t="s">
        <v>1255</v>
      </c>
      <c r="F1344" s="147" t="s">
        <v>1256</v>
      </c>
      <c r="G1344" s="148" t="s">
        <v>2655</v>
      </c>
      <c r="H1344" s="149">
        <v>1</v>
      </c>
      <c r="I1344" s="148"/>
      <c r="J1344" s="146" t="s">
        <v>96</v>
      </c>
      <c r="K1344" s="234">
        <v>45565.5514467593</v>
      </c>
      <c r="L1344" s="146" t="s">
        <v>96</v>
      </c>
      <c r="M1344" s="234">
        <v>45582</v>
      </c>
      <c r="N1344" s="151" t="s">
        <v>97</v>
      </c>
      <c r="O1344" s="153" t="s">
        <v>3445</v>
      </c>
      <c r="P1344" s="150" t="s">
        <v>3570</v>
      </c>
    </row>
    <row spans="1:16" x14ac:dyDescent="0.25" outlineLevel="0" r="1345">
      <c r="A1345" s="144">
        <v>1347</v>
      </c>
      <c r="B1345" s="145">
        <v>1</v>
      </c>
      <c r="C1345" s="146" t="s">
        <v>12</v>
      </c>
      <c r="D1345" s="300">
        <v>45565</v>
      </c>
      <c r="E1345" s="146" t="s">
        <v>1929</v>
      </c>
      <c r="F1345" s="147" t="s">
        <v>2656</v>
      </c>
      <c r="G1345" s="148" t="s">
        <v>2657</v>
      </c>
      <c r="H1345" s="149">
        <v>0.5</v>
      </c>
      <c r="I1345" s="148"/>
      <c r="J1345" s="146" t="s">
        <v>96</v>
      </c>
      <c r="K1345" s="234">
        <v>45583.2505092593</v>
      </c>
      <c r="L1345" s="146" t="s">
        <v>97</v>
      </c>
      <c r="M1345" s="234"/>
      <c r="N1345" s="151" t="s">
        <v>96</v>
      </c>
      <c r="O1345" s="153" t="s">
        <v>3897</v>
      </c>
      <c r="P1345" s="150"/>
    </row>
    <row spans="1:16" x14ac:dyDescent="0.25" outlineLevel="0" r="1346">
      <c r="A1346" s="144">
        <v>1348</v>
      </c>
      <c r="B1346" s="145">
        <v>1</v>
      </c>
      <c r="C1346" s="146" t="s">
        <v>12</v>
      </c>
      <c r="D1346" s="300">
        <v>45565</v>
      </c>
      <c r="E1346" s="146" t="s">
        <v>321</v>
      </c>
      <c r="F1346" s="147" t="s">
        <v>1789</v>
      </c>
      <c r="G1346" s="148" t="s">
        <v>2658</v>
      </c>
      <c r="H1346" s="149">
        <v>0.5</v>
      </c>
      <c r="I1346" s="148"/>
      <c r="J1346" s="146" t="s">
        <v>96</v>
      </c>
      <c r="K1346" s="234">
        <v>45565.3937384259</v>
      </c>
      <c r="L1346" s="146" t="s">
        <v>96</v>
      </c>
      <c r="M1346" s="234">
        <v>45634</v>
      </c>
      <c r="N1346" s="151" t="s">
        <v>97</v>
      </c>
      <c r="O1346" s="153" t="s">
        <v>6195</v>
      </c>
      <c r="P1346" s="150" t="s">
        <v>6520</v>
      </c>
    </row>
    <row spans="1:16" x14ac:dyDescent="0.25" outlineLevel="0" r="1347">
      <c r="A1347" s="144">
        <v>1349</v>
      </c>
      <c r="B1347" s="145">
        <v>1</v>
      </c>
      <c r="C1347" s="146" t="s">
        <v>12</v>
      </c>
      <c r="D1347" s="300">
        <v>45565</v>
      </c>
      <c r="E1347" s="146" t="s">
        <v>492</v>
      </c>
      <c r="F1347" s="147" t="s">
        <v>2280</v>
      </c>
      <c r="G1347" s="148" t="s">
        <v>2659</v>
      </c>
      <c r="H1347" s="149">
        <v>1.5</v>
      </c>
      <c r="I1347" s="148"/>
      <c r="J1347" s="146" t="s">
        <v>96</v>
      </c>
      <c r="K1347" s="234">
        <v>45577.6938657407</v>
      </c>
      <c r="L1347" s="146" t="s">
        <v>97</v>
      </c>
      <c r="M1347" s="234"/>
      <c r="N1347" s="151" t="s">
        <v>96</v>
      </c>
      <c r="O1347" s="153" t="s">
        <v>3185</v>
      </c>
      <c r="P1347" s="150"/>
    </row>
    <row spans="1:16" x14ac:dyDescent="0.25" outlineLevel="0" r="1348">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spans="1:16" x14ac:dyDescent="0.25" outlineLevel="0" r="1349">
      <c r="A1349" s="144">
        <v>1351</v>
      </c>
      <c r="B1349" s="145">
        <v>1</v>
      </c>
      <c r="C1349" s="146" t="s">
        <v>12</v>
      </c>
      <c r="D1349" s="300">
        <v>45565</v>
      </c>
      <c r="E1349" s="146" t="s">
        <v>2661</v>
      </c>
      <c r="F1349" s="147" t="s">
        <v>2662</v>
      </c>
      <c r="G1349" s="148" t="s">
        <v>2663</v>
      </c>
      <c r="H1349" s="149">
        <v>0.4</v>
      </c>
      <c r="I1349" s="148"/>
      <c r="J1349" s="146" t="s">
        <v>96</v>
      </c>
      <c r="K1349" s="234">
        <v>45565.4551736111</v>
      </c>
      <c r="L1349" s="146" t="s">
        <v>97</v>
      </c>
      <c r="M1349" s="234"/>
      <c r="N1349" s="151" t="s">
        <v>97</v>
      </c>
      <c r="O1349" s="153" t="s">
        <v>2632</v>
      </c>
      <c r="P1349" s="150"/>
    </row>
    <row spans="1:16" x14ac:dyDescent="0.25" outlineLevel="0" r="1350">
      <c r="A1350" s="144">
        <v>1352</v>
      </c>
      <c r="B1350" s="145">
        <v>2</v>
      </c>
      <c r="C1350" s="146" t="s">
        <v>13</v>
      </c>
      <c r="D1350" s="300">
        <v>45565</v>
      </c>
      <c r="E1350" s="146" t="s">
        <v>741</v>
      </c>
      <c r="F1350" s="147" t="s">
        <v>2199</v>
      </c>
      <c r="G1350" s="148" t="s">
        <v>2664</v>
      </c>
      <c r="H1350" s="149">
        <v>0.2</v>
      </c>
      <c r="I1350" s="148"/>
      <c r="J1350" s="146" t="s">
        <v>96</v>
      </c>
      <c r="K1350" s="234">
        <v>45565.4852430556</v>
      </c>
      <c r="L1350" s="146" t="s">
        <v>96</v>
      </c>
      <c r="M1350" s="234">
        <v>45579</v>
      </c>
      <c r="N1350" s="151" t="s">
        <v>97</v>
      </c>
      <c r="O1350" s="153" t="s">
        <v>3207</v>
      </c>
      <c r="P1350" s="150" t="s">
        <v>3211</v>
      </c>
    </row>
    <row spans="1:16" x14ac:dyDescent="0.25" outlineLevel="0" r="1351">
      <c r="A1351" s="144">
        <v>1353</v>
      </c>
      <c r="B1351" s="145">
        <v>2</v>
      </c>
      <c r="C1351" s="146" t="s">
        <v>13</v>
      </c>
      <c r="D1351" s="300">
        <v>45565</v>
      </c>
      <c r="E1351" s="146" t="s">
        <v>473</v>
      </c>
      <c r="F1351" s="147" t="s">
        <v>2290</v>
      </c>
      <c r="G1351" s="148" t="s">
        <v>2665</v>
      </c>
      <c r="H1351" s="149">
        <v>2.8</v>
      </c>
      <c r="I1351" s="148"/>
      <c r="J1351" s="146" t="s">
        <v>96</v>
      </c>
      <c r="K1351" s="234">
        <v>45565.688287037</v>
      </c>
      <c r="L1351" s="146" t="s">
        <v>96</v>
      </c>
      <c r="M1351" s="234">
        <v>45581</v>
      </c>
      <c r="N1351" s="151" t="s">
        <v>97</v>
      </c>
      <c r="O1351" s="153" t="s">
        <v>3445</v>
      </c>
      <c r="P1351" s="150" t="s">
        <v>3465</v>
      </c>
    </row>
    <row spans="1:16" x14ac:dyDescent="0.25" outlineLevel="0" r="1352">
      <c r="A1352" s="144">
        <v>1354</v>
      </c>
      <c r="B1352" s="145">
        <v>2</v>
      </c>
      <c r="C1352" s="146" t="s">
        <v>13</v>
      </c>
      <c r="D1352" s="300">
        <v>45565</v>
      </c>
      <c r="E1352" s="146" t="s">
        <v>332</v>
      </c>
      <c r="F1352" s="147" t="s">
        <v>911</v>
      </c>
      <c r="G1352" s="148" t="s">
        <v>2666</v>
      </c>
      <c r="H1352" s="149">
        <v>3.8</v>
      </c>
      <c r="I1352" s="148"/>
      <c r="J1352" s="146" t="s">
        <v>96</v>
      </c>
      <c r="K1352" s="234">
        <v>45565.8533333333</v>
      </c>
      <c r="L1352" s="146" t="s">
        <v>96</v>
      </c>
      <c r="M1352" s="234">
        <v>45582</v>
      </c>
      <c r="N1352" s="151" t="s">
        <v>97</v>
      </c>
      <c r="O1352" s="153" t="s">
        <v>3445</v>
      </c>
      <c r="P1352" s="150" t="s">
        <v>3557</v>
      </c>
    </row>
    <row spans="1:16" x14ac:dyDescent="0.25" outlineLevel="0" r="1353">
      <c r="A1353" s="144">
        <v>1355</v>
      </c>
      <c r="B1353" s="145">
        <v>2</v>
      </c>
      <c r="C1353" s="146" t="s">
        <v>13</v>
      </c>
      <c r="D1353" s="300">
        <v>45565</v>
      </c>
      <c r="E1353" s="146" t="s">
        <v>111</v>
      </c>
      <c r="F1353" s="147" t="s">
        <v>3017</v>
      </c>
      <c r="G1353" s="148" t="s">
        <v>2667</v>
      </c>
      <c r="H1353" s="149">
        <v>1.2</v>
      </c>
      <c r="I1353" s="148"/>
      <c r="J1353" s="146" t="s">
        <v>97</v>
      </c>
      <c r="K1353" s="234">
        <v>45565.6885532407</v>
      </c>
      <c r="L1353" s="146" t="s">
        <v>97</v>
      </c>
      <c r="M1353" s="234"/>
      <c r="N1353" s="151" t="s">
        <v>97</v>
      </c>
      <c r="O1353" s="153" t="s">
        <v>2428</v>
      </c>
      <c r="P1353" s="150"/>
    </row>
    <row spans="1:16" x14ac:dyDescent="0.25" outlineLevel="0" r="1354">
      <c r="A1354" s="144">
        <v>1356</v>
      </c>
      <c r="B1354" s="145">
        <v>1</v>
      </c>
      <c r="C1354" s="146" t="s">
        <v>12</v>
      </c>
      <c r="D1354" s="300">
        <v>45565</v>
      </c>
      <c r="E1354" s="146" t="s">
        <v>529</v>
      </c>
      <c r="F1354" s="147" t="s">
        <v>2474</v>
      </c>
      <c r="G1354" s="148" t="s">
        <v>2668</v>
      </c>
      <c r="H1354" s="149">
        <v>0.5</v>
      </c>
      <c r="I1354" s="148"/>
      <c r="J1354" s="146" t="s">
        <v>96</v>
      </c>
      <c r="K1354" s="234">
        <v>45565.6474074074</v>
      </c>
      <c r="L1354" s="146" t="s">
        <v>96</v>
      </c>
      <c r="M1354" s="234">
        <v>45582</v>
      </c>
      <c r="N1354" s="151" t="s">
        <v>97</v>
      </c>
      <c r="O1354" s="153" t="s">
        <v>3445</v>
      </c>
      <c r="P1354" s="150" t="s">
        <v>3562</v>
      </c>
    </row>
    <row spans="1:16" x14ac:dyDescent="0.25" outlineLevel="0" r="1355">
      <c r="A1355" s="144">
        <v>1357</v>
      </c>
      <c r="B1355" s="145">
        <v>1</v>
      </c>
      <c r="C1355" s="146" t="s">
        <v>12</v>
      </c>
      <c r="D1355" s="300">
        <v>45565</v>
      </c>
      <c r="E1355" s="146" t="s">
        <v>2669</v>
      </c>
      <c r="F1355" s="147" t="s">
        <v>2670</v>
      </c>
      <c r="G1355" s="148" t="s">
        <v>2671</v>
      </c>
      <c r="H1355" s="149">
        <v>0.4</v>
      </c>
      <c r="I1355" s="148"/>
      <c r="J1355" s="146" t="s">
        <v>96</v>
      </c>
      <c r="K1355" s="234">
        <v>45565.5587152778</v>
      </c>
      <c r="L1355" s="146" t="s">
        <v>97</v>
      </c>
      <c r="M1355" s="234"/>
      <c r="N1355" s="151" t="s">
        <v>97</v>
      </c>
      <c r="O1355" s="153" t="s">
        <v>2632</v>
      </c>
      <c r="P1355" s="150"/>
    </row>
    <row spans="1:16" x14ac:dyDescent="0.25" outlineLevel="0" r="1356">
      <c r="A1356" s="144">
        <v>1358</v>
      </c>
      <c r="B1356" s="145">
        <v>1</v>
      </c>
      <c r="C1356" s="146" t="s">
        <v>12</v>
      </c>
      <c r="D1356" s="300">
        <v>45565</v>
      </c>
      <c r="E1356" s="146" t="s">
        <v>513</v>
      </c>
      <c r="F1356" s="147" t="s">
        <v>2473</v>
      </c>
      <c r="G1356" s="148" t="s">
        <v>2672</v>
      </c>
      <c r="H1356" s="149">
        <v>0.4</v>
      </c>
      <c r="I1356" s="148"/>
      <c r="J1356" s="146" t="s">
        <v>96</v>
      </c>
      <c r="K1356" s="234">
        <v>45565.5672685185</v>
      </c>
      <c r="L1356" s="146" t="s">
        <v>96</v>
      </c>
      <c r="M1356" s="234">
        <v>45612</v>
      </c>
      <c r="N1356" s="151" t="s">
        <v>97</v>
      </c>
      <c r="O1356" s="153" t="s">
        <v>4650</v>
      </c>
      <c r="P1356" s="150" t="s">
        <v>5029</v>
      </c>
    </row>
    <row spans="1:16" x14ac:dyDescent="0.25" outlineLevel="0" r="1357">
      <c r="A1357" s="144">
        <v>1359</v>
      </c>
      <c r="B1357" s="145">
        <v>2</v>
      </c>
      <c r="C1357" s="146" t="s">
        <v>13</v>
      </c>
      <c r="D1357" s="300">
        <v>45565</v>
      </c>
      <c r="E1357" s="146" t="s">
        <v>519</v>
      </c>
      <c r="F1357" s="147" t="s">
        <v>1517</v>
      </c>
      <c r="G1357" s="148" t="s">
        <v>2673</v>
      </c>
      <c r="H1357" s="149">
        <v>0.2</v>
      </c>
      <c r="I1357" s="148"/>
      <c r="J1357" s="146" t="s">
        <v>96</v>
      </c>
      <c r="K1357" s="234">
        <v>45565.5743287037</v>
      </c>
      <c r="L1357" s="146" t="s">
        <v>96</v>
      </c>
      <c r="M1357" s="234">
        <v>45582</v>
      </c>
      <c r="N1357" s="151" t="s">
        <v>97</v>
      </c>
      <c r="O1357" s="153" t="s">
        <v>3445</v>
      </c>
      <c r="P1357" s="150" t="s">
        <v>3558</v>
      </c>
    </row>
    <row spans="1:16" x14ac:dyDescent="0.25" outlineLevel="0" r="1358">
      <c r="A1358" s="144">
        <v>1360</v>
      </c>
      <c r="B1358" s="145">
        <v>2</v>
      </c>
      <c r="C1358" s="146" t="s">
        <v>13</v>
      </c>
      <c r="D1358" s="300">
        <v>45565</v>
      </c>
      <c r="E1358" s="146" t="s">
        <v>182</v>
      </c>
      <c r="F1358" s="147" t="s">
        <v>459</v>
      </c>
      <c r="G1358" s="148" t="s">
        <v>2674</v>
      </c>
      <c r="H1358" s="149">
        <v>0.8</v>
      </c>
      <c r="I1358" s="148"/>
      <c r="J1358" s="146" t="s">
        <v>96</v>
      </c>
      <c r="K1358" s="234">
        <v>45565.6131944444</v>
      </c>
      <c r="L1358" s="146" t="s">
        <v>96</v>
      </c>
      <c r="M1358" s="234">
        <v>45580</v>
      </c>
      <c r="N1358" s="151" t="s">
        <v>97</v>
      </c>
      <c r="O1358" s="153" t="s">
        <v>3445</v>
      </c>
      <c r="P1358" s="150" t="s">
        <v>3333</v>
      </c>
    </row>
    <row spans="1:16" x14ac:dyDescent="0.25" outlineLevel="0" r="1359">
      <c r="A1359" s="144">
        <v>1361</v>
      </c>
      <c r="B1359" s="145">
        <v>2</v>
      </c>
      <c r="C1359" s="146" t="s">
        <v>13</v>
      </c>
      <c r="D1359" s="300">
        <v>45565</v>
      </c>
      <c r="E1359" s="146" t="s">
        <v>521</v>
      </c>
      <c r="F1359" s="147" t="s">
        <v>2221</v>
      </c>
      <c r="G1359" s="148" t="s">
        <v>2675</v>
      </c>
      <c r="H1359" s="149">
        <v>0.2</v>
      </c>
      <c r="I1359" s="148"/>
      <c r="J1359" s="146" t="s">
        <v>96</v>
      </c>
      <c r="K1359" s="234">
        <v>45565.6253009259</v>
      </c>
      <c r="L1359" s="146" t="s">
        <v>96</v>
      </c>
      <c r="M1359" s="234">
        <v>45580</v>
      </c>
      <c r="N1359" s="151" t="s">
        <v>97</v>
      </c>
      <c r="O1359" s="153" t="s">
        <v>3207</v>
      </c>
      <c r="P1359" s="150" t="s">
        <v>3236</v>
      </c>
    </row>
    <row spans="1:16" x14ac:dyDescent="0.25" outlineLevel="0" r="1360">
      <c r="A1360" s="144">
        <v>1362</v>
      </c>
      <c r="B1360" s="145">
        <v>1</v>
      </c>
      <c r="C1360" s="146" t="s">
        <v>12</v>
      </c>
      <c r="D1360" s="300">
        <v>45565</v>
      </c>
      <c r="E1360" s="146" t="s">
        <v>2646</v>
      </c>
      <c r="F1360" s="147" t="s">
        <v>2647</v>
      </c>
      <c r="G1360" s="148" t="s">
        <v>2676</v>
      </c>
      <c r="H1360" s="149">
        <v>2</v>
      </c>
      <c r="I1360" s="148"/>
      <c r="J1360" s="146" t="s">
        <v>96</v>
      </c>
      <c r="K1360" s="234">
        <v>45565.6377777778</v>
      </c>
      <c r="L1360" s="146" t="s">
        <v>96</v>
      </c>
      <c r="M1360" s="234">
        <v>45612</v>
      </c>
      <c r="N1360" s="151" t="s">
        <v>97</v>
      </c>
      <c r="O1360" s="153" t="s">
        <v>4650</v>
      </c>
      <c r="P1360" s="150" t="s">
        <v>5032</v>
      </c>
    </row>
    <row spans="1:16" x14ac:dyDescent="0.25" outlineLevel="0" r="1361">
      <c r="A1361" s="144">
        <v>1363</v>
      </c>
      <c r="B1361" s="145">
        <v>1</v>
      </c>
      <c r="C1361" s="146" t="s">
        <v>12</v>
      </c>
      <c r="D1361" s="300">
        <v>45565</v>
      </c>
      <c r="E1361" s="146" t="s">
        <v>345</v>
      </c>
      <c r="F1361" s="147" t="s">
        <v>4117</v>
      </c>
      <c r="G1361" s="148" t="s">
        <v>2677</v>
      </c>
      <c r="H1361" s="149">
        <v>0.25</v>
      </c>
      <c r="I1361" s="148"/>
      <c r="J1361" s="146" t="s">
        <v>96</v>
      </c>
      <c r="K1361" s="234">
        <v>45565.6376967593</v>
      </c>
      <c r="L1361" s="146" t="s">
        <v>96</v>
      </c>
      <c r="M1361" s="234">
        <v>45582</v>
      </c>
      <c r="N1361" s="151" t="s">
        <v>97</v>
      </c>
      <c r="O1361" s="153" t="s">
        <v>3445</v>
      </c>
      <c r="P1361" s="150" t="s">
        <v>3591</v>
      </c>
    </row>
    <row spans="1:16" x14ac:dyDescent="0.25" outlineLevel="0" r="1362">
      <c r="A1362" s="144">
        <v>1364</v>
      </c>
      <c r="B1362" s="145">
        <v>1</v>
      </c>
      <c r="C1362" s="146" t="s">
        <v>12</v>
      </c>
      <c r="D1362" s="300">
        <v>45565</v>
      </c>
      <c r="E1362" s="146" t="s">
        <v>521</v>
      </c>
      <c r="F1362" s="147" t="s">
        <v>2221</v>
      </c>
      <c r="G1362" s="148" t="s">
        <v>2678</v>
      </c>
      <c r="H1362" s="149">
        <v>0.5</v>
      </c>
      <c r="I1362" s="148"/>
      <c r="J1362" s="146" t="s">
        <v>96</v>
      </c>
      <c r="K1362" s="234">
        <v>45565.6400115741</v>
      </c>
      <c r="L1362" s="146" t="s">
        <v>96</v>
      </c>
      <c r="M1362" s="234">
        <v>45580</v>
      </c>
      <c r="N1362" s="151" t="s">
        <v>97</v>
      </c>
      <c r="O1362" s="153" t="s">
        <v>3207</v>
      </c>
      <c r="P1362" s="150" t="s">
        <v>3236</v>
      </c>
    </row>
    <row spans="1:16" x14ac:dyDescent="0.25" outlineLevel="0" r="1363">
      <c r="A1363" s="144">
        <v>1365</v>
      </c>
      <c r="B1363" s="145">
        <v>1</v>
      </c>
      <c r="C1363" s="146" t="s">
        <v>12</v>
      </c>
      <c r="D1363" s="300">
        <v>45565</v>
      </c>
      <c r="E1363" s="146" t="s">
        <v>482</v>
      </c>
      <c r="F1363" s="147" t="s">
        <v>706</v>
      </c>
      <c r="G1363" s="148" t="s">
        <v>2679</v>
      </c>
      <c r="H1363" s="149">
        <v>0.4</v>
      </c>
      <c r="I1363" s="148"/>
      <c r="J1363" s="146" t="s">
        <v>96</v>
      </c>
      <c r="K1363" s="234">
        <v>45565.6622222222</v>
      </c>
      <c r="L1363" s="146" t="s">
        <v>96</v>
      </c>
      <c r="M1363" s="234">
        <v>45582</v>
      </c>
      <c r="N1363" s="151" t="s">
        <v>97</v>
      </c>
      <c r="O1363" s="153" t="s">
        <v>3445</v>
      </c>
      <c r="P1363" s="150" t="s">
        <v>3583</v>
      </c>
    </row>
    <row spans="1:16" x14ac:dyDescent="0.25" outlineLevel="0" r="1364">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6520</v>
      </c>
    </row>
    <row spans="1:16" x14ac:dyDescent="0.25" outlineLevel="0" r="1365">
      <c r="A1365" s="144">
        <v>1367</v>
      </c>
      <c r="B1365" s="145">
        <v>1</v>
      </c>
      <c r="C1365" s="146" t="s">
        <v>12</v>
      </c>
      <c r="D1365" s="300">
        <v>45565</v>
      </c>
      <c r="E1365" s="146" t="s">
        <v>480</v>
      </c>
      <c r="F1365" s="147" t="s">
        <v>1457</v>
      </c>
      <c r="G1365" s="148" t="s">
        <v>2681</v>
      </c>
      <c r="H1365" s="149">
        <v>0.4</v>
      </c>
      <c r="I1365" s="148"/>
      <c r="J1365" s="146" t="s">
        <v>96</v>
      </c>
      <c r="K1365" s="234">
        <v>45565.6625115741</v>
      </c>
      <c r="L1365" s="146" t="s">
        <v>96</v>
      </c>
      <c r="M1365" s="234">
        <v>45612</v>
      </c>
      <c r="N1365" s="151" t="s">
        <v>97</v>
      </c>
      <c r="O1365" s="153" t="s">
        <v>4650</v>
      </c>
      <c r="P1365" s="150" t="s">
        <v>5467</v>
      </c>
    </row>
    <row spans="1:16" x14ac:dyDescent="0.25" outlineLevel="0" r="1366">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spans="1:16" x14ac:dyDescent="0.25" outlineLevel="0" r="1367">
      <c r="A1367" s="144">
        <v>1369</v>
      </c>
      <c r="B1367" s="145">
        <v>2</v>
      </c>
      <c r="C1367" s="146" t="s">
        <v>13</v>
      </c>
      <c r="D1367" s="300">
        <v>45566</v>
      </c>
      <c r="E1367" s="146" t="s">
        <v>111</v>
      </c>
      <c r="F1367" s="147" t="s">
        <v>3017</v>
      </c>
      <c r="G1367" s="148" t="s">
        <v>2683</v>
      </c>
      <c r="H1367" s="149">
        <v>1</v>
      </c>
      <c r="I1367" s="148"/>
      <c r="J1367" s="146" t="s">
        <v>97</v>
      </c>
      <c r="K1367" s="234">
        <v>45566.5948148148</v>
      </c>
      <c r="L1367" s="146" t="s">
        <v>97</v>
      </c>
      <c r="M1367" s="234"/>
      <c r="N1367" s="151" t="s">
        <v>97</v>
      </c>
      <c r="O1367" s="153" t="s">
        <v>2684</v>
      </c>
      <c r="P1367" s="150"/>
    </row>
    <row spans="1:16" x14ac:dyDescent="0.25" outlineLevel="0" r="1368">
      <c r="A1368" s="144">
        <v>1370</v>
      </c>
      <c r="B1368" s="145">
        <v>4</v>
      </c>
      <c r="C1368" s="146" t="s">
        <v>388</v>
      </c>
      <c r="D1368" s="300">
        <v>45565</v>
      </c>
      <c r="E1368" s="146" t="s">
        <v>2646</v>
      </c>
      <c r="F1368" s="147" t="s">
        <v>2647</v>
      </c>
      <c r="G1368" s="148" t="s">
        <v>2685</v>
      </c>
      <c r="H1368" s="149">
        <v>1.75</v>
      </c>
      <c r="I1368" s="148"/>
      <c r="J1368" s="146" t="s">
        <v>96</v>
      </c>
      <c r="K1368" s="234">
        <v>45566.3591435185</v>
      </c>
      <c r="L1368" s="146" t="s">
        <v>96</v>
      </c>
      <c r="M1368" s="234">
        <v>45612</v>
      </c>
      <c r="N1368" s="151" t="s">
        <v>97</v>
      </c>
      <c r="O1368" s="153" t="s">
        <v>4650</v>
      </c>
      <c r="P1368" s="150" t="s">
        <v>5032</v>
      </c>
    </row>
    <row spans="1:16" x14ac:dyDescent="0.25" outlineLevel="0" r="1369">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spans="1:16" x14ac:dyDescent="0.25" outlineLevel="0" r="1370">
      <c r="A1370" s="144">
        <v>1372</v>
      </c>
      <c r="B1370" s="145">
        <v>4</v>
      </c>
      <c r="C1370" s="146" t="s">
        <v>388</v>
      </c>
      <c r="D1370" s="300">
        <v>45565</v>
      </c>
      <c r="E1370" s="146" t="s">
        <v>111</v>
      </c>
      <c r="F1370" s="147" t="s">
        <v>3017</v>
      </c>
      <c r="G1370" s="148" t="s">
        <v>2687</v>
      </c>
      <c r="H1370" s="149">
        <v>0.5</v>
      </c>
      <c r="I1370" s="148"/>
      <c r="J1370" s="146" t="s">
        <v>97</v>
      </c>
      <c r="K1370" s="234">
        <v>45566.3598032407</v>
      </c>
      <c r="L1370" s="146" t="s">
        <v>97</v>
      </c>
      <c r="M1370" s="234"/>
      <c r="N1370" s="151" t="s">
        <v>97</v>
      </c>
      <c r="O1370" s="153" t="s">
        <v>2684</v>
      </c>
      <c r="P1370" s="150"/>
    </row>
    <row spans="1:16" x14ac:dyDescent="0.25" outlineLevel="0" r="1371">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spans="1:16" x14ac:dyDescent="0.25" outlineLevel="0" r="1372">
      <c r="A1372" s="144">
        <v>1374</v>
      </c>
      <c r="B1372" s="145">
        <v>4</v>
      </c>
      <c r="C1372" s="146" t="s">
        <v>388</v>
      </c>
      <c r="D1372" s="300">
        <v>45565</v>
      </c>
      <c r="E1372" s="146" t="s">
        <v>2646</v>
      </c>
      <c r="F1372" s="147" t="s">
        <v>2647</v>
      </c>
      <c r="G1372" s="148" t="s">
        <v>2689</v>
      </c>
      <c r="H1372" s="149">
        <v>0.5</v>
      </c>
      <c r="I1372" s="148"/>
      <c r="J1372" s="146" t="s">
        <v>96</v>
      </c>
      <c r="K1372" s="234">
        <v>45566.3603587963</v>
      </c>
      <c r="L1372" s="146" t="s">
        <v>96</v>
      </c>
      <c r="M1372" s="234">
        <v>45612</v>
      </c>
      <c r="N1372" s="151" t="s">
        <v>97</v>
      </c>
      <c r="O1372" s="153" t="s">
        <v>4650</v>
      </c>
      <c r="P1372" s="150" t="s">
        <v>5032</v>
      </c>
    </row>
    <row spans="1:16" x14ac:dyDescent="0.25" outlineLevel="0" r="1373">
      <c r="A1373" s="144">
        <v>1375</v>
      </c>
      <c r="B1373" s="145">
        <v>4</v>
      </c>
      <c r="C1373" s="146" t="s">
        <v>388</v>
      </c>
      <c r="D1373" s="300">
        <v>45565</v>
      </c>
      <c r="E1373" s="146" t="s">
        <v>473</v>
      </c>
      <c r="F1373" s="147" t="s">
        <v>2290</v>
      </c>
      <c r="G1373" s="148" t="s">
        <v>2690</v>
      </c>
      <c r="H1373" s="149">
        <v>0.5</v>
      </c>
      <c r="I1373" s="148"/>
      <c r="J1373" s="146" t="s">
        <v>96</v>
      </c>
      <c r="K1373" s="234">
        <v>45566.360625</v>
      </c>
      <c r="L1373" s="146" t="s">
        <v>96</v>
      </c>
      <c r="M1373" s="234">
        <v>45581</v>
      </c>
      <c r="N1373" s="151" t="s">
        <v>97</v>
      </c>
      <c r="O1373" s="153" t="s">
        <v>3445</v>
      </c>
      <c r="P1373" s="150" t="s">
        <v>3465</v>
      </c>
    </row>
    <row spans="1:16" x14ac:dyDescent="0.25" outlineLevel="0" r="1374">
      <c r="A1374" s="144">
        <v>1376</v>
      </c>
      <c r="B1374" s="145">
        <v>4</v>
      </c>
      <c r="C1374" s="146" t="s">
        <v>388</v>
      </c>
      <c r="D1374" s="300">
        <v>45565</v>
      </c>
      <c r="E1374" s="146" t="s">
        <v>111</v>
      </c>
      <c r="F1374" s="147" t="s">
        <v>3017</v>
      </c>
      <c r="G1374" s="148" t="s">
        <v>2691</v>
      </c>
      <c r="H1374" s="149">
        <v>0.25</v>
      </c>
      <c r="I1374" s="148"/>
      <c r="J1374" s="146" t="s">
        <v>97</v>
      </c>
      <c r="K1374" s="234">
        <v>45566.3608912037</v>
      </c>
      <c r="L1374" s="146" t="s">
        <v>97</v>
      </c>
      <c r="M1374" s="234"/>
      <c r="N1374" s="151" t="s">
        <v>97</v>
      </c>
      <c r="O1374" s="153" t="s">
        <v>2684</v>
      </c>
      <c r="P1374" s="150"/>
    </row>
    <row spans="1:16" x14ac:dyDescent="0.25" outlineLevel="0" r="1375">
      <c r="A1375" s="144">
        <v>1377</v>
      </c>
      <c r="B1375" s="145">
        <v>4</v>
      </c>
      <c r="C1375" s="146" t="s">
        <v>388</v>
      </c>
      <c r="D1375" s="300">
        <v>45565</v>
      </c>
      <c r="E1375" s="146" t="s">
        <v>338</v>
      </c>
      <c r="F1375" s="147" t="s">
        <v>2298</v>
      </c>
      <c r="G1375" s="148" t="s">
        <v>2692</v>
      </c>
      <c r="H1375" s="149">
        <v>1.75</v>
      </c>
      <c r="I1375" s="148"/>
      <c r="J1375" s="146" t="s">
        <v>96</v>
      </c>
      <c r="K1375" s="234">
        <v>45566.3615162037</v>
      </c>
      <c r="L1375" s="146" t="s">
        <v>96</v>
      </c>
      <c r="M1375" s="234">
        <v>45580</v>
      </c>
      <c r="N1375" s="151" t="s">
        <v>97</v>
      </c>
      <c r="O1375" s="153" t="s">
        <v>3207</v>
      </c>
      <c r="P1375" s="150" t="s">
        <v>3238</v>
      </c>
    </row>
    <row spans="1:16" x14ac:dyDescent="0.25" outlineLevel="0" r="1376">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spans="1:16" x14ac:dyDescent="0.25" outlineLevel="0" r="1377">
      <c r="A1377" s="144">
        <v>1379</v>
      </c>
      <c r="B1377" s="145">
        <v>2</v>
      </c>
      <c r="C1377" s="146" t="s">
        <v>13</v>
      </c>
      <c r="D1377" s="300">
        <v>45566</v>
      </c>
      <c r="E1377" s="146" t="s">
        <v>521</v>
      </c>
      <c r="F1377" s="147" t="s">
        <v>2221</v>
      </c>
      <c r="G1377" s="148" t="s">
        <v>2693</v>
      </c>
      <c r="H1377" s="149">
        <v>0.3</v>
      </c>
      <c r="I1377" s="148"/>
      <c r="J1377" s="146" t="s">
        <v>96</v>
      </c>
      <c r="K1377" s="234">
        <v>45567.4545949074</v>
      </c>
      <c r="L1377" s="146" t="s">
        <v>97</v>
      </c>
      <c r="M1377" s="234"/>
      <c r="N1377" s="151" t="s">
        <v>96</v>
      </c>
      <c r="O1377" s="153" t="s">
        <v>2684</v>
      </c>
      <c r="P1377" s="150"/>
    </row>
    <row spans="1:16" x14ac:dyDescent="0.25" outlineLevel="0" r="1378">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spans="1:16" x14ac:dyDescent="0.25" outlineLevel="0" r="1379">
      <c r="A1379" s="144">
        <v>1381</v>
      </c>
      <c r="B1379" s="145">
        <v>2</v>
      </c>
      <c r="C1379" s="146" t="s">
        <v>13</v>
      </c>
      <c r="D1379" s="300">
        <v>45566</v>
      </c>
      <c r="E1379" s="146" t="s">
        <v>741</v>
      </c>
      <c r="F1379" s="147" t="s">
        <v>2199</v>
      </c>
      <c r="G1379" s="148" t="s">
        <v>2694</v>
      </c>
      <c r="H1379" s="149">
        <v>0.3</v>
      </c>
      <c r="I1379" s="148"/>
      <c r="J1379" s="146" t="s">
        <v>96</v>
      </c>
      <c r="K1379" s="234">
        <v>45567.4547569444</v>
      </c>
      <c r="L1379" s="146" t="s">
        <v>97</v>
      </c>
      <c r="M1379" s="234"/>
      <c r="N1379" s="151" t="s">
        <v>96</v>
      </c>
      <c r="O1379" s="153" t="s">
        <v>2684</v>
      </c>
      <c r="P1379" s="150"/>
    </row>
    <row spans="1:16" x14ac:dyDescent="0.25" outlineLevel="0" r="1380">
      <c r="A1380" s="144">
        <v>1382</v>
      </c>
      <c r="B1380" s="145">
        <v>2</v>
      </c>
      <c r="C1380" s="146" t="s">
        <v>13</v>
      </c>
      <c r="D1380" s="300">
        <v>45566</v>
      </c>
      <c r="E1380" s="146" t="s">
        <v>741</v>
      </c>
      <c r="F1380" s="147" t="s">
        <v>2199</v>
      </c>
      <c r="G1380" s="148" t="s">
        <v>2695</v>
      </c>
      <c r="H1380" s="149">
        <v>0.3</v>
      </c>
      <c r="I1380" s="148"/>
      <c r="J1380" s="146" t="s">
        <v>96</v>
      </c>
      <c r="K1380" s="234">
        <v>45567.4548148148</v>
      </c>
      <c r="L1380" s="146" t="s">
        <v>97</v>
      </c>
      <c r="M1380" s="234"/>
      <c r="N1380" s="151" t="s">
        <v>96</v>
      </c>
      <c r="O1380" s="153" t="s">
        <v>2684</v>
      </c>
      <c r="P1380" s="150"/>
    </row>
    <row spans="1:16" x14ac:dyDescent="0.25" outlineLevel="0" r="1381">
      <c r="A1381" s="144">
        <v>1383</v>
      </c>
      <c r="B1381" s="145">
        <v>1</v>
      </c>
      <c r="C1381" s="146" t="s">
        <v>12</v>
      </c>
      <c r="D1381" s="300">
        <v>45566</v>
      </c>
      <c r="E1381" s="146" t="s">
        <v>2696</v>
      </c>
      <c r="F1381" s="147" t="s">
        <v>2697</v>
      </c>
      <c r="G1381" s="148" t="s">
        <v>2698</v>
      </c>
      <c r="H1381" s="149">
        <v>1.25</v>
      </c>
      <c r="I1381" s="148"/>
      <c r="J1381" s="146" t="s">
        <v>96</v>
      </c>
      <c r="K1381" s="234">
        <v>45566.4311574074</v>
      </c>
      <c r="L1381" s="146" t="s">
        <v>96</v>
      </c>
      <c r="M1381" s="234">
        <v>45647</v>
      </c>
      <c r="N1381" s="151" t="s">
        <v>97</v>
      </c>
      <c r="O1381" s="153" t="s">
        <v>6688</v>
      </c>
      <c r="P1381" s="150" t="s">
        <v>7788</v>
      </c>
    </row>
    <row spans="1:16" x14ac:dyDescent="0.25" outlineLevel="0" r="1382">
      <c r="A1382" s="144">
        <v>1384</v>
      </c>
      <c r="B1382" s="145">
        <v>1</v>
      </c>
      <c r="C1382" s="146" t="s">
        <v>12</v>
      </c>
      <c r="D1382" s="300">
        <v>45566</v>
      </c>
      <c r="E1382" s="146" t="s">
        <v>2696</v>
      </c>
      <c r="F1382" s="147" t="s">
        <v>2697</v>
      </c>
      <c r="G1382" s="148" t="s">
        <v>2699</v>
      </c>
      <c r="H1382" s="149">
        <v>0.75</v>
      </c>
      <c r="I1382" s="148"/>
      <c r="J1382" s="146" t="s">
        <v>96</v>
      </c>
      <c r="K1382" s="234">
        <v>45566.4314236111</v>
      </c>
      <c r="L1382" s="146" t="s">
        <v>96</v>
      </c>
      <c r="M1382" s="234">
        <v>45647</v>
      </c>
      <c r="N1382" s="151" t="s">
        <v>97</v>
      </c>
      <c r="O1382" s="153" t="s">
        <v>6688</v>
      </c>
      <c r="P1382" s="150" t="s">
        <v>7788</v>
      </c>
    </row>
    <row spans="1:16" x14ac:dyDescent="0.25" outlineLevel="0" r="1383">
      <c r="A1383" s="144">
        <v>1385</v>
      </c>
      <c r="B1383" s="145">
        <v>1</v>
      </c>
      <c r="C1383" s="146" t="s">
        <v>12</v>
      </c>
      <c r="D1383" s="300">
        <v>45566</v>
      </c>
      <c r="E1383" s="146" t="s">
        <v>480</v>
      </c>
      <c r="F1383" s="147" t="s">
        <v>1457</v>
      </c>
      <c r="G1383" s="148" t="s">
        <v>2700</v>
      </c>
      <c r="H1383" s="149">
        <v>0.5</v>
      </c>
      <c r="I1383" s="148"/>
      <c r="J1383" s="146" t="s">
        <v>96</v>
      </c>
      <c r="K1383" s="234">
        <v>45566.4401041667</v>
      </c>
      <c r="L1383" s="146" t="s">
        <v>96</v>
      </c>
      <c r="M1383" s="234">
        <v>45612</v>
      </c>
      <c r="N1383" s="151" t="s">
        <v>97</v>
      </c>
      <c r="O1383" s="153" t="s">
        <v>4650</v>
      </c>
      <c r="P1383" s="150" t="s">
        <v>5467</v>
      </c>
    </row>
    <row spans="1:16" x14ac:dyDescent="0.25" outlineLevel="0" r="1384">
      <c r="A1384" s="144">
        <v>1386</v>
      </c>
      <c r="B1384" s="145">
        <v>1</v>
      </c>
      <c r="C1384" s="146" t="s">
        <v>12</v>
      </c>
      <c r="D1384" s="300">
        <v>45566</v>
      </c>
      <c r="E1384" s="146" t="s">
        <v>2701</v>
      </c>
      <c r="F1384" s="147" t="s">
        <v>2702</v>
      </c>
      <c r="G1384" s="148" t="s">
        <v>2703</v>
      </c>
      <c r="H1384" s="149">
        <v>1.9</v>
      </c>
      <c r="I1384" s="148"/>
      <c r="J1384" s="146" t="s">
        <v>96</v>
      </c>
      <c r="K1384" s="234">
        <v>45566.5148263889</v>
      </c>
      <c r="L1384" s="146" t="s">
        <v>96</v>
      </c>
      <c r="M1384" s="234">
        <v>45580</v>
      </c>
      <c r="N1384" s="151" t="s">
        <v>97</v>
      </c>
      <c r="O1384" s="153" t="s">
        <v>3207</v>
      </c>
      <c r="P1384" s="150" t="s">
        <v>3246</v>
      </c>
    </row>
    <row spans="1:16" x14ac:dyDescent="0.25" outlineLevel="0" r="1385">
      <c r="A1385" s="144">
        <v>1387</v>
      </c>
      <c r="B1385" s="145">
        <v>1</v>
      </c>
      <c r="C1385" s="146" t="s">
        <v>12</v>
      </c>
      <c r="D1385" s="300">
        <v>45566</v>
      </c>
      <c r="E1385" s="146" t="s">
        <v>345</v>
      </c>
      <c r="F1385" s="147" t="s">
        <v>4117</v>
      </c>
      <c r="G1385" s="148" t="s">
        <v>2704</v>
      </c>
      <c r="H1385" s="149">
        <v>1</v>
      </c>
      <c r="I1385" s="148"/>
      <c r="J1385" s="146" t="s">
        <v>96</v>
      </c>
      <c r="K1385" s="234">
        <v>45566.7058449074</v>
      </c>
      <c r="L1385" s="146" t="s">
        <v>96</v>
      </c>
      <c r="M1385" s="234">
        <v>45582</v>
      </c>
      <c r="N1385" s="151" t="s">
        <v>97</v>
      </c>
      <c r="O1385" s="153" t="s">
        <v>3445</v>
      </c>
      <c r="P1385" s="150" t="s">
        <v>3591</v>
      </c>
    </row>
    <row spans="1:16" x14ac:dyDescent="0.25" outlineLevel="0" r="1386">
      <c r="A1386" s="144">
        <v>1388</v>
      </c>
      <c r="B1386" s="145">
        <v>1</v>
      </c>
      <c r="C1386" s="146" t="s">
        <v>12</v>
      </c>
      <c r="D1386" s="300">
        <v>45566</v>
      </c>
      <c r="E1386" s="146" t="s">
        <v>2435</v>
      </c>
      <c r="F1386" s="147" t="s">
        <v>2436</v>
      </c>
      <c r="G1386" s="148" t="s">
        <v>2705</v>
      </c>
      <c r="H1386" s="149">
        <v>0.4</v>
      </c>
      <c r="I1386" s="148"/>
      <c r="J1386" s="146" t="s">
        <v>96</v>
      </c>
      <c r="K1386" s="234">
        <v>45566.5244907407</v>
      </c>
      <c r="L1386" s="146" t="s">
        <v>96</v>
      </c>
      <c r="M1386" s="234">
        <v>45612</v>
      </c>
      <c r="N1386" s="151" t="s">
        <v>97</v>
      </c>
      <c r="O1386" s="153" t="s">
        <v>4650</v>
      </c>
      <c r="P1386" s="150" t="s">
        <v>5487</v>
      </c>
    </row>
    <row spans="1:16" x14ac:dyDescent="0.25" outlineLevel="0" r="1387">
      <c r="A1387" s="144">
        <v>1389</v>
      </c>
      <c r="B1387" s="145">
        <v>1</v>
      </c>
      <c r="C1387" s="146" t="s">
        <v>12</v>
      </c>
      <c r="D1387" s="300">
        <v>45566</v>
      </c>
      <c r="E1387" s="146" t="s">
        <v>498</v>
      </c>
      <c r="F1387" s="147" t="s">
        <v>894</v>
      </c>
      <c r="G1387" s="148" t="s">
        <v>2706</v>
      </c>
      <c r="H1387" s="149">
        <v>0.25</v>
      </c>
      <c r="I1387" s="148"/>
      <c r="J1387" s="146" t="s">
        <v>96</v>
      </c>
      <c r="K1387" s="234">
        <v>45566.5253125</v>
      </c>
      <c r="L1387" s="146" t="s">
        <v>97</v>
      </c>
      <c r="M1387" s="234"/>
      <c r="N1387" s="151" t="s">
        <v>96</v>
      </c>
      <c r="O1387" s="153" t="s">
        <v>2684</v>
      </c>
      <c r="P1387" s="150"/>
    </row>
    <row spans="1:16" x14ac:dyDescent="0.25" outlineLevel="0" r="1388">
      <c r="A1388" s="144">
        <v>1390</v>
      </c>
      <c r="B1388" s="145">
        <v>1</v>
      </c>
      <c r="C1388" s="146" t="s">
        <v>12</v>
      </c>
      <c r="D1388" s="300">
        <v>45566</v>
      </c>
      <c r="E1388" s="146" t="s">
        <v>498</v>
      </c>
      <c r="F1388" s="147" t="s">
        <v>894</v>
      </c>
      <c r="G1388" s="148" t="s">
        <v>2707</v>
      </c>
      <c r="H1388" s="149">
        <v>0.75</v>
      </c>
      <c r="I1388" s="148"/>
      <c r="J1388" s="146" t="s">
        <v>96</v>
      </c>
      <c r="K1388" s="234">
        <v>45566.6454166667</v>
      </c>
      <c r="L1388" s="146" t="s">
        <v>96</v>
      </c>
      <c r="M1388" s="234">
        <v>45582</v>
      </c>
      <c r="N1388" s="151" t="s">
        <v>97</v>
      </c>
      <c r="O1388" s="153" t="s">
        <v>3445</v>
      </c>
      <c r="P1388" s="150" t="s">
        <v>3576</v>
      </c>
    </row>
    <row spans="1:16" x14ac:dyDescent="0.25" outlineLevel="0" r="1389">
      <c r="A1389" s="144">
        <v>1391</v>
      </c>
      <c r="B1389" s="145">
        <v>1</v>
      </c>
      <c r="C1389" s="146" t="s">
        <v>12</v>
      </c>
      <c r="D1389" s="300">
        <v>45566</v>
      </c>
      <c r="E1389" s="146" t="s">
        <v>2696</v>
      </c>
      <c r="F1389" s="147" t="s">
        <v>2697</v>
      </c>
      <c r="G1389" s="148" t="s">
        <v>2708</v>
      </c>
      <c r="H1389" s="149">
        <v>0.5</v>
      </c>
      <c r="I1389" s="148"/>
      <c r="J1389" s="146" t="s">
        <v>96</v>
      </c>
      <c r="K1389" s="234">
        <v>45566.5341319444</v>
      </c>
      <c r="L1389" s="146" t="s">
        <v>96</v>
      </c>
      <c r="M1389" s="234">
        <v>45647</v>
      </c>
      <c r="N1389" s="151" t="s">
        <v>97</v>
      </c>
      <c r="O1389" s="153" t="s">
        <v>6688</v>
      </c>
      <c r="P1389" s="150" t="s">
        <v>7788</v>
      </c>
    </row>
    <row spans="1:16" x14ac:dyDescent="0.25" outlineLevel="0" r="1390">
      <c r="A1390" s="144">
        <v>1392</v>
      </c>
      <c r="B1390" s="145">
        <v>1</v>
      </c>
      <c r="C1390" s="146" t="s">
        <v>12</v>
      </c>
      <c r="D1390" s="300">
        <v>45566</v>
      </c>
      <c r="E1390" s="146" t="s">
        <v>2312</v>
      </c>
      <c r="F1390" s="147" t="s">
        <v>2313</v>
      </c>
      <c r="G1390" s="148" t="s">
        <v>2709</v>
      </c>
      <c r="H1390" s="149">
        <v>0.25</v>
      </c>
      <c r="I1390" s="148"/>
      <c r="J1390" s="146" t="s">
        <v>96</v>
      </c>
      <c r="K1390" s="234">
        <v>45566.5340393518</v>
      </c>
      <c r="L1390" s="146" t="s">
        <v>96</v>
      </c>
      <c r="M1390" s="234">
        <v>45612</v>
      </c>
      <c r="N1390" s="151" t="s">
        <v>97</v>
      </c>
      <c r="O1390" s="153" t="s">
        <v>4650</v>
      </c>
      <c r="P1390" s="150" t="s">
        <v>5482</v>
      </c>
    </row>
    <row spans="1:16" x14ac:dyDescent="0.25" outlineLevel="0" r="1391">
      <c r="A1391" s="144">
        <v>1393</v>
      </c>
      <c r="B1391" s="145">
        <v>1</v>
      </c>
      <c r="C1391" s="146" t="s">
        <v>12</v>
      </c>
      <c r="D1391" s="300">
        <v>45566</v>
      </c>
      <c r="E1391" s="146" t="s">
        <v>2082</v>
      </c>
      <c r="F1391" s="147" t="s">
        <v>2083</v>
      </c>
      <c r="G1391" s="148" t="s">
        <v>2710</v>
      </c>
      <c r="H1391" s="149">
        <v>1.75</v>
      </c>
      <c r="I1391" s="148"/>
      <c r="J1391" s="146" t="s">
        <v>96</v>
      </c>
      <c r="K1391" s="234">
        <v>45566.6226851852</v>
      </c>
      <c r="L1391" s="146" t="s">
        <v>96</v>
      </c>
      <c r="M1391" s="234">
        <v>45582</v>
      </c>
      <c r="N1391" s="151" t="s">
        <v>97</v>
      </c>
      <c r="O1391" s="153" t="s">
        <v>3445</v>
      </c>
      <c r="P1391" s="150" t="s">
        <v>3579</v>
      </c>
    </row>
    <row spans="1:16" x14ac:dyDescent="0.25" outlineLevel="0" r="1392">
      <c r="A1392" s="144">
        <v>1394</v>
      </c>
      <c r="B1392" s="145">
        <v>1</v>
      </c>
      <c r="C1392" s="146" t="s">
        <v>12</v>
      </c>
      <c r="D1392" s="300">
        <v>45566</v>
      </c>
      <c r="E1392" s="146" t="s">
        <v>361</v>
      </c>
      <c r="F1392" s="147" t="s">
        <v>2384</v>
      </c>
      <c r="G1392" s="148" t="s">
        <v>2711</v>
      </c>
      <c r="H1392" s="149">
        <v>0.25</v>
      </c>
      <c r="I1392" s="148"/>
      <c r="J1392" s="146" t="s">
        <v>96</v>
      </c>
      <c r="K1392" s="234">
        <v>45566.5894791667</v>
      </c>
      <c r="L1392" s="146" t="s">
        <v>96</v>
      </c>
      <c r="M1392" s="234">
        <v>45581</v>
      </c>
      <c r="N1392" s="151" t="s">
        <v>97</v>
      </c>
      <c r="O1392" s="153" t="s">
        <v>3445</v>
      </c>
      <c r="P1392" s="150" t="s">
        <v>3467</v>
      </c>
    </row>
    <row spans="1:16" x14ac:dyDescent="0.25" outlineLevel="0" r="1393">
      <c r="A1393" s="144">
        <v>1395</v>
      </c>
      <c r="B1393" s="145">
        <v>1</v>
      </c>
      <c r="C1393" s="146" t="s">
        <v>12</v>
      </c>
      <c r="D1393" s="300">
        <v>45566</v>
      </c>
      <c r="E1393" s="146" t="s">
        <v>1503</v>
      </c>
      <c r="F1393" s="147" t="s">
        <v>2496</v>
      </c>
      <c r="G1393" s="148" t="s">
        <v>2712</v>
      </c>
      <c r="H1393" s="149">
        <v>0.25</v>
      </c>
      <c r="I1393" s="148"/>
      <c r="J1393" s="146" t="s">
        <v>96</v>
      </c>
      <c r="K1393" s="234">
        <v>45566.5896527778</v>
      </c>
      <c r="L1393" s="146" t="s">
        <v>96</v>
      </c>
      <c r="M1393" s="234">
        <v>45581</v>
      </c>
      <c r="N1393" s="151" t="s">
        <v>97</v>
      </c>
      <c r="O1393" s="153" t="s">
        <v>3445</v>
      </c>
      <c r="P1393" s="150" t="s">
        <v>3473</v>
      </c>
    </row>
    <row spans="1:16" x14ac:dyDescent="0.25" outlineLevel="0" r="1394">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spans="1:16" x14ac:dyDescent="0.25" outlineLevel="0" r="1395">
      <c r="A1395" s="144">
        <v>1397</v>
      </c>
      <c r="B1395" s="145">
        <v>2</v>
      </c>
      <c r="C1395" s="146" t="s">
        <v>13</v>
      </c>
      <c r="D1395" s="300">
        <v>45566</v>
      </c>
      <c r="E1395" s="146" t="s">
        <v>741</v>
      </c>
      <c r="F1395" s="147" t="s">
        <v>2199</v>
      </c>
      <c r="G1395" s="148" t="s">
        <v>2713</v>
      </c>
      <c r="H1395" s="149">
        <v>0.3</v>
      </c>
      <c r="I1395" s="148"/>
      <c r="J1395" s="146" t="s">
        <v>96</v>
      </c>
      <c r="K1395" s="234">
        <v>45566.7386342593</v>
      </c>
      <c r="L1395" s="146" t="s">
        <v>96</v>
      </c>
      <c r="M1395" s="234">
        <v>45579</v>
      </c>
      <c r="N1395" s="151" t="s">
        <v>97</v>
      </c>
      <c r="O1395" s="153" t="s">
        <v>3207</v>
      </c>
      <c r="P1395" s="150" t="s">
        <v>3211</v>
      </c>
    </row>
    <row spans="1:16" x14ac:dyDescent="0.25" outlineLevel="0" r="1396">
      <c r="A1396" s="144">
        <v>1398</v>
      </c>
      <c r="B1396" s="145">
        <v>2</v>
      </c>
      <c r="C1396" s="146" t="s">
        <v>13</v>
      </c>
      <c r="D1396" s="300">
        <v>45566</v>
      </c>
      <c r="E1396" s="146" t="s">
        <v>427</v>
      </c>
      <c r="F1396" s="147" t="s">
        <v>579</v>
      </c>
      <c r="G1396" s="148" t="s">
        <v>2714</v>
      </c>
      <c r="H1396" s="149">
        <v>0.2</v>
      </c>
      <c r="I1396" s="148"/>
      <c r="J1396" s="146" t="s">
        <v>96</v>
      </c>
      <c r="K1396" s="234">
        <v>45575.6296759259</v>
      </c>
      <c r="L1396" s="146" t="s">
        <v>97</v>
      </c>
      <c r="M1396" s="234"/>
      <c r="N1396" s="151" t="s">
        <v>96</v>
      </c>
      <c r="O1396" s="153" t="s">
        <v>3020</v>
      </c>
      <c r="P1396" s="150"/>
    </row>
    <row spans="1:16" x14ac:dyDescent="0.25" outlineLevel="0" r="1397">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spans="1:16" x14ac:dyDescent="0.25" outlineLevel="0" r="1398">
      <c r="A1398" s="144">
        <v>1400</v>
      </c>
      <c r="B1398" s="145">
        <v>2</v>
      </c>
      <c r="C1398" s="146" t="s">
        <v>13</v>
      </c>
      <c r="D1398" s="300">
        <v>45566</v>
      </c>
      <c r="E1398" s="146" t="s">
        <v>521</v>
      </c>
      <c r="F1398" s="147" t="s">
        <v>2221</v>
      </c>
      <c r="G1398" s="148" t="s">
        <v>2716</v>
      </c>
      <c r="H1398" s="149">
        <v>0.4</v>
      </c>
      <c r="I1398" s="148"/>
      <c r="J1398" s="146" t="s">
        <v>96</v>
      </c>
      <c r="K1398" s="234">
        <v>45566.5983449074</v>
      </c>
      <c r="L1398" s="146" t="s">
        <v>96</v>
      </c>
      <c r="M1398" s="234">
        <v>45580</v>
      </c>
      <c r="N1398" s="151" t="s">
        <v>97</v>
      </c>
      <c r="O1398" s="153" t="s">
        <v>3207</v>
      </c>
      <c r="P1398" s="150" t="s">
        <v>3236</v>
      </c>
    </row>
    <row spans="1:16" x14ac:dyDescent="0.25" outlineLevel="0" r="1399">
      <c r="A1399" s="144">
        <v>1401</v>
      </c>
      <c r="B1399" s="145">
        <v>2</v>
      </c>
      <c r="C1399" s="146" t="s">
        <v>13</v>
      </c>
      <c r="D1399" s="300">
        <v>45566</v>
      </c>
      <c r="E1399" s="146" t="s">
        <v>338</v>
      </c>
      <c r="F1399" s="147" t="s">
        <v>2298</v>
      </c>
      <c r="G1399" s="148" t="s">
        <v>2717</v>
      </c>
      <c r="H1399" s="149">
        <v>1.3</v>
      </c>
      <c r="I1399" s="148"/>
      <c r="J1399" s="146" t="s">
        <v>96</v>
      </c>
      <c r="K1399" s="234">
        <v>45566.6013078704</v>
      </c>
      <c r="L1399" s="146" t="s">
        <v>96</v>
      </c>
      <c r="M1399" s="234">
        <v>45580</v>
      </c>
      <c r="N1399" s="151" t="s">
        <v>97</v>
      </c>
      <c r="O1399" s="153" t="s">
        <v>3207</v>
      </c>
      <c r="P1399" s="150" t="s">
        <v>3238</v>
      </c>
    </row>
    <row spans="1:16" x14ac:dyDescent="0.25" outlineLevel="0" r="1400">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6688</v>
      </c>
      <c r="P1400" s="150" t="s">
        <v>7833</v>
      </c>
    </row>
    <row spans="1:16" x14ac:dyDescent="0.25" outlineLevel="0" r="1401">
      <c r="A1401" s="144">
        <v>1403</v>
      </c>
      <c r="B1401" s="145">
        <v>1</v>
      </c>
      <c r="C1401" s="146" t="s">
        <v>12</v>
      </c>
      <c r="D1401" s="300">
        <v>45566</v>
      </c>
      <c r="E1401" s="146" t="s">
        <v>1255</v>
      </c>
      <c r="F1401" s="147" t="s">
        <v>1256</v>
      </c>
      <c r="G1401" s="148" t="s">
        <v>2721</v>
      </c>
      <c r="H1401" s="149">
        <v>0.4</v>
      </c>
      <c r="I1401" s="148"/>
      <c r="J1401" s="146" t="s">
        <v>96</v>
      </c>
      <c r="K1401" s="234">
        <v>45566.6296064815</v>
      </c>
      <c r="L1401" s="146" t="s">
        <v>96</v>
      </c>
      <c r="M1401" s="234">
        <v>45582</v>
      </c>
      <c r="N1401" s="151" t="s">
        <v>97</v>
      </c>
      <c r="O1401" s="153" t="s">
        <v>3445</v>
      </c>
      <c r="P1401" s="150" t="s">
        <v>3570</v>
      </c>
    </row>
    <row spans="1:16" x14ac:dyDescent="0.25" outlineLevel="0" r="1402">
      <c r="A1402" s="144">
        <v>1404</v>
      </c>
      <c r="B1402" s="145">
        <v>2</v>
      </c>
      <c r="C1402" s="146" t="s">
        <v>13</v>
      </c>
      <c r="D1402" s="300">
        <v>45566</v>
      </c>
      <c r="E1402" s="146" t="s">
        <v>519</v>
      </c>
      <c r="F1402" s="147" t="s">
        <v>1517</v>
      </c>
      <c r="G1402" s="148" t="s">
        <v>2722</v>
      </c>
      <c r="H1402" s="149">
        <v>0.5</v>
      </c>
      <c r="I1402" s="148"/>
      <c r="J1402" s="146" t="s">
        <v>96</v>
      </c>
      <c r="K1402" s="234">
        <v>45566.6309375</v>
      </c>
      <c r="L1402" s="146" t="s">
        <v>96</v>
      </c>
      <c r="M1402" s="234">
        <v>45582</v>
      </c>
      <c r="N1402" s="151" t="s">
        <v>97</v>
      </c>
      <c r="O1402" s="153" t="s">
        <v>3445</v>
      </c>
      <c r="P1402" s="150" t="s">
        <v>3558</v>
      </c>
    </row>
    <row spans="1:16" x14ac:dyDescent="0.25" outlineLevel="0" r="1403">
      <c r="A1403" s="144">
        <v>1405</v>
      </c>
      <c r="B1403" s="145">
        <v>2</v>
      </c>
      <c r="C1403" s="146" t="s">
        <v>13</v>
      </c>
      <c r="D1403" s="300">
        <v>45566</v>
      </c>
      <c r="E1403" s="146" t="s">
        <v>140</v>
      </c>
      <c r="F1403" s="147" t="s">
        <v>141</v>
      </c>
      <c r="G1403" s="148" t="s">
        <v>2723</v>
      </c>
      <c r="H1403" s="149">
        <v>1.7</v>
      </c>
      <c r="I1403" s="148"/>
      <c r="J1403" s="146" t="s">
        <v>96</v>
      </c>
      <c r="K1403" s="234">
        <v>45575.6367361111</v>
      </c>
      <c r="L1403" s="146" t="s">
        <v>97</v>
      </c>
      <c r="M1403" s="234"/>
      <c r="N1403" s="151" t="s">
        <v>96</v>
      </c>
      <c r="O1403" s="153" t="s">
        <v>3020</v>
      </c>
      <c r="P1403" s="150"/>
    </row>
    <row spans="1:16" x14ac:dyDescent="0.25" outlineLevel="0" r="1404">
      <c r="A1404" s="144">
        <v>1406</v>
      </c>
      <c r="B1404" s="145">
        <v>1</v>
      </c>
      <c r="C1404" s="146" t="s">
        <v>12</v>
      </c>
      <c r="D1404" s="300">
        <v>45566</v>
      </c>
      <c r="E1404" s="146" t="s">
        <v>330</v>
      </c>
      <c r="F1404" s="147" t="s">
        <v>1500</v>
      </c>
      <c r="G1404" s="148" t="s">
        <v>2724</v>
      </c>
      <c r="H1404" s="149">
        <v>0.4</v>
      </c>
      <c r="I1404" s="148"/>
      <c r="J1404" s="146" t="s">
        <v>96</v>
      </c>
      <c r="K1404" s="234">
        <v>45566.6475925926</v>
      </c>
      <c r="L1404" s="146" t="s">
        <v>96</v>
      </c>
      <c r="M1404" s="234">
        <v>45598</v>
      </c>
      <c r="N1404" s="151" t="s">
        <v>97</v>
      </c>
      <c r="O1404" s="153" t="s">
        <v>4567</v>
      </c>
      <c r="P1404" s="150" t="s">
        <v>4570</v>
      </c>
    </row>
    <row spans="1:16" x14ac:dyDescent="0.25" outlineLevel="0" r="1405">
      <c r="A1405" s="144">
        <v>1407</v>
      </c>
      <c r="B1405" s="145">
        <v>1</v>
      </c>
      <c r="C1405" s="146" t="s">
        <v>12</v>
      </c>
      <c r="D1405" s="300">
        <v>45566</v>
      </c>
      <c r="E1405" s="146" t="s">
        <v>239</v>
      </c>
      <c r="F1405" s="147" t="s">
        <v>690</v>
      </c>
      <c r="G1405" s="148" t="s">
        <v>2725</v>
      </c>
      <c r="H1405" s="149">
        <v>0.4</v>
      </c>
      <c r="I1405" s="148"/>
      <c r="J1405" s="146" t="s">
        <v>96</v>
      </c>
      <c r="K1405" s="234">
        <v>45566.6534490741</v>
      </c>
      <c r="L1405" s="146" t="s">
        <v>96</v>
      </c>
      <c r="M1405" s="234">
        <v>45634</v>
      </c>
      <c r="N1405" s="151" t="s">
        <v>97</v>
      </c>
      <c r="O1405" s="153" t="s">
        <v>6195</v>
      </c>
      <c r="P1405" s="150" t="s">
        <v>6517</v>
      </c>
    </row>
    <row spans="1:16" x14ac:dyDescent="0.25" outlineLevel="0" r="1406">
      <c r="A1406" s="144">
        <v>1408</v>
      </c>
      <c r="B1406" s="145">
        <v>1</v>
      </c>
      <c r="C1406" s="146" t="s">
        <v>12</v>
      </c>
      <c r="D1406" s="300">
        <v>45566</v>
      </c>
      <c r="E1406" s="146" t="s">
        <v>353</v>
      </c>
      <c r="F1406" s="147" t="s">
        <v>2372</v>
      </c>
      <c r="G1406" s="148" t="s">
        <v>2726</v>
      </c>
      <c r="H1406" s="149">
        <v>0.5</v>
      </c>
      <c r="I1406" s="148"/>
      <c r="J1406" s="146" t="s">
        <v>96</v>
      </c>
      <c r="K1406" s="234">
        <v>45566.6567592593</v>
      </c>
      <c r="L1406" s="146" t="s">
        <v>96</v>
      </c>
      <c r="M1406" s="234">
        <v>45598</v>
      </c>
      <c r="N1406" s="151" t="s">
        <v>97</v>
      </c>
      <c r="O1406" s="153" t="s">
        <v>4188</v>
      </c>
      <c r="P1406" s="150" t="s">
        <v>4423</v>
      </c>
    </row>
    <row spans="1:16" x14ac:dyDescent="0.25" outlineLevel="0" r="1407">
      <c r="A1407" s="144">
        <v>1409</v>
      </c>
      <c r="B1407" s="145">
        <v>1</v>
      </c>
      <c r="C1407" s="146" t="s">
        <v>12</v>
      </c>
      <c r="D1407" s="300">
        <v>45566</v>
      </c>
      <c r="E1407" s="146" t="s">
        <v>2435</v>
      </c>
      <c r="F1407" s="147" t="s">
        <v>2436</v>
      </c>
      <c r="G1407" s="148" t="s">
        <v>2727</v>
      </c>
      <c r="H1407" s="149">
        <v>0.4</v>
      </c>
      <c r="I1407" s="148"/>
      <c r="J1407" s="146" t="s">
        <v>96</v>
      </c>
      <c r="K1407" s="234">
        <v>45566.695462963</v>
      </c>
      <c r="L1407" s="146" t="s">
        <v>96</v>
      </c>
      <c r="M1407" s="234">
        <v>45612</v>
      </c>
      <c r="N1407" s="151" t="s">
        <v>97</v>
      </c>
      <c r="O1407" s="153" t="s">
        <v>4650</v>
      </c>
      <c r="P1407" s="150" t="s">
        <v>5487</v>
      </c>
    </row>
    <row spans="1:16" x14ac:dyDescent="0.25" outlineLevel="0" r="1408">
      <c r="A1408" s="144">
        <v>1410</v>
      </c>
      <c r="B1408" s="145">
        <v>1</v>
      </c>
      <c r="C1408" s="146" t="s">
        <v>12</v>
      </c>
      <c r="D1408" s="300">
        <v>45566</v>
      </c>
      <c r="E1408" s="146" t="s">
        <v>185</v>
      </c>
      <c r="F1408" s="147" t="s">
        <v>2184</v>
      </c>
      <c r="G1408" s="148" t="s">
        <v>2728</v>
      </c>
      <c r="H1408" s="149">
        <v>0.5</v>
      </c>
      <c r="I1408" s="148"/>
      <c r="J1408" s="146" t="s">
        <v>96</v>
      </c>
      <c r="K1408" s="234">
        <v>45566.7118518519</v>
      </c>
      <c r="L1408" s="146" t="s">
        <v>96</v>
      </c>
      <c r="M1408" s="234">
        <v>45580</v>
      </c>
      <c r="N1408" s="151" t="s">
        <v>97</v>
      </c>
      <c r="O1408" s="153" t="s">
        <v>3445</v>
      </c>
      <c r="P1408" s="150" t="s">
        <v>3325</v>
      </c>
    </row>
    <row spans="1:16" x14ac:dyDescent="0.25" outlineLevel="0" r="1409">
      <c r="A1409" s="144">
        <v>1411</v>
      </c>
      <c r="B1409" s="145">
        <v>2</v>
      </c>
      <c r="C1409" s="146" t="s">
        <v>13</v>
      </c>
      <c r="D1409" s="300">
        <v>45566</v>
      </c>
      <c r="E1409" s="146" t="s">
        <v>338</v>
      </c>
      <c r="F1409" s="147" t="s">
        <v>2298</v>
      </c>
      <c r="G1409" s="148" t="s">
        <v>2729</v>
      </c>
      <c r="H1409" s="149">
        <v>1</v>
      </c>
      <c r="I1409" s="148"/>
      <c r="J1409" s="146" t="s">
        <v>96</v>
      </c>
      <c r="K1409" s="234">
        <v>45566.7365393518</v>
      </c>
      <c r="L1409" s="146" t="s">
        <v>96</v>
      </c>
      <c r="M1409" s="234">
        <v>45580</v>
      </c>
      <c r="N1409" s="151" t="s">
        <v>97</v>
      </c>
      <c r="O1409" s="153" t="s">
        <v>3207</v>
      </c>
      <c r="P1409" s="150" t="s">
        <v>3238</v>
      </c>
    </row>
    <row spans="1:16" x14ac:dyDescent="0.25" outlineLevel="0" r="1410">
      <c r="A1410" s="144">
        <v>1412</v>
      </c>
      <c r="B1410" s="145">
        <v>2</v>
      </c>
      <c r="C1410" s="146" t="s">
        <v>13</v>
      </c>
      <c r="D1410" s="300">
        <v>45567</v>
      </c>
      <c r="E1410" s="146" t="s">
        <v>111</v>
      </c>
      <c r="F1410" s="147" t="s">
        <v>3017</v>
      </c>
      <c r="G1410" s="148" t="s">
        <v>2730</v>
      </c>
      <c r="H1410" s="149">
        <v>4.1</v>
      </c>
      <c r="I1410" s="148"/>
      <c r="J1410" s="146" t="s">
        <v>97</v>
      </c>
      <c r="K1410" s="234">
        <v>45567.6381828704</v>
      </c>
      <c r="L1410" s="146" t="s">
        <v>97</v>
      </c>
      <c r="M1410" s="234"/>
      <c r="N1410" s="151" t="s">
        <v>97</v>
      </c>
      <c r="O1410" s="153" t="s">
        <v>2684</v>
      </c>
      <c r="P1410" s="150"/>
    </row>
    <row spans="1:16" x14ac:dyDescent="0.25" outlineLevel="0" r="1411">
      <c r="A1411" s="144">
        <v>1413</v>
      </c>
      <c r="B1411" s="145">
        <v>2</v>
      </c>
      <c r="C1411" s="146" t="s">
        <v>13</v>
      </c>
      <c r="D1411" s="300">
        <v>45567</v>
      </c>
      <c r="E1411" s="146" t="s">
        <v>338</v>
      </c>
      <c r="F1411" s="147" t="s">
        <v>2298</v>
      </c>
      <c r="G1411" s="148" t="s">
        <v>2731</v>
      </c>
      <c r="H1411" s="149">
        <v>1.1</v>
      </c>
      <c r="I1411" s="148"/>
      <c r="J1411" s="146" t="s">
        <v>96</v>
      </c>
      <c r="K1411" s="234">
        <v>45567.5009490741</v>
      </c>
      <c r="L1411" s="146" t="s">
        <v>96</v>
      </c>
      <c r="M1411" s="234">
        <v>45580</v>
      </c>
      <c r="N1411" s="151" t="s">
        <v>97</v>
      </c>
      <c r="O1411" s="153" t="s">
        <v>3207</v>
      </c>
      <c r="P1411" s="150" t="s">
        <v>3238</v>
      </c>
    </row>
    <row spans="1:16" x14ac:dyDescent="0.25" outlineLevel="0" r="1412">
      <c r="A1412" s="144">
        <v>1414</v>
      </c>
      <c r="B1412" s="145">
        <v>1</v>
      </c>
      <c r="C1412" s="146" t="s">
        <v>12</v>
      </c>
      <c r="D1412" s="300">
        <v>45567</v>
      </c>
      <c r="E1412" s="146" t="s">
        <v>242</v>
      </c>
      <c r="F1412" s="147" t="s">
        <v>2356</v>
      </c>
      <c r="G1412" s="148" t="s">
        <v>2732</v>
      </c>
      <c r="H1412" s="149">
        <v>2.5</v>
      </c>
      <c r="I1412" s="148"/>
      <c r="J1412" s="146" t="s">
        <v>96</v>
      </c>
      <c r="K1412" s="234">
        <v>45567.6502546296</v>
      </c>
      <c r="L1412" s="146" t="s">
        <v>96</v>
      </c>
      <c r="M1412" s="234">
        <v>45582</v>
      </c>
      <c r="N1412" s="151" t="s">
        <v>97</v>
      </c>
      <c r="O1412" s="153" t="s">
        <v>3445</v>
      </c>
      <c r="P1412" s="150" t="s">
        <v>3568</v>
      </c>
    </row>
    <row spans="1:16" x14ac:dyDescent="0.25" outlineLevel="0" r="1413">
      <c r="A1413" s="144">
        <v>1415</v>
      </c>
      <c r="B1413" s="145">
        <v>1</v>
      </c>
      <c r="C1413" s="146" t="s">
        <v>12</v>
      </c>
      <c r="D1413" s="300">
        <v>45567</v>
      </c>
      <c r="E1413" s="146" t="s">
        <v>185</v>
      </c>
      <c r="F1413" s="147" t="s">
        <v>2184</v>
      </c>
      <c r="G1413" s="148" t="s">
        <v>2733</v>
      </c>
      <c r="H1413" s="149">
        <v>1.75</v>
      </c>
      <c r="I1413" s="148"/>
      <c r="J1413" s="146" t="s">
        <v>96</v>
      </c>
      <c r="K1413" s="234">
        <v>45567.8091782407</v>
      </c>
      <c r="L1413" s="146" t="s">
        <v>96</v>
      </c>
      <c r="M1413" s="234">
        <v>45580</v>
      </c>
      <c r="N1413" s="151" t="s">
        <v>97</v>
      </c>
      <c r="O1413" s="153" t="s">
        <v>3445</v>
      </c>
      <c r="P1413" s="150" t="s">
        <v>3325</v>
      </c>
    </row>
    <row spans="1:16" x14ac:dyDescent="0.25" outlineLevel="0" r="1414">
      <c r="A1414" s="144">
        <v>1416</v>
      </c>
      <c r="B1414" s="145">
        <v>1</v>
      </c>
      <c r="C1414" s="146" t="s">
        <v>12</v>
      </c>
      <c r="D1414" s="300">
        <v>45567</v>
      </c>
      <c r="E1414" s="146" t="s">
        <v>361</v>
      </c>
      <c r="F1414" s="147" t="s">
        <v>2384</v>
      </c>
      <c r="G1414" s="148" t="s">
        <v>2734</v>
      </c>
      <c r="H1414" s="149">
        <v>0.4</v>
      </c>
      <c r="I1414" s="148"/>
      <c r="J1414" s="146" t="s">
        <v>96</v>
      </c>
      <c r="K1414" s="234">
        <v>45567.5676736111</v>
      </c>
      <c r="L1414" s="146" t="s">
        <v>96</v>
      </c>
      <c r="M1414" s="234">
        <v>45581</v>
      </c>
      <c r="N1414" s="151" t="s">
        <v>97</v>
      </c>
      <c r="O1414" s="153" t="s">
        <v>3445</v>
      </c>
      <c r="P1414" s="150" t="s">
        <v>3467</v>
      </c>
    </row>
    <row spans="1:16" x14ac:dyDescent="0.25" outlineLevel="0" r="1415">
      <c r="A1415" s="144">
        <v>1417</v>
      </c>
      <c r="B1415" s="145">
        <v>1</v>
      </c>
      <c r="C1415" s="146" t="s">
        <v>12</v>
      </c>
      <c r="D1415" s="300">
        <v>45567</v>
      </c>
      <c r="E1415" s="146" t="s">
        <v>2210</v>
      </c>
      <c r="F1415" s="147" t="s">
        <v>2211</v>
      </c>
      <c r="G1415" s="148" t="s">
        <v>2735</v>
      </c>
      <c r="H1415" s="149">
        <v>0.25</v>
      </c>
      <c r="I1415" s="148"/>
      <c r="J1415" s="146" t="s">
        <v>96</v>
      </c>
      <c r="K1415" s="234">
        <v>45567.5685300926</v>
      </c>
      <c r="L1415" s="146" t="s">
        <v>97</v>
      </c>
      <c r="M1415" s="234"/>
      <c r="N1415" s="151" t="s">
        <v>97</v>
      </c>
      <c r="O1415" s="153" t="s">
        <v>2684</v>
      </c>
      <c r="P1415" s="150"/>
    </row>
    <row spans="1:16" x14ac:dyDescent="0.25" outlineLevel="0" r="1416">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spans="1:16" x14ac:dyDescent="0.25" outlineLevel="0" r="1417">
      <c r="A1417" s="144">
        <v>1419</v>
      </c>
      <c r="B1417" s="145">
        <v>2</v>
      </c>
      <c r="C1417" s="146" t="s">
        <v>13</v>
      </c>
      <c r="D1417" s="300">
        <v>45567</v>
      </c>
      <c r="E1417" s="146" t="s">
        <v>519</v>
      </c>
      <c r="F1417" s="147" t="s">
        <v>1517</v>
      </c>
      <c r="G1417" s="148" t="s">
        <v>2737</v>
      </c>
      <c r="H1417" s="149">
        <v>0.3</v>
      </c>
      <c r="I1417" s="148"/>
      <c r="J1417" s="146" t="s">
        <v>96</v>
      </c>
      <c r="K1417" s="234">
        <v>45567.6018518519</v>
      </c>
      <c r="L1417" s="146" t="s">
        <v>96</v>
      </c>
      <c r="M1417" s="234">
        <v>45582</v>
      </c>
      <c r="N1417" s="151" t="s">
        <v>97</v>
      </c>
      <c r="O1417" s="153" t="s">
        <v>3445</v>
      </c>
      <c r="P1417" s="150" t="s">
        <v>3558</v>
      </c>
    </row>
    <row spans="1:16" x14ac:dyDescent="0.25" outlineLevel="0" r="1418">
      <c r="A1418" s="144">
        <v>1420</v>
      </c>
      <c r="B1418" s="145">
        <v>1</v>
      </c>
      <c r="C1418" s="146" t="s">
        <v>12</v>
      </c>
      <c r="D1418" s="300">
        <v>45567</v>
      </c>
      <c r="E1418" s="146" t="s">
        <v>345</v>
      </c>
      <c r="F1418" s="147" t="s">
        <v>4117</v>
      </c>
      <c r="G1418" s="148" t="s">
        <v>2738</v>
      </c>
      <c r="H1418" s="149">
        <v>0.75</v>
      </c>
      <c r="I1418" s="148"/>
      <c r="J1418" s="146" t="s">
        <v>96</v>
      </c>
      <c r="K1418" s="234">
        <v>45567.6063773148</v>
      </c>
      <c r="L1418" s="146" t="s">
        <v>96</v>
      </c>
      <c r="M1418" s="234">
        <v>45582</v>
      </c>
      <c r="N1418" s="151" t="s">
        <v>97</v>
      </c>
      <c r="O1418" s="153" t="s">
        <v>3445</v>
      </c>
      <c r="P1418" s="150" t="s">
        <v>3591</v>
      </c>
    </row>
    <row spans="1:16" x14ac:dyDescent="0.25" outlineLevel="0" r="1419">
      <c r="A1419" s="144">
        <v>1421</v>
      </c>
      <c r="B1419" s="145">
        <v>1</v>
      </c>
      <c r="C1419" s="146" t="s">
        <v>12</v>
      </c>
      <c r="D1419" s="300">
        <v>45567</v>
      </c>
      <c r="E1419" s="146" t="s">
        <v>480</v>
      </c>
      <c r="F1419" s="147" t="s">
        <v>1457</v>
      </c>
      <c r="G1419" s="148" t="s">
        <v>2739</v>
      </c>
      <c r="H1419" s="149">
        <v>0.5</v>
      </c>
      <c r="I1419" s="148"/>
      <c r="J1419" s="146" t="s">
        <v>96</v>
      </c>
      <c r="K1419" s="234">
        <v>45567.6146643519</v>
      </c>
      <c r="L1419" s="146" t="s">
        <v>96</v>
      </c>
      <c r="M1419" s="234">
        <v>45612</v>
      </c>
      <c r="N1419" s="151" t="s">
        <v>97</v>
      </c>
      <c r="O1419" s="153" t="s">
        <v>4650</v>
      </c>
      <c r="P1419" s="150" t="s">
        <v>5467</v>
      </c>
    </row>
    <row spans="1:16" x14ac:dyDescent="0.25" outlineLevel="0" r="1420">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spans="1:16" x14ac:dyDescent="0.25" outlineLevel="0" r="1421">
      <c r="A1421" s="144">
        <v>1423</v>
      </c>
      <c r="B1421" s="145">
        <v>1</v>
      </c>
      <c r="C1421" s="146" t="s">
        <v>12</v>
      </c>
      <c r="D1421" s="300">
        <v>45567</v>
      </c>
      <c r="E1421" s="146" t="s">
        <v>520</v>
      </c>
      <c r="F1421" s="147" t="s">
        <v>554</v>
      </c>
      <c r="G1421" s="148" t="s">
        <v>2741</v>
      </c>
      <c r="H1421" s="149">
        <v>0.4</v>
      </c>
      <c r="I1421" s="148"/>
      <c r="J1421" s="146" t="s">
        <v>96</v>
      </c>
      <c r="K1421" s="234">
        <v>45567.6295833333</v>
      </c>
      <c r="L1421" s="146" t="s">
        <v>96</v>
      </c>
      <c r="M1421" s="234">
        <v>45579</v>
      </c>
      <c r="N1421" s="151" t="s">
        <v>97</v>
      </c>
      <c r="O1421" s="153" t="s">
        <v>3207</v>
      </c>
      <c r="P1421" s="150" t="s">
        <v>3213</v>
      </c>
    </row>
    <row spans="1:16" x14ac:dyDescent="0.25" outlineLevel="0" r="1422">
      <c r="A1422" s="144">
        <v>1424</v>
      </c>
      <c r="B1422" s="145">
        <v>1</v>
      </c>
      <c r="C1422" s="146" t="s">
        <v>12</v>
      </c>
      <c r="D1422" s="300">
        <v>45567</v>
      </c>
      <c r="E1422" s="146" t="s">
        <v>521</v>
      </c>
      <c r="F1422" s="147" t="s">
        <v>2221</v>
      </c>
      <c r="G1422" s="148" t="s">
        <v>2742</v>
      </c>
      <c r="H1422" s="149">
        <v>0.75</v>
      </c>
      <c r="I1422" s="148"/>
      <c r="J1422" s="146" t="s">
        <v>96</v>
      </c>
      <c r="K1422" s="234">
        <v>45567.6425694444</v>
      </c>
      <c r="L1422" s="146" t="s">
        <v>96</v>
      </c>
      <c r="M1422" s="234">
        <v>45580</v>
      </c>
      <c r="N1422" s="151" t="s">
        <v>97</v>
      </c>
      <c r="O1422" s="153" t="s">
        <v>3207</v>
      </c>
      <c r="P1422" s="150" t="s">
        <v>3236</v>
      </c>
    </row>
    <row spans="1:16" x14ac:dyDescent="0.25" outlineLevel="0" r="1423">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spans="1:16" x14ac:dyDescent="0.25" outlineLevel="0" r="1424">
      <c r="A1424" s="144">
        <v>1426</v>
      </c>
      <c r="B1424" s="145">
        <v>4</v>
      </c>
      <c r="C1424" s="146" t="s">
        <v>388</v>
      </c>
      <c r="D1424" s="300">
        <v>45566</v>
      </c>
      <c r="E1424" s="146" t="s">
        <v>473</v>
      </c>
      <c r="F1424" s="147" t="s">
        <v>2290</v>
      </c>
      <c r="G1424" s="148" t="s">
        <v>2744</v>
      </c>
      <c r="H1424" s="149">
        <v>0.75</v>
      </c>
      <c r="I1424" s="148"/>
      <c r="J1424" s="146" t="s">
        <v>96</v>
      </c>
      <c r="K1424" s="234">
        <v>45567.6444444444</v>
      </c>
      <c r="L1424" s="146" t="s">
        <v>96</v>
      </c>
      <c r="M1424" s="234">
        <v>45581</v>
      </c>
      <c r="N1424" s="151" t="s">
        <v>97</v>
      </c>
      <c r="O1424" s="153" t="s">
        <v>3445</v>
      </c>
      <c r="P1424" s="150" t="s">
        <v>3465</v>
      </c>
    </row>
    <row spans="1:16" x14ac:dyDescent="0.25" outlineLevel="0" r="1425">
      <c r="A1425" s="144">
        <v>1427</v>
      </c>
      <c r="B1425" s="145">
        <v>4</v>
      </c>
      <c r="C1425" s="146" t="s">
        <v>388</v>
      </c>
      <c r="D1425" s="300">
        <v>45566</v>
      </c>
      <c r="E1425" s="146" t="s">
        <v>473</v>
      </c>
      <c r="F1425" s="147" t="s">
        <v>2290</v>
      </c>
      <c r="G1425" s="148" t="s">
        <v>2745</v>
      </c>
      <c r="H1425" s="149">
        <v>0.75</v>
      </c>
      <c r="I1425" s="148"/>
      <c r="J1425" s="146" t="s">
        <v>96</v>
      </c>
      <c r="K1425" s="234">
        <v>45567.6447453704</v>
      </c>
      <c r="L1425" s="146" t="s">
        <v>96</v>
      </c>
      <c r="M1425" s="234">
        <v>45581</v>
      </c>
      <c r="N1425" s="151" t="s">
        <v>97</v>
      </c>
      <c r="O1425" s="153" t="s">
        <v>3445</v>
      </c>
      <c r="P1425" s="150" t="s">
        <v>3465</v>
      </c>
    </row>
    <row spans="1:16" x14ac:dyDescent="0.25" outlineLevel="0" r="1426">
      <c r="A1426" s="144">
        <v>1428</v>
      </c>
      <c r="B1426" s="145">
        <v>4</v>
      </c>
      <c r="C1426" s="146" t="s">
        <v>388</v>
      </c>
      <c r="D1426" s="300">
        <v>45566</v>
      </c>
      <c r="E1426" s="146" t="s">
        <v>111</v>
      </c>
      <c r="F1426" s="147" t="s">
        <v>3017</v>
      </c>
      <c r="G1426" s="148" t="s">
        <v>2746</v>
      </c>
      <c r="H1426" s="149">
        <v>0.75</v>
      </c>
      <c r="I1426" s="148"/>
      <c r="J1426" s="146" t="s">
        <v>97</v>
      </c>
      <c r="K1426" s="234">
        <v>45567.6456018519</v>
      </c>
      <c r="L1426" s="146" t="s">
        <v>97</v>
      </c>
      <c r="M1426" s="234"/>
      <c r="N1426" s="151" t="s">
        <v>97</v>
      </c>
      <c r="O1426" s="153" t="s">
        <v>2684</v>
      </c>
      <c r="P1426" s="150"/>
    </row>
    <row spans="1:16" x14ac:dyDescent="0.25" outlineLevel="0" r="1427">
      <c r="A1427" s="144">
        <v>1429</v>
      </c>
      <c r="B1427" s="145">
        <v>4</v>
      </c>
      <c r="C1427" s="146" t="s">
        <v>388</v>
      </c>
      <c r="D1427" s="300">
        <v>45566</v>
      </c>
      <c r="E1427" s="146" t="s">
        <v>111</v>
      </c>
      <c r="F1427" s="147" t="s">
        <v>3017</v>
      </c>
      <c r="G1427" s="148" t="s">
        <v>2747</v>
      </c>
      <c r="H1427" s="149">
        <v>4.5</v>
      </c>
      <c r="I1427" s="148"/>
      <c r="J1427" s="146" t="s">
        <v>97</v>
      </c>
      <c r="K1427" s="234">
        <v>45567.6455324074</v>
      </c>
      <c r="L1427" s="146" t="s">
        <v>97</v>
      </c>
      <c r="M1427" s="234"/>
      <c r="N1427" s="151" t="s">
        <v>97</v>
      </c>
      <c r="O1427" s="153" t="s">
        <v>2684</v>
      </c>
      <c r="P1427" s="150"/>
    </row>
    <row spans="1:16" x14ac:dyDescent="0.25" outlineLevel="0" r="1428">
      <c r="A1428" s="144">
        <v>1430</v>
      </c>
      <c r="B1428" s="145">
        <v>4</v>
      </c>
      <c r="C1428" s="146" t="s">
        <v>388</v>
      </c>
      <c r="D1428" s="300">
        <v>45566</v>
      </c>
      <c r="E1428" s="146" t="s">
        <v>117</v>
      </c>
      <c r="F1428" s="147" t="s">
        <v>453</v>
      </c>
      <c r="G1428" s="148" t="s">
        <v>2748</v>
      </c>
      <c r="H1428" s="149">
        <v>0.5</v>
      </c>
      <c r="I1428" s="148"/>
      <c r="J1428" s="146" t="s">
        <v>96</v>
      </c>
      <c r="K1428" s="234">
        <v>45567.6459143519</v>
      </c>
      <c r="L1428" s="146" t="s">
        <v>96</v>
      </c>
      <c r="M1428" s="234">
        <v>45580</v>
      </c>
      <c r="N1428" s="151" t="s">
        <v>97</v>
      </c>
      <c r="O1428" s="153" t="s">
        <v>3445</v>
      </c>
      <c r="P1428" s="150" t="s">
        <v>3328</v>
      </c>
    </row>
    <row spans="1:16" x14ac:dyDescent="0.25" outlineLevel="0" r="1429">
      <c r="A1429" s="144">
        <v>1431</v>
      </c>
      <c r="B1429" s="145">
        <v>4</v>
      </c>
      <c r="C1429" s="146" t="s">
        <v>388</v>
      </c>
      <c r="D1429" s="300">
        <v>45566</v>
      </c>
      <c r="E1429" s="146" t="s">
        <v>117</v>
      </c>
      <c r="F1429" s="147" t="s">
        <v>453</v>
      </c>
      <c r="G1429" s="148" t="s">
        <v>2748</v>
      </c>
      <c r="H1429" s="149">
        <v>0.5</v>
      </c>
      <c r="I1429" s="148"/>
      <c r="J1429" s="146" t="s">
        <v>96</v>
      </c>
      <c r="K1429" s="234">
        <v>45567.6464236111</v>
      </c>
      <c r="L1429" s="146" t="s">
        <v>96</v>
      </c>
      <c r="M1429" s="234">
        <v>45580</v>
      </c>
      <c r="N1429" s="151" t="s">
        <v>97</v>
      </c>
      <c r="O1429" s="153" t="s">
        <v>3445</v>
      </c>
      <c r="P1429" s="150" t="s">
        <v>3328</v>
      </c>
    </row>
    <row spans="1:16" x14ac:dyDescent="0.25" outlineLevel="0" r="1430">
      <c r="A1430" s="144">
        <v>1432</v>
      </c>
      <c r="B1430" s="145">
        <v>1</v>
      </c>
      <c r="C1430" s="146" t="s">
        <v>12</v>
      </c>
      <c r="D1430" s="300">
        <v>45567</v>
      </c>
      <c r="E1430" s="146" t="s">
        <v>488</v>
      </c>
      <c r="F1430" s="147" t="s">
        <v>2466</v>
      </c>
      <c r="G1430" s="148" t="s">
        <v>2749</v>
      </c>
      <c r="H1430" s="149">
        <v>0.4</v>
      </c>
      <c r="I1430" s="148"/>
      <c r="J1430" s="146" t="s">
        <v>96</v>
      </c>
      <c r="K1430" s="234">
        <v>45567.6593518518</v>
      </c>
      <c r="L1430" s="146" t="s">
        <v>96</v>
      </c>
      <c r="M1430" s="234">
        <v>45580</v>
      </c>
      <c r="N1430" s="151" t="s">
        <v>97</v>
      </c>
      <c r="O1430" s="153" t="s">
        <v>3445</v>
      </c>
      <c r="P1430" s="150" t="s">
        <v>3331</v>
      </c>
    </row>
    <row spans="1:16" x14ac:dyDescent="0.25" outlineLevel="0" r="1431">
      <c r="A1431" s="144">
        <v>1433</v>
      </c>
      <c r="B1431" s="145">
        <v>1</v>
      </c>
      <c r="C1431" s="146" t="s">
        <v>12</v>
      </c>
      <c r="D1431" s="300">
        <v>45567</v>
      </c>
      <c r="E1431" s="146" t="s">
        <v>365</v>
      </c>
      <c r="F1431" s="147" t="s">
        <v>465</v>
      </c>
      <c r="G1431" s="148" t="s">
        <v>2750</v>
      </c>
      <c r="H1431" s="149">
        <v>0.4</v>
      </c>
      <c r="I1431" s="148"/>
      <c r="J1431" s="146" t="s">
        <v>96</v>
      </c>
      <c r="K1431" s="234">
        <v>45567.6644907407</v>
      </c>
      <c r="L1431" s="146" t="s">
        <v>96</v>
      </c>
      <c r="M1431" s="234">
        <v>45612</v>
      </c>
      <c r="N1431" s="151" t="s">
        <v>97</v>
      </c>
      <c r="O1431" s="153" t="s">
        <v>4650</v>
      </c>
      <c r="P1431" s="150" t="s">
        <v>5474</v>
      </c>
    </row>
    <row spans="1:16" x14ac:dyDescent="0.25" outlineLevel="0" r="1432">
      <c r="A1432" s="144">
        <v>1434</v>
      </c>
      <c r="B1432" s="145">
        <v>1</v>
      </c>
      <c r="C1432" s="146" t="s">
        <v>12</v>
      </c>
      <c r="D1432" s="300">
        <v>45567</v>
      </c>
      <c r="E1432" s="146" t="s">
        <v>207</v>
      </c>
      <c r="F1432" s="147" t="s">
        <v>967</v>
      </c>
      <c r="G1432" s="148" t="s">
        <v>2751</v>
      </c>
      <c r="H1432" s="149">
        <v>0.5</v>
      </c>
      <c r="I1432" s="148"/>
      <c r="J1432" s="146" t="s">
        <v>96</v>
      </c>
      <c r="K1432" s="234">
        <v>45567.683125</v>
      </c>
      <c r="L1432" s="146" t="s">
        <v>96</v>
      </c>
      <c r="M1432" s="234">
        <v>45598</v>
      </c>
      <c r="N1432" s="151" t="s">
        <v>97</v>
      </c>
      <c r="O1432" s="153" t="s">
        <v>4567</v>
      </c>
      <c r="P1432" s="150" t="s">
        <v>4577</v>
      </c>
    </row>
    <row spans="1:16" x14ac:dyDescent="0.25" outlineLevel="0" r="1433">
      <c r="A1433" s="144">
        <v>1435</v>
      </c>
      <c r="B1433" s="145">
        <v>4</v>
      </c>
      <c r="C1433" s="146" t="s">
        <v>388</v>
      </c>
      <c r="D1433" s="300">
        <v>45567</v>
      </c>
      <c r="E1433" s="146" t="s">
        <v>111</v>
      </c>
      <c r="F1433" s="147" t="s">
        <v>3017</v>
      </c>
      <c r="G1433" s="148" t="s">
        <v>2752</v>
      </c>
      <c r="H1433" s="149">
        <v>4</v>
      </c>
      <c r="I1433" s="148"/>
      <c r="J1433" s="146" t="s">
        <v>97</v>
      </c>
      <c r="K1433" s="234">
        <v>45567.7018865741</v>
      </c>
      <c r="L1433" s="146" t="s">
        <v>97</v>
      </c>
      <c r="M1433" s="234"/>
      <c r="N1433" s="151" t="s">
        <v>97</v>
      </c>
      <c r="O1433" s="153" t="s">
        <v>2684</v>
      </c>
      <c r="P1433" s="150"/>
    </row>
    <row spans="1:16" x14ac:dyDescent="0.25" outlineLevel="0" r="1434">
      <c r="A1434" s="144">
        <v>1436</v>
      </c>
      <c r="B1434" s="145">
        <v>4</v>
      </c>
      <c r="C1434" s="146" t="s">
        <v>388</v>
      </c>
      <c r="D1434" s="300">
        <v>45567</v>
      </c>
      <c r="E1434" s="146" t="s">
        <v>111</v>
      </c>
      <c r="F1434" s="147" t="s">
        <v>3017</v>
      </c>
      <c r="G1434" s="148" t="s">
        <v>2747</v>
      </c>
      <c r="H1434" s="149">
        <v>3</v>
      </c>
      <c r="I1434" s="148"/>
      <c r="J1434" s="146" t="s">
        <v>97</v>
      </c>
      <c r="K1434" s="234">
        <v>45567.7021180556</v>
      </c>
      <c r="L1434" s="146" t="s">
        <v>97</v>
      </c>
      <c r="M1434" s="234"/>
      <c r="N1434" s="151" t="s">
        <v>97</v>
      </c>
      <c r="O1434" s="153" t="s">
        <v>2684</v>
      </c>
      <c r="P1434" s="150"/>
    </row>
    <row spans="1:16" x14ac:dyDescent="0.25" outlineLevel="0" r="143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spans="1:16" x14ac:dyDescent="0.25" outlineLevel="0" r="1436">
      <c r="A1436" s="144">
        <v>1438</v>
      </c>
      <c r="B1436" s="145">
        <v>2</v>
      </c>
      <c r="C1436" s="146" t="s">
        <v>13</v>
      </c>
      <c r="D1436" s="300">
        <v>45567</v>
      </c>
      <c r="E1436" s="146" t="s">
        <v>521</v>
      </c>
      <c r="F1436" s="147" t="s">
        <v>2221</v>
      </c>
      <c r="G1436" s="148" t="s">
        <v>2754</v>
      </c>
      <c r="H1436" s="149">
        <v>0.2</v>
      </c>
      <c r="I1436" s="148"/>
      <c r="J1436" s="146" t="s">
        <v>96</v>
      </c>
      <c r="K1436" s="234">
        <v>45567.7126273148</v>
      </c>
      <c r="L1436" s="146" t="s">
        <v>96</v>
      </c>
      <c r="M1436" s="234">
        <v>45580</v>
      </c>
      <c r="N1436" s="151" t="s">
        <v>97</v>
      </c>
      <c r="O1436" s="153" t="s">
        <v>3207</v>
      </c>
      <c r="P1436" s="150" t="s">
        <v>3236</v>
      </c>
    </row>
    <row spans="1:16" x14ac:dyDescent="0.25" outlineLevel="0" r="1437">
      <c r="A1437" s="144">
        <v>1439</v>
      </c>
      <c r="B1437" s="145">
        <v>1</v>
      </c>
      <c r="C1437" s="146" t="s">
        <v>12</v>
      </c>
      <c r="D1437" s="300">
        <v>45567</v>
      </c>
      <c r="E1437" s="146" t="s">
        <v>140</v>
      </c>
      <c r="F1437" s="147" t="s">
        <v>141</v>
      </c>
      <c r="G1437" s="148" t="s">
        <v>2755</v>
      </c>
      <c r="H1437" s="149">
        <v>2</v>
      </c>
      <c r="I1437" s="148"/>
      <c r="J1437" s="146" t="s">
        <v>96</v>
      </c>
      <c r="K1437" s="234">
        <v>45567.7214583333</v>
      </c>
      <c r="L1437" s="146" t="s">
        <v>96</v>
      </c>
      <c r="M1437" s="234">
        <v>45582</v>
      </c>
      <c r="N1437" s="151" t="s">
        <v>97</v>
      </c>
      <c r="O1437" s="153" t="s">
        <v>3445</v>
      </c>
      <c r="P1437" s="150" t="s">
        <v>3566</v>
      </c>
    </row>
    <row spans="1:16" x14ac:dyDescent="0.25" outlineLevel="0" r="1438">
      <c r="A1438" s="144">
        <v>1440</v>
      </c>
      <c r="B1438" s="145">
        <v>2</v>
      </c>
      <c r="C1438" s="146" t="s">
        <v>13</v>
      </c>
      <c r="D1438" s="300">
        <v>45567</v>
      </c>
      <c r="E1438" s="146" t="s">
        <v>1303</v>
      </c>
      <c r="F1438" s="147" t="s">
        <v>2393</v>
      </c>
      <c r="G1438" s="148" t="s">
        <v>2756</v>
      </c>
      <c r="H1438" s="149">
        <v>1.6</v>
      </c>
      <c r="I1438" s="148"/>
      <c r="J1438" s="146" t="s">
        <v>96</v>
      </c>
      <c r="K1438" s="234">
        <v>45567.7258564815</v>
      </c>
      <c r="L1438" s="146" t="s">
        <v>96</v>
      </c>
      <c r="M1438" s="234">
        <v>45612</v>
      </c>
      <c r="N1438" s="151" t="s">
        <v>97</v>
      </c>
      <c r="O1438" s="153" t="s">
        <v>4650</v>
      </c>
      <c r="P1438" s="150" t="s">
        <v>5027</v>
      </c>
    </row>
    <row spans="1:16" x14ac:dyDescent="0.25" outlineLevel="0" r="1439">
      <c r="A1439" s="144">
        <v>1441</v>
      </c>
      <c r="B1439" s="145">
        <v>2</v>
      </c>
      <c r="C1439" s="146" t="s">
        <v>13</v>
      </c>
      <c r="D1439" s="300">
        <v>45567</v>
      </c>
      <c r="E1439" s="146" t="s">
        <v>182</v>
      </c>
      <c r="F1439" s="147" t="s">
        <v>459</v>
      </c>
      <c r="G1439" s="148" t="s">
        <v>2757</v>
      </c>
      <c r="H1439" s="149">
        <v>0.1</v>
      </c>
      <c r="I1439" s="148"/>
      <c r="J1439" s="146" t="s">
        <v>96</v>
      </c>
      <c r="K1439" s="234">
        <v>45567.7287847222</v>
      </c>
      <c r="L1439" s="146" t="s">
        <v>96</v>
      </c>
      <c r="M1439" s="234">
        <v>45580</v>
      </c>
      <c r="N1439" s="151" t="s">
        <v>97</v>
      </c>
      <c r="O1439" s="153" t="s">
        <v>3445</v>
      </c>
      <c r="P1439" s="150" t="s">
        <v>3333</v>
      </c>
    </row>
    <row spans="1:16" x14ac:dyDescent="0.25" outlineLevel="0" r="1440">
      <c r="A1440" s="144">
        <v>1442</v>
      </c>
      <c r="B1440" s="145">
        <v>1</v>
      </c>
      <c r="C1440" s="146" t="s">
        <v>12</v>
      </c>
      <c r="D1440" s="300">
        <v>45567</v>
      </c>
      <c r="E1440" s="146" t="s">
        <v>367</v>
      </c>
      <c r="F1440" s="147" t="s">
        <v>2385</v>
      </c>
      <c r="G1440" s="148" t="s">
        <v>2758</v>
      </c>
      <c r="H1440" s="149">
        <v>0.5</v>
      </c>
      <c r="I1440" s="148"/>
      <c r="J1440" s="146" t="s">
        <v>96</v>
      </c>
      <c r="K1440" s="234">
        <v>45567.7320949074</v>
      </c>
      <c r="L1440" s="146" t="s">
        <v>96</v>
      </c>
      <c r="M1440" s="234">
        <v>45582</v>
      </c>
      <c r="N1440" s="151" t="s">
        <v>97</v>
      </c>
      <c r="O1440" s="153" t="s">
        <v>3445</v>
      </c>
      <c r="P1440" s="150" t="s">
        <v>3560</v>
      </c>
    </row>
    <row spans="1:16" x14ac:dyDescent="0.25" outlineLevel="0" r="1441">
      <c r="A1441" s="144">
        <v>1443</v>
      </c>
      <c r="B1441" s="145">
        <v>2</v>
      </c>
      <c r="C1441" s="146" t="s">
        <v>13</v>
      </c>
      <c r="D1441" s="300">
        <v>45567</v>
      </c>
      <c r="E1441" s="146" t="s">
        <v>255</v>
      </c>
      <c r="F1441" s="147" t="s">
        <v>2219</v>
      </c>
      <c r="G1441" s="148" t="s">
        <v>2759</v>
      </c>
      <c r="H1441" s="149">
        <v>0.6</v>
      </c>
      <c r="I1441" s="148"/>
      <c r="J1441" s="146" t="s">
        <v>96</v>
      </c>
      <c r="K1441" s="234">
        <v>45567.7602314815</v>
      </c>
      <c r="L1441" s="146" t="s">
        <v>96</v>
      </c>
      <c r="M1441" s="234">
        <v>45582</v>
      </c>
      <c r="N1441" s="151" t="s">
        <v>97</v>
      </c>
      <c r="O1441" s="153" t="s">
        <v>3445</v>
      </c>
      <c r="P1441" s="150" t="s">
        <v>3574</v>
      </c>
    </row>
    <row spans="1:16" x14ac:dyDescent="0.25" outlineLevel="0" r="1442">
      <c r="A1442" s="144">
        <v>1444</v>
      </c>
      <c r="B1442" s="145">
        <v>2</v>
      </c>
      <c r="C1442" s="146" t="s">
        <v>13</v>
      </c>
      <c r="D1442" s="300">
        <v>45567</v>
      </c>
      <c r="E1442" s="146" t="s">
        <v>1527</v>
      </c>
      <c r="F1442" s="147" t="s">
        <v>2229</v>
      </c>
      <c r="G1442" s="148" t="s">
        <v>2760</v>
      </c>
      <c r="H1442" s="149">
        <v>0.1</v>
      </c>
      <c r="I1442" s="148"/>
      <c r="J1442" s="146" t="s">
        <v>96</v>
      </c>
      <c r="K1442" s="234">
        <v>45567.7672800926</v>
      </c>
      <c r="L1442" s="146" t="s">
        <v>96</v>
      </c>
      <c r="M1442" s="234">
        <v>45612</v>
      </c>
      <c r="N1442" s="151" t="s">
        <v>97</v>
      </c>
      <c r="O1442" s="153" t="s">
        <v>4650</v>
      </c>
      <c r="P1442" s="150" t="s">
        <v>5461</v>
      </c>
    </row>
    <row spans="1:16" x14ac:dyDescent="0.25" outlineLevel="0" r="1443">
      <c r="A1443" s="144">
        <v>1445</v>
      </c>
      <c r="B1443" s="145">
        <v>2</v>
      </c>
      <c r="C1443" s="146" t="s">
        <v>13</v>
      </c>
      <c r="D1443" s="300">
        <v>45567</v>
      </c>
      <c r="E1443" s="146" t="s">
        <v>140</v>
      </c>
      <c r="F1443" s="147" t="s">
        <v>141</v>
      </c>
      <c r="G1443" s="148" t="s">
        <v>2761</v>
      </c>
      <c r="H1443" s="149">
        <v>0.7</v>
      </c>
      <c r="I1443" s="148"/>
      <c r="J1443" s="146" t="s">
        <v>96</v>
      </c>
      <c r="K1443" s="234">
        <v>45575.6375231482</v>
      </c>
      <c r="L1443" s="146" t="s">
        <v>97</v>
      </c>
      <c r="M1443" s="234"/>
      <c r="N1443" s="151" t="s">
        <v>96</v>
      </c>
      <c r="O1443" s="153" t="s">
        <v>3020</v>
      </c>
      <c r="P1443" s="150"/>
    </row>
    <row spans="1:16" x14ac:dyDescent="0.25" outlineLevel="0" r="1444">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spans="1:16" x14ac:dyDescent="0.25" outlineLevel="0" r="1445">
      <c r="A1445" s="144">
        <v>1447</v>
      </c>
      <c r="B1445" s="145">
        <v>2</v>
      </c>
      <c r="C1445" s="146" t="s">
        <v>13</v>
      </c>
      <c r="D1445" s="300">
        <v>45568</v>
      </c>
      <c r="E1445" s="146" t="s">
        <v>338</v>
      </c>
      <c r="F1445" s="147" t="s">
        <v>2298</v>
      </c>
      <c r="G1445" s="148" t="s">
        <v>2763</v>
      </c>
      <c r="H1445" s="149">
        <v>1.5</v>
      </c>
      <c r="I1445" s="148"/>
      <c r="J1445" s="146" t="s">
        <v>96</v>
      </c>
      <c r="K1445" s="234">
        <v>45568.7964814815</v>
      </c>
      <c r="L1445" s="146" t="s">
        <v>96</v>
      </c>
      <c r="M1445" s="234">
        <v>45580</v>
      </c>
      <c r="N1445" s="151" t="s">
        <v>97</v>
      </c>
      <c r="O1445" s="153" t="s">
        <v>3207</v>
      </c>
      <c r="P1445" s="150" t="s">
        <v>3238</v>
      </c>
    </row>
    <row spans="1:16" x14ac:dyDescent="0.25" outlineLevel="0" r="1446">
      <c r="A1446" s="144">
        <v>1448</v>
      </c>
      <c r="B1446" s="145">
        <v>2</v>
      </c>
      <c r="C1446" s="146" t="s">
        <v>13</v>
      </c>
      <c r="D1446" s="300">
        <v>45568</v>
      </c>
      <c r="E1446" s="146" t="s">
        <v>182</v>
      </c>
      <c r="F1446" s="147" t="s">
        <v>459</v>
      </c>
      <c r="G1446" s="148" t="s">
        <v>2764</v>
      </c>
      <c r="H1446" s="149">
        <v>0.2</v>
      </c>
      <c r="I1446" s="148"/>
      <c r="J1446" s="146" t="s">
        <v>96</v>
      </c>
      <c r="K1446" s="234">
        <v>45569.3244675926</v>
      </c>
      <c r="L1446" s="146" t="s">
        <v>97</v>
      </c>
      <c r="M1446" s="234"/>
      <c r="N1446" s="151" t="s">
        <v>96</v>
      </c>
      <c r="O1446" s="153" t="s">
        <v>2966</v>
      </c>
      <c r="P1446" s="150"/>
    </row>
    <row spans="1:16" x14ac:dyDescent="0.25" outlineLevel="0" r="1447">
      <c r="A1447" s="144">
        <v>1449</v>
      </c>
      <c r="B1447" s="145">
        <v>2</v>
      </c>
      <c r="C1447" s="146" t="s">
        <v>13</v>
      </c>
      <c r="D1447" s="300">
        <v>45568</v>
      </c>
      <c r="E1447" s="146" t="s">
        <v>182</v>
      </c>
      <c r="F1447" s="147" t="s">
        <v>459</v>
      </c>
      <c r="G1447" s="148" t="s">
        <v>2765</v>
      </c>
      <c r="H1447" s="149">
        <v>0.3</v>
      </c>
      <c r="I1447" s="148"/>
      <c r="J1447" s="146" t="s">
        <v>96</v>
      </c>
      <c r="K1447" s="234">
        <v>45569.324537037</v>
      </c>
      <c r="L1447" s="146" t="s">
        <v>97</v>
      </c>
      <c r="M1447" s="234"/>
      <c r="N1447" s="151" t="s">
        <v>96</v>
      </c>
      <c r="O1447" s="153" t="s">
        <v>2966</v>
      </c>
      <c r="P1447" s="150"/>
    </row>
    <row spans="1:16" x14ac:dyDescent="0.25" outlineLevel="0" r="1448">
      <c r="A1448" s="144">
        <v>1450</v>
      </c>
      <c r="B1448" s="145">
        <v>1</v>
      </c>
      <c r="C1448" s="146" t="s">
        <v>12</v>
      </c>
      <c r="D1448" s="300">
        <v>45568</v>
      </c>
      <c r="E1448" s="146" t="s">
        <v>321</v>
      </c>
      <c r="F1448" s="147" t="s">
        <v>1789</v>
      </c>
      <c r="G1448" s="148" t="s">
        <v>2766</v>
      </c>
      <c r="H1448" s="149">
        <v>2.5</v>
      </c>
      <c r="I1448" s="148"/>
      <c r="J1448" s="146" t="s">
        <v>96</v>
      </c>
      <c r="K1448" s="234">
        <v>45568.7240393519</v>
      </c>
      <c r="L1448" s="146" t="s">
        <v>96</v>
      </c>
      <c r="M1448" s="234">
        <v>45634</v>
      </c>
      <c r="N1448" s="151" t="s">
        <v>97</v>
      </c>
      <c r="O1448" s="153" t="s">
        <v>6195</v>
      </c>
      <c r="P1448" s="150" t="s">
        <v>6520</v>
      </c>
    </row>
    <row spans="1:16" x14ac:dyDescent="0.25" outlineLevel="0" r="1449">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spans="1:16" x14ac:dyDescent="0.25" outlineLevel="0" r="1450">
      <c r="A1450" s="144">
        <v>1452</v>
      </c>
      <c r="B1450" s="145">
        <v>1</v>
      </c>
      <c r="C1450" s="146" t="s">
        <v>12</v>
      </c>
      <c r="D1450" s="300">
        <v>45568</v>
      </c>
      <c r="E1450" s="146" t="s">
        <v>242</v>
      </c>
      <c r="F1450" s="147" t="s">
        <v>2356</v>
      </c>
      <c r="G1450" s="148" t="s">
        <v>2768</v>
      </c>
      <c r="H1450" s="149">
        <v>0.5</v>
      </c>
      <c r="I1450" s="148"/>
      <c r="J1450" s="146" t="s">
        <v>96</v>
      </c>
      <c r="K1450" s="234">
        <v>45568.3974189815</v>
      </c>
      <c r="L1450" s="146" t="s">
        <v>96</v>
      </c>
      <c r="M1450" s="234">
        <v>45582</v>
      </c>
      <c r="N1450" s="151" t="s">
        <v>97</v>
      </c>
      <c r="O1450" s="153" t="s">
        <v>3445</v>
      </c>
      <c r="P1450" s="150" t="s">
        <v>3568</v>
      </c>
    </row>
    <row spans="1:16" x14ac:dyDescent="0.25" outlineLevel="0" r="1451">
      <c r="A1451" s="144">
        <v>1453</v>
      </c>
      <c r="B1451" s="145">
        <v>1</v>
      </c>
      <c r="C1451" s="146" t="s">
        <v>12</v>
      </c>
      <c r="D1451" s="300">
        <v>45568</v>
      </c>
      <c r="E1451" s="146" t="s">
        <v>2210</v>
      </c>
      <c r="F1451" s="147" t="s">
        <v>2211</v>
      </c>
      <c r="G1451" s="148" t="s">
        <v>2769</v>
      </c>
      <c r="H1451" s="149">
        <v>0.5</v>
      </c>
      <c r="I1451" s="148"/>
      <c r="J1451" s="146" t="s">
        <v>96</v>
      </c>
      <c r="K1451" s="234">
        <v>45568.3978125</v>
      </c>
      <c r="L1451" s="146" t="s">
        <v>97</v>
      </c>
      <c r="M1451" s="234"/>
      <c r="N1451" s="151" t="s">
        <v>97</v>
      </c>
      <c r="O1451" s="153" t="s">
        <v>2684</v>
      </c>
      <c r="P1451" s="150"/>
    </row>
    <row spans="1:16" x14ac:dyDescent="0.25" outlineLevel="0" r="1452">
      <c r="A1452" s="144">
        <v>1454</v>
      </c>
      <c r="B1452" s="145">
        <v>1</v>
      </c>
      <c r="C1452" s="146" t="s">
        <v>12</v>
      </c>
      <c r="D1452" s="300">
        <v>45568</v>
      </c>
      <c r="E1452" s="146" t="s">
        <v>521</v>
      </c>
      <c r="F1452" s="147" t="s">
        <v>2221</v>
      </c>
      <c r="G1452" s="148" t="s">
        <v>2770</v>
      </c>
      <c r="H1452" s="149">
        <v>1.5</v>
      </c>
      <c r="I1452" s="148"/>
      <c r="J1452" s="146" t="s">
        <v>96</v>
      </c>
      <c r="K1452" s="234">
        <v>45568.5735069444</v>
      </c>
      <c r="L1452" s="146" t="s">
        <v>96</v>
      </c>
      <c r="M1452" s="234">
        <v>45580</v>
      </c>
      <c r="N1452" s="151" t="s">
        <v>97</v>
      </c>
      <c r="O1452" s="153" t="s">
        <v>3207</v>
      </c>
      <c r="P1452" s="150" t="s">
        <v>3236</v>
      </c>
    </row>
    <row spans="1:16" x14ac:dyDescent="0.25" outlineLevel="0" r="1453">
      <c r="A1453" s="144">
        <v>1455</v>
      </c>
      <c r="B1453" s="145">
        <v>2</v>
      </c>
      <c r="C1453" s="146" t="s">
        <v>13</v>
      </c>
      <c r="D1453" s="300">
        <v>45568</v>
      </c>
      <c r="E1453" s="146" t="s">
        <v>182</v>
      </c>
      <c r="F1453" s="147" t="s">
        <v>459</v>
      </c>
      <c r="G1453" s="148" t="s">
        <v>2771</v>
      </c>
      <c r="H1453" s="149">
        <v>0.4</v>
      </c>
      <c r="I1453" s="148"/>
      <c r="J1453" s="146" t="s">
        <v>96</v>
      </c>
      <c r="K1453" s="234">
        <v>45568.4277893519</v>
      </c>
      <c r="L1453" s="146" t="s">
        <v>96</v>
      </c>
      <c r="M1453" s="234">
        <v>45580</v>
      </c>
      <c r="N1453" s="151" t="s">
        <v>97</v>
      </c>
      <c r="O1453" s="153" t="s">
        <v>3445</v>
      </c>
      <c r="P1453" s="150" t="s">
        <v>3333</v>
      </c>
    </row>
    <row spans="1:16" x14ac:dyDescent="0.25" outlineLevel="0" r="1454">
      <c r="A1454" s="144">
        <v>1456</v>
      </c>
      <c r="B1454" s="145">
        <v>2</v>
      </c>
      <c r="C1454" s="146" t="s">
        <v>13</v>
      </c>
      <c r="D1454" s="300">
        <v>45568</v>
      </c>
      <c r="E1454" s="146" t="s">
        <v>242</v>
      </c>
      <c r="F1454" s="147" t="s">
        <v>2356</v>
      </c>
      <c r="G1454" s="148" t="s">
        <v>2772</v>
      </c>
      <c r="H1454" s="149">
        <v>2.5</v>
      </c>
      <c r="I1454" s="148"/>
      <c r="J1454" s="146" t="s">
        <v>96</v>
      </c>
      <c r="K1454" s="234">
        <v>45568.4300578704</v>
      </c>
      <c r="L1454" s="146" t="s">
        <v>96</v>
      </c>
      <c r="M1454" s="234">
        <v>45582</v>
      </c>
      <c r="N1454" s="151" t="s">
        <v>97</v>
      </c>
      <c r="O1454" s="153" t="s">
        <v>3445</v>
      </c>
      <c r="P1454" s="150" t="s">
        <v>3568</v>
      </c>
    </row>
    <row spans="1:16" x14ac:dyDescent="0.25" outlineLevel="0" r="1455">
      <c r="A1455" s="144">
        <v>1457</v>
      </c>
      <c r="B1455" s="145">
        <v>2</v>
      </c>
      <c r="C1455" s="146" t="s">
        <v>13</v>
      </c>
      <c r="D1455" s="300">
        <v>45568</v>
      </c>
      <c r="E1455" s="146" t="s">
        <v>242</v>
      </c>
      <c r="F1455" s="147" t="s">
        <v>2356</v>
      </c>
      <c r="G1455" s="148"/>
      <c r="H1455" s="149">
        <v>2.5</v>
      </c>
      <c r="I1455" s="148"/>
      <c r="J1455" s="146" t="s">
        <v>96</v>
      </c>
      <c r="K1455" s="234">
        <v>45569.3242476852</v>
      </c>
      <c r="L1455" s="146" t="s">
        <v>97</v>
      </c>
      <c r="M1455" s="234"/>
      <c r="N1455" s="151" t="s">
        <v>96</v>
      </c>
      <c r="O1455" s="153" t="s">
        <v>2966</v>
      </c>
      <c r="P1455" s="150"/>
    </row>
    <row spans="1:16" x14ac:dyDescent="0.25" outlineLevel="0" r="1456">
      <c r="A1456" s="144">
        <v>1458</v>
      </c>
      <c r="B1456" s="145">
        <v>1</v>
      </c>
      <c r="C1456" s="146" t="s">
        <v>12</v>
      </c>
      <c r="D1456" s="300">
        <v>45568</v>
      </c>
      <c r="E1456" s="146" t="s">
        <v>482</v>
      </c>
      <c r="F1456" s="147" t="s">
        <v>706</v>
      </c>
      <c r="G1456" s="148" t="s">
        <v>2773</v>
      </c>
      <c r="H1456" s="149">
        <v>2</v>
      </c>
      <c r="I1456" s="148"/>
      <c r="J1456" s="146" t="s">
        <v>96</v>
      </c>
      <c r="K1456" s="234">
        <v>45568.5052314815</v>
      </c>
      <c r="L1456" s="146" t="s">
        <v>96</v>
      </c>
      <c r="M1456" s="234">
        <v>45582</v>
      </c>
      <c r="N1456" s="151" t="s">
        <v>97</v>
      </c>
      <c r="O1456" s="153" t="s">
        <v>3445</v>
      </c>
      <c r="P1456" s="150" t="s">
        <v>3583</v>
      </c>
    </row>
    <row spans="1:16" x14ac:dyDescent="0.25" outlineLevel="0" r="1457">
      <c r="A1457" s="144">
        <v>1459</v>
      </c>
      <c r="B1457" s="145">
        <v>1</v>
      </c>
      <c r="C1457" s="146" t="s">
        <v>12</v>
      </c>
      <c r="D1457" s="300">
        <v>45568</v>
      </c>
      <c r="E1457" s="146" t="s">
        <v>1303</v>
      </c>
      <c r="F1457" s="147" t="s">
        <v>2393</v>
      </c>
      <c r="G1457" s="148" t="s">
        <v>256</v>
      </c>
      <c r="H1457" s="149">
        <v>0.25</v>
      </c>
      <c r="I1457" s="148"/>
      <c r="J1457" s="146" t="s">
        <v>96</v>
      </c>
      <c r="K1457" s="234">
        <v>45568.5061689815</v>
      </c>
      <c r="L1457" s="146" t="s">
        <v>96</v>
      </c>
      <c r="M1457" s="234">
        <v>45612</v>
      </c>
      <c r="N1457" s="151" t="s">
        <v>97</v>
      </c>
      <c r="O1457" s="153" t="s">
        <v>4650</v>
      </c>
      <c r="P1457" s="150" t="s">
        <v>5027</v>
      </c>
    </row>
    <row spans="1:16" x14ac:dyDescent="0.25" outlineLevel="0" r="1458">
      <c r="A1458" s="144">
        <v>1460</v>
      </c>
      <c r="B1458" s="145">
        <v>1</v>
      </c>
      <c r="C1458" s="146" t="s">
        <v>12</v>
      </c>
      <c r="D1458" s="300">
        <v>45568</v>
      </c>
      <c r="E1458" s="146" t="s">
        <v>2082</v>
      </c>
      <c r="F1458" s="147" t="s">
        <v>2083</v>
      </c>
      <c r="G1458" s="148" t="s">
        <v>2774</v>
      </c>
      <c r="H1458" s="149">
        <v>0.4</v>
      </c>
      <c r="I1458" s="148"/>
      <c r="J1458" s="146" t="s">
        <v>96</v>
      </c>
      <c r="K1458" s="234">
        <v>45568.5115162037</v>
      </c>
      <c r="L1458" s="146" t="s">
        <v>96</v>
      </c>
      <c r="M1458" s="234">
        <v>45582</v>
      </c>
      <c r="N1458" s="151" t="s">
        <v>97</v>
      </c>
      <c r="O1458" s="153" t="s">
        <v>3445</v>
      </c>
      <c r="P1458" s="150" t="s">
        <v>3579</v>
      </c>
    </row>
    <row spans="1:16" x14ac:dyDescent="0.25" outlineLevel="0" r="1459">
      <c r="A1459" s="144">
        <v>1461</v>
      </c>
      <c r="B1459" s="145">
        <v>1</v>
      </c>
      <c r="C1459" s="146" t="s">
        <v>12</v>
      </c>
      <c r="D1459" s="300">
        <v>45568</v>
      </c>
      <c r="E1459" s="146" t="s">
        <v>488</v>
      </c>
      <c r="F1459" s="147" t="s">
        <v>2466</v>
      </c>
      <c r="G1459" s="148" t="s">
        <v>2775</v>
      </c>
      <c r="H1459" s="149">
        <v>0.75</v>
      </c>
      <c r="I1459" s="148"/>
      <c r="J1459" s="146" t="s">
        <v>96</v>
      </c>
      <c r="K1459" s="234">
        <v>45568.5464814815</v>
      </c>
      <c r="L1459" s="146" t="s">
        <v>96</v>
      </c>
      <c r="M1459" s="234">
        <v>45580</v>
      </c>
      <c r="N1459" s="151" t="s">
        <v>97</v>
      </c>
      <c r="O1459" s="153" t="s">
        <v>3445</v>
      </c>
      <c r="P1459" s="150" t="s">
        <v>3331</v>
      </c>
    </row>
    <row spans="1:16" x14ac:dyDescent="0.25" outlineLevel="0" r="1460">
      <c r="A1460" s="144">
        <v>1462</v>
      </c>
      <c r="B1460" s="145">
        <v>1</v>
      </c>
      <c r="C1460" s="146" t="s">
        <v>12</v>
      </c>
      <c r="D1460" s="300">
        <v>45568</v>
      </c>
      <c r="E1460" s="146" t="s">
        <v>367</v>
      </c>
      <c r="F1460" s="147" t="s">
        <v>2385</v>
      </c>
      <c r="G1460" s="148" t="s">
        <v>2776</v>
      </c>
      <c r="H1460" s="149">
        <v>0.5</v>
      </c>
      <c r="I1460" s="148"/>
      <c r="J1460" s="146" t="s">
        <v>96</v>
      </c>
      <c r="K1460" s="234">
        <v>45568.5419675926</v>
      </c>
      <c r="L1460" s="146" t="s">
        <v>96</v>
      </c>
      <c r="M1460" s="234">
        <v>45582</v>
      </c>
      <c r="N1460" s="151" t="s">
        <v>97</v>
      </c>
      <c r="O1460" s="153" t="s">
        <v>3445</v>
      </c>
      <c r="P1460" s="150" t="s">
        <v>3560</v>
      </c>
    </row>
    <row spans="1:16" x14ac:dyDescent="0.25" outlineLevel="0" r="1461">
      <c r="A1461" s="144">
        <v>1463</v>
      </c>
      <c r="B1461" s="145">
        <v>1</v>
      </c>
      <c r="C1461" s="146" t="s">
        <v>12</v>
      </c>
      <c r="D1461" s="300">
        <v>45568</v>
      </c>
      <c r="E1461" s="146" t="s">
        <v>182</v>
      </c>
      <c r="F1461" s="147" t="s">
        <v>459</v>
      </c>
      <c r="G1461" s="148" t="s">
        <v>2777</v>
      </c>
      <c r="H1461" s="149">
        <v>0.4</v>
      </c>
      <c r="I1461" s="148"/>
      <c r="J1461" s="146" t="s">
        <v>96</v>
      </c>
      <c r="K1461" s="234">
        <v>45568.5925694444</v>
      </c>
      <c r="L1461" s="146" t="s">
        <v>96</v>
      </c>
      <c r="M1461" s="234">
        <v>45580</v>
      </c>
      <c r="N1461" s="151" t="s">
        <v>97</v>
      </c>
      <c r="O1461" s="153" t="s">
        <v>3445</v>
      </c>
      <c r="P1461" s="150" t="s">
        <v>3333</v>
      </c>
    </row>
    <row spans="1:16" x14ac:dyDescent="0.25" outlineLevel="0" r="1462">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spans="1:16" x14ac:dyDescent="0.25" outlineLevel="0" r="1463">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spans="1:16" x14ac:dyDescent="0.25" outlineLevel="0" r="1464">
      <c r="A1464" s="144">
        <v>1466</v>
      </c>
      <c r="B1464" s="145">
        <v>1</v>
      </c>
      <c r="C1464" s="146" t="s">
        <v>12</v>
      </c>
      <c r="D1464" s="300">
        <v>45568</v>
      </c>
      <c r="E1464" s="146" t="s">
        <v>1255</v>
      </c>
      <c r="F1464" s="147" t="s">
        <v>1256</v>
      </c>
      <c r="G1464" s="148" t="s">
        <v>2780</v>
      </c>
      <c r="H1464" s="149">
        <v>1</v>
      </c>
      <c r="I1464" s="148"/>
      <c r="J1464" s="146" t="s">
        <v>96</v>
      </c>
      <c r="K1464" s="234">
        <v>45568.6442013889</v>
      </c>
      <c r="L1464" s="146" t="s">
        <v>96</v>
      </c>
      <c r="M1464" s="234">
        <v>45582</v>
      </c>
      <c r="N1464" s="151" t="s">
        <v>97</v>
      </c>
      <c r="O1464" s="153" t="s">
        <v>3445</v>
      </c>
      <c r="P1464" s="150" t="s">
        <v>3570</v>
      </c>
    </row>
    <row spans="1:16" x14ac:dyDescent="0.25" outlineLevel="0" r="1465">
      <c r="A1465" s="144">
        <v>1467</v>
      </c>
      <c r="B1465" s="145">
        <v>1</v>
      </c>
      <c r="C1465" s="146" t="s">
        <v>12</v>
      </c>
      <c r="D1465" s="300">
        <v>45568</v>
      </c>
      <c r="E1465" s="146" t="s">
        <v>504</v>
      </c>
      <c r="F1465" s="147" t="s">
        <v>1438</v>
      </c>
      <c r="G1465" s="148" t="s">
        <v>2781</v>
      </c>
      <c r="H1465" s="149">
        <v>0.4</v>
      </c>
      <c r="I1465" s="148"/>
      <c r="J1465" s="146" t="s">
        <v>96</v>
      </c>
      <c r="K1465" s="234">
        <v>45568.6447106482</v>
      </c>
      <c r="L1465" s="146" t="s">
        <v>96</v>
      </c>
      <c r="M1465" s="234">
        <v>45612</v>
      </c>
      <c r="N1465" s="151" t="s">
        <v>97</v>
      </c>
      <c r="O1465" s="153" t="s">
        <v>4650</v>
      </c>
      <c r="P1465" s="150" t="s">
        <v>5491</v>
      </c>
    </row>
    <row spans="1:16" x14ac:dyDescent="0.25" outlineLevel="0" r="1466">
      <c r="A1466" s="144">
        <v>1468</v>
      </c>
      <c r="B1466" s="145">
        <v>1</v>
      </c>
      <c r="C1466" s="146" t="s">
        <v>12</v>
      </c>
      <c r="D1466" s="300">
        <v>45568</v>
      </c>
      <c r="E1466" s="146" t="s">
        <v>473</v>
      </c>
      <c r="F1466" s="147" t="s">
        <v>2290</v>
      </c>
      <c r="G1466" s="148" t="s">
        <v>2782</v>
      </c>
      <c r="H1466" s="149">
        <v>0.4</v>
      </c>
      <c r="I1466" s="148"/>
      <c r="J1466" s="146" t="s">
        <v>96</v>
      </c>
      <c r="K1466" s="234">
        <v>45568.6673726852</v>
      </c>
      <c r="L1466" s="146" t="s">
        <v>96</v>
      </c>
      <c r="M1466" s="234">
        <v>45581</v>
      </c>
      <c r="N1466" s="151" t="s">
        <v>97</v>
      </c>
      <c r="O1466" s="153" t="s">
        <v>3445</v>
      </c>
      <c r="P1466" s="150" t="s">
        <v>3465</v>
      </c>
    </row>
    <row spans="1:16" x14ac:dyDescent="0.25" outlineLevel="0" r="1467">
      <c r="A1467" s="144">
        <v>1469</v>
      </c>
      <c r="B1467" s="145">
        <v>4</v>
      </c>
      <c r="C1467" s="146" t="s">
        <v>388</v>
      </c>
      <c r="D1467" s="300">
        <v>45568</v>
      </c>
      <c r="E1467" s="146" t="s">
        <v>365</v>
      </c>
      <c r="F1467" s="147" t="s">
        <v>465</v>
      </c>
      <c r="G1467" s="148" t="s">
        <v>2783</v>
      </c>
      <c r="H1467" s="149">
        <v>0.25</v>
      </c>
      <c r="I1467" s="148"/>
      <c r="J1467" s="146" t="s">
        <v>96</v>
      </c>
      <c r="K1467" s="234">
        <v>45568.6996064815</v>
      </c>
      <c r="L1467" s="146" t="s">
        <v>96</v>
      </c>
      <c r="M1467" s="234">
        <v>45612</v>
      </c>
      <c r="N1467" s="151" t="s">
        <v>97</v>
      </c>
      <c r="O1467" s="153" t="s">
        <v>4650</v>
      </c>
      <c r="P1467" s="150" t="s">
        <v>5474</v>
      </c>
    </row>
    <row spans="1:16" x14ac:dyDescent="0.25" outlineLevel="0" r="1468">
      <c r="A1468" s="144">
        <v>1470</v>
      </c>
      <c r="B1468" s="145">
        <v>4</v>
      </c>
      <c r="C1468" s="146" t="s">
        <v>388</v>
      </c>
      <c r="D1468" s="300">
        <v>45568</v>
      </c>
      <c r="E1468" s="146" t="s">
        <v>117</v>
      </c>
      <c r="F1468" s="147" t="s">
        <v>453</v>
      </c>
      <c r="G1468" s="148" t="s">
        <v>2784</v>
      </c>
      <c r="H1468" s="149">
        <v>0.5</v>
      </c>
      <c r="I1468" s="148"/>
      <c r="J1468" s="146" t="s">
        <v>96</v>
      </c>
      <c r="K1468" s="234">
        <v>45568.6998842593</v>
      </c>
      <c r="L1468" s="146" t="s">
        <v>96</v>
      </c>
      <c r="M1468" s="234">
        <v>45580</v>
      </c>
      <c r="N1468" s="151" t="s">
        <v>97</v>
      </c>
      <c r="O1468" s="153" t="s">
        <v>3445</v>
      </c>
      <c r="P1468" s="150" t="s">
        <v>3328</v>
      </c>
    </row>
    <row spans="1:16" x14ac:dyDescent="0.25" outlineLevel="0" r="1469">
      <c r="A1469" s="144">
        <v>1471</v>
      </c>
      <c r="B1469" s="145">
        <v>4</v>
      </c>
      <c r="C1469" s="146" t="s">
        <v>388</v>
      </c>
      <c r="D1469" s="300">
        <v>45568</v>
      </c>
      <c r="E1469" s="146" t="s">
        <v>519</v>
      </c>
      <c r="F1469" s="147" t="s">
        <v>1517</v>
      </c>
      <c r="G1469" s="148" t="s">
        <v>2785</v>
      </c>
      <c r="H1469" s="149">
        <v>1</v>
      </c>
      <c r="I1469" s="148"/>
      <c r="J1469" s="146" t="s">
        <v>96</v>
      </c>
      <c r="K1469" s="234">
        <v>45568.7010300926</v>
      </c>
      <c r="L1469" s="146" t="s">
        <v>96</v>
      </c>
      <c r="M1469" s="234">
        <v>45582</v>
      </c>
      <c r="N1469" s="151" t="s">
        <v>97</v>
      </c>
      <c r="O1469" s="153" t="s">
        <v>3445</v>
      </c>
      <c r="P1469" s="150" t="s">
        <v>3558</v>
      </c>
    </row>
    <row spans="1:16" x14ac:dyDescent="0.25" outlineLevel="0" r="1470">
      <c r="A1470" s="144">
        <v>1472</v>
      </c>
      <c r="B1470" s="145">
        <v>4</v>
      </c>
      <c r="C1470" s="146" t="s">
        <v>388</v>
      </c>
      <c r="D1470" s="300">
        <v>45568</v>
      </c>
      <c r="E1470" s="146" t="s">
        <v>519</v>
      </c>
      <c r="F1470" s="147" t="s">
        <v>1517</v>
      </c>
      <c r="G1470" s="148" t="s">
        <v>2786</v>
      </c>
      <c r="H1470" s="149">
        <v>1</v>
      </c>
      <c r="I1470" s="148"/>
      <c r="J1470" s="146" t="s">
        <v>96</v>
      </c>
      <c r="K1470" s="234">
        <v>45568.7013078704</v>
      </c>
      <c r="L1470" s="146" t="s">
        <v>96</v>
      </c>
      <c r="M1470" s="234">
        <v>45582</v>
      </c>
      <c r="N1470" s="151" t="s">
        <v>97</v>
      </c>
      <c r="O1470" s="153" t="s">
        <v>3445</v>
      </c>
      <c r="P1470" s="150" t="s">
        <v>3558</v>
      </c>
    </row>
    <row spans="1:16" x14ac:dyDescent="0.25" outlineLevel="0" r="1471">
      <c r="A1471" s="144">
        <v>1473</v>
      </c>
      <c r="B1471" s="145">
        <v>4</v>
      </c>
      <c r="C1471" s="146" t="s">
        <v>388</v>
      </c>
      <c r="D1471" s="300">
        <v>45568</v>
      </c>
      <c r="E1471" s="146" t="s">
        <v>482</v>
      </c>
      <c r="F1471" s="147" t="s">
        <v>706</v>
      </c>
      <c r="G1471" s="148" t="s">
        <v>2787</v>
      </c>
      <c r="H1471" s="149">
        <v>0.75</v>
      </c>
      <c r="I1471" s="148"/>
      <c r="J1471" s="146" t="s">
        <v>96</v>
      </c>
      <c r="K1471" s="234">
        <v>45568.7015625</v>
      </c>
      <c r="L1471" s="146" t="s">
        <v>96</v>
      </c>
      <c r="M1471" s="234">
        <v>45582</v>
      </c>
      <c r="N1471" s="151" t="s">
        <v>97</v>
      </c>
      <c r="O1471" s="153" t="s">
        <v>3445</v>
      </c>
      <c r="P1471" s="150" t="s">
        <v>3583</v>
      </c>
    </row>
    <row spans="1:16" x14ac:dyDescent="0.25" outlineLevel="0" r="1472">
      <c r="A1472" s="144">
        <v>1474</v>
      </c>
      <c r="B1472" s="145">
        <v>4</v>
      </c>
      <c r="C1472" s="146" t="s">
        <v>388</v>
      </c>
      <c r="D1472" s="300">
        <v>45568</v>
      </c>
      <c r="E1472" s="146" t="s">
        <v>255</v>
      </c>
      <c r="F1472" s="147" t="s">
        <v>2219</v>
      </c>
      <c r="G1472" s="148" t="s">
        <v>2788</v>
      </c>
      <c r="H1472" s="149">
        <v>1.5</v>
      </c>
      <c r="I1472" s="148"/>
      <c r="J1472" s="146" t="s">
        <v>96</v>
      </c>
      <c r="K1472" s="234">
        <v>45568.7018287037</v>
      </c>
      <c r="L1472" s="146" t="s">
        <v>96</v>
      </c>
      <c r="M1472" s="234">
        <v>45582</v>
      </c>
      <c r="N1472" s="151" t="s">
        <v>97</v>
      </c>
      <c r="O1472" s="153" t="s">
        <v>3445</v>
      </c>
      <c r="P1472" s="150" t="s">
        <v>3574</v>
      </c>
    </row>
    <row spans="1:16" x14ac:dyDescent="0.25" outlineLevel="0" r="1473">
      <c r="A1473" s="144">
        <v>1475</v>
      </c>
      <c r="B1473" s="145">
        <v>4</v>
      </c>
      <c r="C1473" s="146" t="s">
        <v>388</v>
      </c>
      <c r="D1473" s="300">
        <v>45568</v>
      </c>
      <c r="E1473" s="146" t="s">
        <v>111</v>
      </c>
      <c r="F1473" s="147" t="s">
        <v>3017</v>
      </c>
      <c r="G1473" s="148" t="s">
        <v>2747</v>
      </c>
      <c r="H1473" s="149">
        <v>2</v>
      </c>
      <c r="I1473" s="148"/>
      <c r="J1473" s="146" t="s">
        <v>97</v>
      </c>
      <c r="K1473" s="234">
        <v>45568.7021296296</v>
      </c>
      <c r="L1473" s="146" t="s">
        <v>97</v>
      </c>
      <c r="M1473" s="234"/>
      <c r="N1473" s="151" t="s">
        <v>97</v>
      </c>
      <c r="O1473" s="153" t="s">
        <v>2684</v>
      </c>
      <c r="P1473" s="150"/>
    </row>
    <row spans="1:16" x14ac:dyDescent="0.25" outlineLevel="0" r="1474">
      <c r="A1474" s="144">
        <v>1476</v>
      </c>
      <c r="B1474" s="145">
        <v>1</v>
      </c>
      <c r="C1474" s="146" t="s">
        <v>12</v>
      </c>
      <c r="D1474" s="300">
        <v>45568</v>
      </c>
      <c r="E1474" s="146" t="s">
        <v>332</v>
      </c>
      <c r="F1474" s="147" t="s">
        <v>911</v>
      </c>
      <c r="G1474" s="148" t="s">
        <v>2789</v>
      </c>
      <c r="H1474" s="149">
        <v>2</v>
      </c>
      <c r="I1474" s="148"/>
      <c r="J1474" s="146" t="s">
        <v>96</v>
      </c>
      <c r="K1474" s="234">
        <v>45568.7193981481</v>
      </c>
      <c r="L1474" s="146" t="s">
        <v>96</v>
      </c>
      <c r="M1474" s="234">
        <v>45582</v>
      </c>
      <c r="N1474" s="151" t="s">
        <v>97</v>
      </c>
      <c r="O1474" s="153" t="s">
        <v>3445</v>
      </c>
      <c r="P1474" s="150" t="s">
        <v>3557</v>
      </c>
    </row>
    <row spans="1:16" x14ac:dyDescent="0.25" outlineLevel="0" r="1475">
      <c r="A1475" s="144">
        <v>1477</v>
      </c>
      <c r="B1475" s="145">
        <v>1</v>
      </c>
      <c r="C1475" s="146" t="s">
        <v>12</v>
      </c>
      <c r="D1475" s="300">
        <v>45568</v>
      </c>
      <c r="E1475" s="146" t="s">
        <v>345</v>
      </c>
      <c r="F1475" s="147" t="s">
        <v>4117</v>
      </c>
      <c r="G1475" s="148" t="s">
        <v>2790</v>
      </c>
      <c r="H1475" s="149">
        <v>0.75</v>
      </c>
      <c r="I1475" s="148"/>
      <c r="J1475" s="146" t="s">
        <v>96</v>
      </c>
      <c r="K1475" s="234">
        <v>45568.7377314815</v>
      </c>
      <c r="L1475" s="146" t="s">
        <v>96</v>
      </c>
      <c r="M1475" s="234">
        <v>45582</v>
      </c>
      <c r="N1475" s="151" t="s">
        <v>97</v>
      </c>
      <c r="O1475" s="153" t="s">
        <v>3445</v>
      </c>
      <c r="P1475" s="150" t="s">
        <v>3591</v>
      </c>
    </row>
    <row spans="1:16" x14ac:dyDescent="0.25" outlineLevel="0" r="1476">
      <c r="A1476" s="144">
        <v>1478</v>
      </c>
      <c r="B1476" s="145">
        <v>2</v>
      </c>
      <c r="C1476" s="146" t="s">
        <v>13</v>
      </c>
      <c r="D1476" s="300">
        <v>45568</v>
      </c>
      <c r="E1476" s="146" t="s">
        <v>242</v>
      </c>
      <c r="F1476" s="147" t="s">
        <v>2356</v>
      </c>
      <c r="G1476" s="148" t="s">
        <v>2791</v>
      </c>
      <c r="H1476" s="149">
        <v>2.5</v>
      </c>
      <c r="I1476" s="148"/>
      <c r="J1476" s="146" t="s">
        <v>96</v>
      </c>
      <c r="K1476" s="234">
        <v>45569.3243634259</v>
      </c>
      <c r="L1476" s="146" t="s">
        <v>97</v>
      </c>
      <c r="M1476" s="234"/>
      <c r="N1476" s="151" t="s">
        <v>96</v>
      </c>
      <c r="O1476" s="153" t="s">
        <v>2966</v>
      </c>
      <c r="P1476" s="150"/>
    </row>
    <row spans="1:16" x14ac:dyDescent="0.25" outlineLevel="0" r="1477">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spans="1:16" x14ac:dyDescent="0.25" outlineLevel="0" r="1478">
      <c r="A1478" s="144">
        <v>1480</v>
      </c>
      <c r="B1478" s="145">
        <v>2</v>
      </c>
      <c r="C1478" s="146" t="s">
        <v>13</v>
      </c>
      <c r="D1478" s="300">
        <v>45568</v>
      </c>
      <c r="E1478" s="146" t="s">
        <v>476</v>
      </c>
      <c r="F1478" s="147" t="s">
        <v>974</v>
      </c>
      <c r="G1478" s="148" t="s">
        <v>2793</v>
      </c>
      <c r="H1478" s="149">
        <v>0.4</v>
      </c>
      <c r="I1478" s="148"/>
      <c r="J1478" s="146" t="s">
        <v>96</v>
      </c>
      <c r="K1478" s="234">
        <v>45568.7877662037</v>
      </c>
      <c r="L1478" s="146" t="s">
        <v>96</v>
      </c>
      <c r="M1478" s="234">
        <v>45598</v>
      </c>
      <c r="N1478" s="151" t="s">
        <v>97</v>
      </c>
      <c r="O1478" s="153" t="s">
        <v>4567</v>
      </c>
      <c r="P1478" s="150" t="s">
        <v>4578</v>
      </c>
    </row>
    <row spans="1:16" x14ac:dyDescent="0.25" outlineLevel="0" r="1479">
      <c r="A1479" s="144">
        <v>1481</v>
      </c>
      <c r="B1479" s="145">
        <v>2</v>
      </c>
      <c r="C1479" s="146" t="s">
        <v>13</v>
      </c>
      <c r="D1479" s="300">
        <v>45568</v>
      </c>
      <c r="E1479" s="146" t="s">
        <v>482</v>
      </c>
      <c r="F1479" s="147" t="s">
        <v>706</v>
      </c>
      <c r="G1479" s="148" t="s">
        <v>2794</v>
      </c>
      <c r="H1479" s="149">
        <v>2.3</v>
      </c>
      <c r="I1479" s="148"/>
      <c r="J1479" s="146" t="s">
        <v>96</v>
      </c>
      <c r="K1479" s="234">
        <v>45568.7894444444</v>
      </c>
      <c r="L1479" s="146" t="s">
        <v>96</v>
      </c>
      <c r="M1479" s="234">
        <v>45582</v>
      </c>
      <c r="N1479" s="151" t="s">
        <v>97</v>
      </c>
      <c r="O1479" s="153" t="s">
        <v>3445</v>
      </c>
      <c r="P1479" s="150" t="s">
        <v>3583</v>
      </c>
    </row>
    <row spans="1:16" x14ac:dyDescent="0.25" outlineLevel="0" r="1480">
      <c r="A1480" s="144">
        <v>1482</v>
      </c>
      <c r="B1480" s="145">
        <v>2</v>
      </c>
      <c r="C1480" s="146" t="s">
        <v>13</v>
      </c>
      <c r="D1480" s="300">
        <v>45568</v>
      </c>
      <c r="E1480" s="146" t="s">
        <v>332</v>
      </c>
      <c r="F1480" s="147" t="s">
        <v>911</v>
      </c>
      <c r="G1480" s="148" t="s">
        <v>2795</v>
      </c>
      <c r="H1480" s="149">
        <v>0.6</v>
      </c>
      <c r="I1480" s="148"/>
      <c r="J1480" s="146" t="s">
        <v>96</v>
      </c>
      <c r="K1480" s="234">
        <v>45569.3240393518</v>
      </c>
      <c r="L1480" s="146" t="s">
        <v>97</v>
      </c>
      <c r="M1480" s="234"/>
      <c r="N1480" s="151" t="s">
        <v>96</v>
      </c>
      <c r="O1480" s="153" t="s">
        <v>2966</v>
      </c>
      <c r="P1480" s="150"/>
    </row>
    <row spans="1:16" x14ac:dyDescent="0.25" outlineLevel="0" r="1481">
      <c r="A1481" s="144">
        <v>1483</v>
      </c>
      <c r="B1481" s="145">
        <v>2</v>
      </c>
      <c r="C1481" s="146" t="s">
        <v>13</v>
      </c>
      <c r="D1481" s="300">
        <v>45568</v>
      </c>
      <c r="E1481" s="146" t="s">
        <v>332</v>
      </c>
      <c r="F1481" s="147" t="s">
        <v>911</v>
      </c>
      <c r="G1481" s="148" t="s">
        <v>2796</v>
      </c>
      <c r="H1481" s="149">
        <v>0.6</v>
      </c>
      <c r="I1481" s="148"/>
      <c r="J1481" s="146" t="s">
        <v>96</v>
      </c>
      <c r="K1481" s="234">
        <v>45568.8001388889</v>
      </c>
      <c r="L1481" s="146" t="s">
        <v>96</v>
      </c>
      <c r="M1481" s="234">
        <v>45582</v>
      </c>
      <c r="N1481" s="151" t="s">
        <v>97</v>
      </c>
      <c r="O1481" s="153" t="s">
        <v>3445</v>
      </c>
      <c r="P1481" s="150" t="s">
        <v>3557</v>
      </c>
    </row>
    <row spans="1:16" x14ac:dyDescent="0.25" outlineLevel="0" r="1482">
      <c r="A1482" s="144">
        <v>1484</v>
      </c>
      <c r="B1482" s="145">
        <v>1</v>
      </c>
      <c r="C1482" s="146" t="s">
        <v>12</v>
      </c>
      <c r="D1482" s="300">
        <v>45569</v>
      </c>
      <c r="E1482" s="146" t="s">
        <v>365</v>
      </c>
      <c r="F1482" s="147" t="s">
        <v>465</v>
      </c>
      <c r="G1482" s="148" t="s">
        <v>2967</v>
      </c>
      <c r="H1482" s="149">
        <v>1.25</v>
      </c>
      <c r="I1482" s="148"/>
      <c r="J1482" s="146" t="s">
        <v>96</v>
      </c>
      <c r="K1482" s="234">
        <v>45569.4662847222</v>
      </c>
      <c r="L1482" s="146" t="s">
        <v>96</v>
      </c>
      <c r="M1482" s="234">
        <v>45612</v>
      </c>
      <c r="N1482" s="151" t="s">
        <v>97</v>
      </c>
      <c r="O1482" s="153" t="s">
        <v>4650</v>
      </c>
      <c r="P1482" s="150" t="s">
        <v>5474</v>
      </c>
    </row>
    <row spans="1:16" x14ac:dyDescent="0.25" outlineLevel="0" r="1483">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spans="1:16" x14ac:dyDescent="0.25" outlineLevel="0" r="1484">
      <c r="A1484" s="144">
        <v>1486</v>
      </c>
      <c r="B1484" s="145">
        <v>2</v>
      </c>
      <c r="C1484" s="146" t="s">
        <v>13</v>
      </c>
      <c r="D1484" s="300">
        <v>45568</v>
      </c>
      <c r="E1484" s="146" t="s">
        <v>245</v>
      </c>
      <c r="F1484" s="147" t="s">
        <v>2459</v>
      </c>
      <c r="G1484" s="148" t="s">
        <v>2969</v>
      </c>
      <c r="H1484" s="149">
        <v>0.2</v>
      </c>
      <c r="I1484" s="148"/>
      <c r="J1484" s="146" t="s">
        <v>96</v>
      </c>
      <c r="K1484" s="234">
        <v>45569.3281365741</v>
      </c>
      <c r="L1484" s="146" t="s">
        <v>96</v>
      </c>
      <c r="M1484" s="234">
        <v>45598</v>
      </c>
      <c r="N1484" s="151" t="s">
        <v>97</v>
      </c>
      <c r="O1484" s="153" t="s">
        <v>4567</v>
      </c>
      <c r="P1484" s="150" t="s">
        <v>4503</v>
      </c>
    </row>
    <row spans="1:16" x14ac:dyDescent="0.25" outlineLevel="0" r="148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spans="1:16" x14ac:dyDescent="0.25" outlineLevel="0" r="1486">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spans="1:16" x14ac:dyDescent="0.25" outlineLevel="0" r="1487">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spans="1:16" x14ac:dyDescent="0.25" outlineLevel="0" r="1488">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spans="1:16" x14ac:dyDescent="0.25" outlineLevel="0" r="1489">
      <c r="A1489" s="144">
        <v>1491</v>
      </c>
      <c r="B1489" s="145">
        <v>2</v>
      </c>
      <c r="C1489" s="146" t="s">
        <v>13</v>
      </c>
      <c r="D1489" s="300">
        <v>45569</v>
      </c>
      <c r="E1489" s="146" t="s">
        <v>491</v>
      </c>
      <c r="F1489" s="147" t="s">
        <v>1544</v>
      </c>
      <c r="G1489" s="148" t="s">
        <v>2974</v>
      </c>
      <c r="H1489" s="149">
        <v>0.2</v>
      </c>
      <c r="I1489" s="148"/>
      <c r="J1489" s="146" t="s">
        <v>96</v>
      </c>
      <c r="K1489" s="234">
        <v>45569.4349537037</v>
      </c>
      <c r="L1489" s="146" t="s">
        <v>96</v>
      </c>
      <c r="M1489" s="234">
        <v>45582</v>
      </c>
      <c r="N1489" s="151" t="s">
        <v>97</v>
      </c>
      <c r="O1489" s="153" t="s">
        <v>3445</v>
      </c>
      <c r="P1489" s="150" t="s">
        <v>3553</v>
      </c>
    </row>
    <row spans="1:16" x14ac:dyDescent="0.25" outlineLevel="0" r="1490">
      <c r="A1490" s="144">
        <v>1492</v>
      </c>
      <c r="B1490" s="145">
        <v>2</v>
      </c>
      <c r="C1490" s="146" t="s">
        <v>13</v>
      </c>
      <c r="D1490" s="300">
        <v>45569</v>
      </c>
      <c r="E1490" s="146" t="s">
        <v>182</v>
      </c>
      <c r="F1490" s="147" t="s">
        <v>459</v>
      </c>
      <c r="G1490" s="148" t="s">
        <v>2975</v>
      </c>
      <c r="H1490" s="149">
        <v>0.5</v>
      </c>
      <c r="I1490" s="148"/>
      <c r="J1490" s="146" t="s">
        <v>96</v>
      </c>
      <c r="K1490" s="234">
        <v>45569.4680555556</v>
      </c>
      <c r="L1490" s="146" t="s">
        <v>96</v>
      </c>
      <c r="M1490" s="234">
        <v>45580</v>
      </c>
      <c r="N1490" s="151" t="s">
        <v>97</v>
      </c>
      <c r="O1490" s="153" t="s">
        <v>3445</v>
      </c>
      <c r="P1490" s="150" t="s">
        <v>3333</v>
      </c>
    </row>
    <row spans="1:16" x14ac:dyDescent="0.25" outlineLevel="0" r="1491">
      <c r="A1491" s="144">
        <v>1493</v>
      </c>
      <c r="B1491" s="145">
        <v>2</v>
      </c>
      <c r="C1491" s="146" t="s">
        <v>13</v>
      </c>
      <c r="D1491" s="300">
        <v>45569</v>
      </c>
      <c r="E1491" s="146" t="s">
        <v>473</v>
      </c>
      <c r="F1491" s="147" t="s">
        <v>2290</v>
      </c>
      <c r="G1491" s="148" t="s">
        <v>2976</v>
      </c>
      <c r="H1491" s="149">
        <v>0.2</v>
      </c>
      <c r="I1491" s="148"/>
      <c r="J1491" s="146" t="s">
        <v>96</v>
      </c>
      <c r="K1491" s="234">
        <v>45569.4521990741</v>
      </c>
      <c r="L1491" s="146" t="s">
        <v>96</v>
      </c>
      <c r="M1491" s="234">
        <v>45581</v>
      </c>
      <c r="N1491" s="151" t="s">
        <v>97</v>
      </c>
      <c r="O1491" s="153" t="s">
        <v>3445</v>
      </c>
      <c r="P1491" s="150" t="s">
        <v>3465</v>
      </c>
    </row>
    <row spans="1:16" x14ac:dyDescent="0.25" outlineLevel="0" r="1492">
      <c r="A1492" s="144">
        <v>1494</v>
      </c>
      <c r="B1492" s="145">
        <v>2</v>
      </c>
      <c r="C1492" s="146" t="s">
        <v>13</v>
      </c>
      <c r="D1492" s="300">
        <v>45569</v>
      </c>
      <c r="E1492" s="146" t="s">
        <v>476</v>
      </c>
      <c r="F1492" s="147" t="s">
        <v>974</v>
      </c>
      <c r="G1492" s="148" t="s">
        <v>2977</v>
      </c>
      <c r="H1492" s="149">
        <v>0.2</v>
      </c>
      <c r="I1492" s="148"/>
      <c r="J1492" s="146" t="s">
        <v>96</v>
      </c>
      <c r="K1492" s="234">
        <v>45569.4699421296</v>
      </c>
      <c r="L1492" s="146" t="s">
        <v>96</v>
      </c>
      <c r="M1492" s="234">
        <v>45598</v>
      </c>
      <c r="N1492" s="151" t="s">
        <v>97</v>
      </c>
      <c r="O1492" s="153" t="s">
        <v>4567</v>
      </c>
      <c r="P1492" s="150" t="s">
        <v>4578</v>
      </c>
    </row>
    <row spans="1:16" x14ac:dyDescent="0.25" outlineLevel="0" r="1493">
      <c r="A1493" s="144">
        <v>1495</v>
      </c>
      <c r="B1493" s="145">
        <v>1</v>
      </c>
      <c r="C1493" s="146" t="s">
        <v>12</v>
      </c>
      <c r="D1493" s="300">
        <v>45569</v>
      </c>
      <c r="E1493" s="146" t="s">
        <v>1462</v>
      </c>
      <c r="F1493" s="147" t="s">
        <v>1463</v>
      </c>
      <c r="G1493" s="148" t="s">
        <v>2978</v>
      </c>
      <c r="H1493" s="149">
        <v>1.75</v>
      </c>
      <c r="I1493" s="148" t="s">
        <v>2634</v>
      </c>
      <c r="J1493" s="146" t="s">
        <v>96</v>
      </c>
      <c r="K1493" s="234">
        <v>45569.6790856481</v>
      </c>
      <c r="L1493" s="146" t="s">
        <v>96</v>
      </c>
      <c r="M1493" s="234">
        <v>45582</v>
      </c>
      <c r="N1493" s="151" t="s">
        <v>97</v>
      </c>
      <c r="O1493" s="153" t="s">
        <v>3445</v>
      </c>
      <c r="P1493" s="150" t="s">
        <v>3581</v>
      </c>
    </row>
    <row spans="1:16" x14ac:dyDescent="0.25" outlineLevel="0" r="1494">
      <c r="A1494" s="144">
        <v>1496</v>
      </c>
      <c r="B1494" s="145">
        <v>1</v>
      </c>
      <c r="C1494" s="146" t="s">
        <v>12</v>
      </c>
      <c r="D1494" s="300">
        <v>45569</v>
      </c>
      <c r="E1494" s="146" t="s">
        <v>521</v>
      </c>
      <c r="F1494" s="147" t="s">
        <v>2221</v>
      </c>
      <c r="G1494" s="148" t="s">
        <v>2979</v>
      </c>
      <c r="H1494" s="149">
        <v>0.5</v>
      </c>
      <c r="I1494" s="148"/>
      <c r="J1494" s="146" t="s">
        <v>96</v>
      </c>
      <c r="K1494" s="234">
        <v>45569.4722222222</v>
      </c>
      <c r="L1494" s="146" t="s">
        <v>96</v>
      </c>
      <c r="M1494" s="234">
        <v>45580</v>
      </c>
      <c r="N1494" s="151" t="s">
        <v>97</v>
      </c>
      <c r="O1494" s="153" t="s">
        <v>3207</v>
      </c>
      <c r="P1494" s="150" t="s">
        <v>3236</v>
      </c>
    </row>
    <row spans="1:16" x14ac:dyDescent="0.25" outlineLevel="0" r="1495">
      <c r="A1495" s="144">
        <v>1497</v>
      </c>
      <c r="B1495" s="145">
        <v>1</v>
      </c>
      <c r="C1495" s="146" t="s">
        <v>12</v>
      </c>
      <c r="D1495" s="300">
        <v>45569</v>
      </c>
      <c r="E1495" s="146" t="s">
        <v>345</v>
      </c>
      <c r="F1495" s="147" t="s">
        <v>4117</v>
      </c>
      <c r="G1495" s="148" t="s">
        <v>2980</v>
      </c>
      <c r="H1495" s="149">
        <v>0.5</v>
      </c>
      <c r="I1495" s="148"/>
      <c r="J1495" s="146" t="s">
        <v>96</v>
      </c>
      <c r="K1495" s="234">
        <v>45569.4825347222</v>
      </c>
      <c r="L1495" s="146" t="s">
        <v>96</v>
      </c>
      <c r="M1495" s="234">
        <v>45582</v>
      </c>
      <c r="N1495" s="151" t="s">
        <v>97</v>
      </c>
      <c r="O1495" s="153" t="s">
        <v>3445</v>
      </c>
      <c r="P1495" s="150" t="s">
        <v>3591</v>
      </c>
    </row>
    <row spans="1:16" x14ac:dyDescent="0.25" outlineLevel="0" r="1496">
      <c r="A1496" s="144">
        <v>1498</v>
      </c>
      <c r="B1496" s="145">
        <v>2</v>
      </c>
      <c r="C1496" s="146" t="s">
        <v>13</v>
      </c>
      <c r="D1496" s="300">
        <v>45569</v>
      </c>
      <c r="E1496" s="146" t="s">
        <v>482</v>
      </c>
      <c r="F1496" s="147" t="s">
        <v>706</v>
      </c>
      <c r="G1496" s="148" t="s">
        <v>2981</v>
      </c>
      <c r="H1496" s="149">
        <v>0.8</v>
      </c>
      <c r="I1496" s="148"/>
      <c r="J1496" s="146" t="s">
        <v>96</v>
      </c>
      <c r="K1496" s="234">
        <v>45569.5067592593</v>
      </c>
      <c r="L1496" s="146" t="s">
        <v>96</v>
      </c>
      <c r="M1496" s="234">
        <v>45582</v>
      </c>
      <c r="N1496" s="151" t="s">
        <v>97</v>
      </c>
      <c r="O1496" s="153" t="s">
        <v>3445</v>
      </c>
      <c r="P1496" s="150" t="s">
        <v>3583</v>
      </c>
    </row>
    <row spans="1:16" x14ac:dyDescent="0.25" outlineLevel="0" r="1497">
      <c r="A1497" s="144">
        <v>1499</v>
      </c>
      <c r="B1497" s="145">
        <v>1</v>
      </c>
      <c r="C1497" s="146" t="s">
        <v>12</v>
      </c>
      <c r="D1497" s="300">
        <v>45569</v>
      </c>
      <c r="E1497" s="146" t="s">
        <v>541</v>
      </c>
      <c r="F1497" s="147" t="s">
        <v>2395</v>
      </c>
      <c r="G1497" s="148" t="s">
        <v>2982</v>
      </c>
      <c r="H1497" s="149">
        <v>1.75</v>
      </c>
      <c r="I1497" s="148"/>
      <c r="J1497" s="146" t="s">
        <v>96</v>
      </c>
      <c r="K1497" s="234">
        <v>45569.5931597222</v>
      </c>
      <c r="L1497" s="146" t="s">
        <v>96</v>
      </c>
      <c r="M1497" s="234">
        <v>45580</v>
      </c>
      <c r="N1497" s="151" t="s">
        <v>97</v>
      </c>
      <c r="O1497" s="153" t="s">
        <v>3445</v>
      </c>
      <c r="P1497" s="150" t="s">
        <v>3321</v>
      </c>
    </row>
    <row spans="1:16" x14ac:dyDescent="0.25" outlineLevel="0" r="1498">
      <c r="A1498" s="144">
        <v>1500</v>
      </c>
      <c r="B1498" s="145">
        <v>1</v>
      </c>
      <c r="C1498" s="146" t="s">
        <v>12</v>
      </c>
      <c r="D1498" s="300">
        <v>45569</v>
      </c>
      <c r="E1498" s="146" t="s">
        <v>480</v>
      </c>
      <c r="F1498" s="147" t="s">
        <v>1457</v>
      </c>
      <c r="G1498" s="148" t="s">
        <v>2983</v>
      </c>
      <c r="H1498" s="149">
        <v>0.75</v>
      </c>
      <c r="I1498" s="148"/>
      <c r="J1498" s="146" t="s">
        <v>96</v>
      </c>
      <c r="K1498" s="234">
        <v>45569.5455324074</v>
      </c>
      <c r="L1498" s="146" t="s">
        <v>96</v>
      </c>
      <c r="M1498" s="234">
        <v>45612</v>
      </c>
      <c r="N1498" s="151" t="s">
        <v>97</v>
      </c>
      <c r="O1498" s="153" t="s">
        <v>4650</v>
      </c>
      <c r="P1498" s="150" t="s">
        <v>5467</v>
      </c>
    </row>
    <row spans="1:16" x14ac:dyDescent="0.25" outlineLevel="0" r="1499">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spans="1:16" x14ac:dyDescent="0.25" outlineLevel="0" r="1500">
      <c r="A1500" s="144">
        <v>1502</v>
      </c>
      <c r="B1500" s="145">
        <v>1</v>
      </c>
      <c r="C1500" s="146" t="s">
        <v>12</v>
      </c>
      <c r="D1500" s="300">
        <v>45569</v>
      </c>
      <c r="E1500" s="146" t="s">
        <v>255</v>
      </c>
      <c r="F1500" s="147" t="s">
        <v>2219</v>
      </c>
      <c r="G1500" s="148" t="s">
        <v>223</v>
      </c>
      <c r="H1500" s="149">
        <v>0.5</v>
      </c>
      <c r="I1500" s="148"/>
      <c r="J1500" s="146" t="s">
        <v>96</v>
      </c>
      <c r="K1500" s="234">
        <v>45569.584525463</v>
      </c>
      <c r="L1500" s="146" t="s">
        <v>96</v>
      </c>
      <c r="M1500" s="234">
        <v>45582</v>
      </c>
      <c r="N1500" s="151" t="s">
        <v>97</v>
      </c>
      <c r="O1500" s="153" t="s">
        <v>3445</v>
      </c>
      <c r="P1500" s="150" t="s">
        <v>3574</v>
      </c>
    </row>
    <row spans="1:16" x14ac:dyDescent="0.25" outlineLevel="0" r="1501">
      <c r="A1501" s="144">
        <v>1503</v>
      </c>
      <c r="B1501" s="145">
        <v>1</v>
      </c>
      <c r="C1501" s="146" t="s">
        <v>12</v>
      </c>
      <c r="D1501" s="300">
        <v>45569</v>
      </c>
      <c r="E1501" s="146" t="s">
        <v>361</v>
      </c>
      <c r="F1501" s="147" t="s">
        <v>2384</v>
      </c>
      <c r="G1501" s="148" t="s">
        <v>2985</v>
      </c>
      <c r="H1501" s="149">
        <v>0.4</v>
      </c>
      <c r="I1501" s="148"/>
      <c r="J1501" s="146" t="s">
        <v>96</v>
      </c>
      <c r="K1501" s="234">
        <v>45569.5947916667</v>
      </c>
      <c r="L1501" s="146" t="s">
        <v>96</v>
      </c>
      <c r="M1501" s="234">
        <v>45581</v>
      </c>
      <c r="N1501" s="151" t="s">
        <v>97</v>
      </c>
      <c r="O1501" s="153" t="s">
        <v>3445</v>
      </c>
      <c r="P1501" s="150" t="s">
        <v>3467</v>
      </c>
    </row>
    <row spans="1:16" x14ac:dyDescent="0.25" outlineLevel="0" r="1502">
      <c r="A1502" s="144">
        <v>1504</v>
      </c>
      <c r="B1502" s="145">
        <v>2</v>
      </c>
      <c r="C1502" s="146" t="s">
        <v>13</v>
      </c>
      <c r="D1502" s="300">
        <v>45569</v>
      </c>
      <c r="E1502" s="146" t="s">
        <v>515</v>
      </c>
      <c r="F1502" s="147" t="s">
        <v>1436</v>
      </c>
      <c r="G1502" s="148" t="s">
        <v>2986</v>
      </c>
      <c r="H1502" s="149">
        <v>0.4</v>
      </c>
      <c r="I1502" s="148"/>
      <c r="J1502" s="146" t="s">
        <v>96</v>
      </c>
      <c r="K1502" s="234">
        <v>45569.6093171296</v>
      </c>
      <c r="L1502" s="146" t="s">
        <v>96</v>
      </c>
      <c r="M1502" s="234">
        <v>45598</v>
      </c>
      <c r="N1502" s="151" t="s">
        <v>97</v>
      </c>
      <c r="O1502" s="153" t="s">
        <v>4567</v>
      </c>
      <c r="P1502" s="150" t="s">
        <v>4498</v>
      </c>
    </row>
    <row spans="1:16" x14ac:dyDescent="0.25" outlineLevel="0" r="1503">
      <c r="A1503" s="144">
        <v>1505</v>
      </c>
      <c r="B1503" s="145">
        <v>2</v>
      </c>
      <c r="C1503" s="146" t="s">
        <v>13</v>
      </c>
      <c r="D1503" s="300">
        <v>45569</v>
      </c>
      <c r="E1503" s="146" t="s">
        <v>255</v>
      </c>
      <c r="F1503" s="147" t="s">
        <v>2219</v>
      </c>
      <c r="G1503" s="148" t="s">
        <v>2987</v>
      </c>
      <c r="H1503" s="149">
        <v>0.2</v>
      </c>
      <c r="I1503" s="148"/>
      <c r="J1503" s="146" t="s">
        <v>96</v>
      </c>
      <c r="K1503" s="234">
        <v>45569.6096296296</v>
      </c>
      <c r="L1503" s="146" t="s">
        <v>96</v>
      </c>
      <c r="M1503" s="234">
        <v>45582</v>
      </c>
      <c r="N1503" s="151" t="s">
        <v>97</v>
      </c>
      <c r="O1503" s="153" t="s">
        <v>3445</v>
      </c>
      <c r="P1503" s="150" t="s">
        <v>3574</v>
      </c>
    </row>
    <row spans="1:16" x14ac:dyDescent="0.25" outlineLevel="0" r="1504">
      <c r="A1504" s="144">
        <v>1506</v>
      </c>
      <c r="B1504" s="145">
        <v>2</v>
      </c>
      <c r="C1504" s="146" t="s">
        <v>13</v>
      </c>
      <c r="D1504" s="300">
        <v>45569</v>
      </c>
      <c r="E1504" s="146" t="s">
        <v>361</v>
      </c>
      <c r="F1504" s="147" t="s">
        <v>2384</v>
      </c>
      <c r="G1504" s="148" t="s">
        <v>2988</v>
      </c>
      <c r="H1504" s="149">
        <v>0.7</v>
      </c>
      <c r="I1504" s="148"/>
      <c r="J1504" s="146" t="s">
        <v>96</v>
      </c>
      <c r="K1504" s="234">
        <v>45570.3926851852</v>
      </c>
      <c r="L1504" s="146" t="s">
        <v>96</v>
      </c>
      <c r="M1504" s="234">
        <v>45581</v>
      </c>
      <c r="N1504" s="151" t="s">
        <v>97</v>
      </c>
      <c r="O1504" s="153" t="s">
        <v>3445</v>
      </c>
      <c r="P1504" s="150" t="s">
        <v>3467</v>
      </c>
    </row>
    <row spans="1:16" x14ac:dyDescent="0.25" outlineLevel="0" r="1505">
      <c r="A1505" s="144">
        <v>1507</v>
      </c>
      <c r="B1505" s="145">
        <v>1</v>
      </c>
      <c r="C1505" s="146" t="s">
        <v>12</v>
      </c>
      <c r="D1505" s="300">
        <v>45569</v>
      </c>
      <c r="E1505" s="146" t="s">
        <v>182</v>
      </c>
      <c r="F1505" s="147" t="s">
        <v>459</v>
      </c>
      <c r="G1505" s="148" t="s">
        <v>2989</v>
      </c>
      <c r="H1505" s="149">
        <v>1.5</v>
      </c>
      <c r="I1505" s="148"/>
      <c r="J1505" s="146" t="s">
        <v>96</v>
      </c>
      <c r="K1505" s="234">
        <v>45569.6336342593</v>
      </c>
      <c r="L1505" s="146" t="s">
        <v>96</v>
      </c>
      <c r="M1505" s="234">
        <v>45580</v>
      </c>
      <c r="N1505" s="151" t="s">
        <v>97</v>
      </c>
      <c r="O1505" s="153" t="s">
        <v>3445</v>
      </c>
      <c r="P1505" s="150" t="s">
        <v>3333</v>
      </c>
    </row>
    <row spans="1:16" x14ac:dyDescent="0.25" outlineLevel="0" r="1506">
      <c r="A1506" s="144">
        <v>1508</v>
      </c>
      <c r="B1506" s="145">
        <v>1</v>
      </c>
      <c r="C1506" s="146" t="s">
        <v>12</v>
      </c>
      <c r="D1506" s="300">
        <v>45568</v>
      </c>
      <c r="E1506" s="146" t="s">
        <v>2990</v>
      </c>
      <c r="F1506" s="147" t="s">
        <v>2991</v>
      </c>
      <c r="G1506" s="148" t="s">
        <v>2992</v>
      </c>
      <c r="H1506" s="149">
        <v>0.75</v>
      </c>
      <c r="I1506" s="148"/>
      <c r="J1506" s="146" t="s">
        <v>96</v>
      </c>
      <c r="K1506" s="234">
        <v>45569.6474421296</v>
      </c>
      <c r="L1506" s="146" t="s">
        <v>96</v>
      </c>
      <c r="M1506" s="234">
        <v>45634</v>
      </c>
      <c r="N1506" s="151" t="s">
        <v>97</v>
      </c>
      <c r="O1506" s="153" t="s">
        <v>6195</v>
      </c>
      <c r="P1506" s="150" t="s">
        <v>6513</v>
      </c>
    </row>
    <row spans="1:16" x14ac:dyDescent="0.25" outlineLevel="0" r="1507">
      <c r="A1507" s="144">
        <v>1509</v>
      </c>
      <c r="B1507" s="145">
        <v>1</v>
      </c>
      <c r="C1507" s="146" t="s">
        <v>12</v>
      </c>
      <c r="D1507" s="300">
        <v>45569</v>
      </c>
      <c r="E1507" s="146" t="s">
        <v>2990</v>
      </c>
      <c r="F1507" s="147" t="s">
        <v>2991</v>
      </c>
      <c r="G1507" s="148" t="s">
        <v>2993</v>
      </c>
      <c r="H1507" s="149">
        <v>1</v>
      </c>
      <c r="I1507" s="148"/>
      <c r="J1507" s="146" t="s">
        <v>96</v>
      </c>
      <c r="K1507" s="234">
        <v>45569.6486111111</v>
      </c>
      <c r="L1507" s="146" t="s">
        <v>96</v>
      </c>
      <c r="M1507" s="234">
        <v>45634</v>
      </c>
      <c r="N1507" s="151" t="s">
        <v>97</v>
      </c>
      <c r="O1507" s="153" t="s">
        <v>6195</v>
      </c>
      <c r="P1507" s="150" t="s">
        <v>6513</v>
      </c>
    </row>
    <row spans="1:16" x14ac:dyDescent="0.25" outlineLevel="0" r="1508">
      <c r="A1508" s="144">
        <v>1510</v>
      </c>
      <c r="B1508" s="145">
        <v>1</v>
      </c>
      <c r="C1508" s="146" t="s">
        <v>12</v>
      </c>
      <c r="D1508" s="300">
        <v>45569</v>
      </c>
      <c r="E1508" s="146" t="s">
        <v>367</v>
      </c>
      <c r="F1508" s="147" t="s">
        <v>2385</v>
      </c>
      <c r="G1508" s="148" t="s">
        <v>2994</v>
      </c>
      <c r="H1508" s="149">
        <v>1.5</v>
      </c>
      <c r="I1508" s="148" t="s">
        <v>2634</v>
      </c>
      <c r="J1508" s="146" t="s">
        <v>96</v>
      </c>
      <c r="K1508" s="234">
        <v>45569.6976157407</v>
      </c>
      <c r="L1508" s="146" t="s">
        <v>96</v>
      </c>
      <c r="M1508" s="234">
        <v>45582</v>
      </c>
      <c r="N1508" s="151" t="s">
        <v>97</v>
      </c>
      <c r="O1508" s="153" t="s">
        <v>3445</v>
      </c>
      <c r="P1508" s="150" t="s">
        <v>3560</v>
      </c>
    </row>
    <row spans="1:16" x14ac:dyDescent="0.25" outlineLevel="0" r="1509">
      <c r="A1509" s="144">
        <v>1511</v>
      </c>
      <c r="B1509" s="145">
        <v>2</v>
      </c>
      <c r="C1509" s="146" t="s">
        <v>13</v>
      </c>
      <c r="D1509" s="300">
        <v>45569</v>
      </c>
      <c r="E1509" s="146" t="s">
        <v>473</v>
      </c>
      <c r="F1509" s="147" t="s">
        <v>2290</v>
      </c>
      <c r="G1509" s="148" t="s">
        <v>2995</v>
      </c>
      <c r="H1509" s="149">
        <v>1.3</v>
      </c>
      <c r="I1509" s="148"/>
      <c r="J1509" s="146" t="s">
        <v>96</v>
      </c>
      <c r="K1509" s="234">
        <v>45569.6800578704</v>
      </c>
      <c r="L1509" s="146" t="s">
        <v>96</v>
      </c>
      <c r="M1509" s="234">
        <v>45581</v>
      </c>
      <c r="N1509" s="151" t="s">
        <v>97</v>
      </c>
      <c r="O1509" s="153" t="s">
        <v>3445</v>
      </c>
      <c r="P1509" s="150" t="s">
        <v>3465</v>
      </c>
    </row>
    <row spans="1:16" x14ac:dyDescent="0.25" outlineLevel="0" r="1510">
      <c r="A1510" s="144">
        <v>1512</v>
      </c>
      <c r="B1510" s="145">
        <v>2</v>
      </c>
      <c r="C1510" s="146" t="s">
        <v>13</v>
      </c>
      <c r="D1510" s="300">
        <v>45569</v>
      </c>
      <c r="E1510" s="146" t="s">
        <v>473</v>
      </c>
      <c r="F1510" s="147" t="s">
        <v>2290</v>
      </c>
      <c r="G1510" s="148" t="s">
        <v>2996</v>
      </c>
      <c r="H1510" s="149">
        <v>1.5</v>
      </c>
      <c r="I1510" s="148"/>
      <c r="J1510" s="146" t="s">
        <v>96</v>
      </c>
      <c r="K1510" s="234">
        <v>45569.6835763889</v>
      </c>
      <c r="L1510" s="146" t="s">
        <v>96</v>
      </c>
      <c r="M1510" s="234">
        <v>45581</v>
      </c>
      <c r="N1510" s="151" t="s">
        <v>97</v>
      </c>
      <c r="O1510" s="153" t="s">
        <v>3445</v>
      </c>
      <c r="P1510" s="150" t="s">
        <v>3465</v>
      </c>
    </row>
    <row spans="1:16" x14ac:dyDescent="0.25" outlineLevel="0" r="1511">
      <c r="A1511" s="144">
        <v>1513</v>
      </c>
      <c r="B1511" s="145">
        <v>1</v>
      </c>
      <c r="C1511" s="146" t="s">
        <v>12</v>
      </c>
      <c r="D1511" s="300">
        <v>45569</v>
      </c>
      <c r="E1511" s="146" t="s">
        <v>473</v>
      </c>
      <c r="F1511" s="147" t="s">
        <v>2290</v>
      </c>
      <c r="G1511" s="148" t="s">
        <v>2997</v>
      </c>
      <c r="H1511" s="149">
        <v>0.75</v>
      </c>
      <c r="I1511" s="148"/>
      <c r="J1511" s="146" t="s">
        <v>96</v>
      </c>
      <c r="K1511" s="234">
        <v>45569.6912847222</v>
      </c>
      <c r="L1511" s="146" t="s">
        <v>96</v>
      </c>
      <c r="M1511" s="234">
        <v>45581</v>
      </c>
      <c r="N1511" s="151" t="s">
        <v>97</v>
      </c>
      <c r="O1511" s="153" t="s">
        <v>3445</v>
      </c>
      <c r="P1511" s="150" t="s">
        <v>3465</v>
      </c>
    </row>
    <row spans="1:16" x14ac:dyDescent="0.25" outlineLevel="0" r="1512">
      <c r="A1512" s="144">
        <v>1514</v>
      </c>
      <c r="B1512" s="145">
        <v>4</v>
      </c>
      <c r="C1512" s="146" t="s">
        <v>388</v>
      </c>
      <c r="D1512" s="300">
        <v>45569</v>
      </c>
      <c r="E1512" s="146" t="s">
        <v>117</v>
      </c>
      <c r="F1512" s="147" t="s">
        <v>453</v>
      </c>
      <c r="G1512" s="148" t="s">
        <v>2998</v>
      </c>
      <c r="H1512" s="149">
        <v>0.5</v>
      </c>
      <c r="I1512" s="148"/>
      <c r="J1512" s="146" t="s">
        <v>96</v>
      </c>
      <c r="K1512" s="234">
        <v>45569.6932638889</v>
      </c>
      <c r="L1512" s="146" t="s">
        <v>96</v>
      </c>
      <c r="M1512" s="234">
        <v>45580</v>
      </c>
      <c r="N1512" s="151" t="s">
        <v>97</v>
      </c>
      <c r="O1512" s="153" t="s">
        <v>3445</v>
      </c>
      <c r="P1512" s="150" t="s">
        <v>3328</v>
      </c>
    </row>
    <row spans="1:16" x14ac:dyDescent="0.25" outlineLevel="0" r="1513">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spans="1:16" x14ac:dyDescent="0.25" outlineLevel="0" r="1514">
      <c r="A1514" s="144">
        <v>1516</v>
      </c>
      <c r="B1514" s="145">
        <v>4</v>
      </c>
      <c r="C1514" s="146" t="s">
        <v>388</v>
      </c>
      <c r="D1514" s="300">
        <v>45569</v>
      </c>
      <c r="E1514" s="146" t="s">
        <v>111</v>
      </c>
      <c r="F1514" s="147" t="s">
        <v>3017</v>
      </c>
      <c r="G1514" s="148" t="s">
        <v>3000</v>
      </c>
      <c r="H1514" s="149">
        <v>3.5</v>
      </c>
      <c r="I1514" s="148"/>
      <c r="J1514" s="146" t="s">
        <v>97</v>
      </c>
      <c r="K1514" s="234">
        <v>45569.694837963</v>
      </c>
      <c r="L1514" s="146" t="s">
        <v>97</v>
      </c>
      <c r="M1514" s="234"/>
      <c r="N1514" s="151" t="s">
        <v>97</v>
      </c>
      <c r="O1514" s="153" t="s">
        <v>2966</v>
      </c>
      <c r="P1514" s="150"/>
    </row>
    <row spans="1:16" x14ac:dyDescent="0.25" outlineLevel="0" r="1515">
      <c r="A1515" s="144">
        <v>1517</v>
      </c>
      <c r="B1515" s="145">
        <v>4</v>
      </c>
      <c r="C1515" s="146" t="s">
        <v>388</v>
      </c>
      <c r="D1515" s="300">
        <v>45569</v>
      </c>
      <c r="E1515" s="146" t="s">
        <v>473</v>
      </c>
      <c r="F1515" s="147" t="s">
        <v>2290</v>
      </c>
      <c r="G1515" s="148" t="s">
        <v>3001</v>
      </c>
      <c r="H1515" s="149">
        <v>1.25</v>
      </c>
      <c r="I1515" s="148"/>
      <c r="J1515" s="146" t="s">
        <v>96</v>
      </c>
      <c r="K1515" s="234">
        <v>45569.6953009259</v>
      </c>
      <c r="L1515" s="146" t="s">
        <v>96</v>
      </c>
      <c r="M1515" s="234">
        <v>45581</v>
      </c>
      <c r="N1515" s="151" t="s">
        <v>97</v>
      </c>
      <c r="O1515" s="153" t="s">
        <v>3445</v>
      </c>
      <c r="P1515" s="150" t="s">
        <v>3465</v>
      </c>
    </row>
    <row spans="1:16" x14ac:dyDescent="0.25" outlineLevel="0" r="1516">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spans="1:16" x14ac:dyDescent="0.25" outlineLevel="0" r="1517">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spans="1:16" x14ac:dyDescent="0.25" outlineLevel="0" r="1518">
      <c r="A1518" s="144">
        <v>1520</v>
      </c>
      <c r="B1518" s="145">
        <v>4</v>
      </c>
      <c r="C1518" s="146" t="s">
        <v>388</v>
      </c>
      <c r="D1518" s="300">
        <v>45569</v>
      </c>
      <c r="E1518" s="146" t="s">
        <v>117</v>
      </c>
      <c r="F1518" s="147" t="s">
        <v>453</v>
      </c>
      <c r="G1518" s="148" t="s">
        <v>3004</v>
      </c>
      <c r="H1518" s="149">
        <v>1.5</v>
      </c>
      <c r="I1518" s="148"/>
      <c r="J1518" s="146" t="s">
        <v>96</v>
      </c>
      <c r="K1518" s="234">
        <v>45569.69625</v>
      </c>
      <c r="L1518" s="146" t="s">
        <v>96</v>
      </c>
      <c r="M1518" s="234">
        <v>45580</v>
      </c>
      <c r="N1518" s="151" t="s">
        <v>97</v>
      </c>
      <c r="O1518" s="153" t="s">
        <v>3445</v>
      </c>
      <c r="P1518" s="150" t="s">
        <v>3328</v>
      </c>
    </row>
    <row spans="1:16" x14ac:dyDescent="0.25" outlineLevel="0" r="1519">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spans="1:16" x14ac:dyDescent="0.25" outlineLevel="0" r="1520">
      <c r="A1520" s="144">
        <v>1522</v>
      </c>
      <c r="B1520" s="145">
        <v>1</v>
      </c>
      <c r="C1520" s="146" t="s">
        <v>12</v>
      </c>
      <c r="D1520" s="300">
        <v>45569</v>
      </c>
      <c r="E1520" s="146" t="s">
        <v>2312</v>
      </c>
      <c r="F1520" s="147" t="s">
        <v>2313</v>
      </c>
      <c r="G1520" s="148" t="s">
        <v>1795</v>
      </c>
      <c r="H1520" s="149">
        <v>0.4</v>
      </c>
      <c r="I1520" s="148"/>
      <c r="J1520" s="146" t="s">
        <v>96</v>
      </c>
      <c r="K1520" s="234">
        <v>45569.7144444444</v>
      </c>
      <c r="L1520" s="146" t="s">
        <v>96</v>
      </c>
      <c r="M1520" s="234">
        <v>45612</v>
      </c>
      <c r="N1520" s="151" t="s">
        <v>97</v>
      </c>
      <c r="O1520" s="153" t="s">
        <v>4650</v>
      </c>
      <c r="P1520" s="150" t="s">
        <v>5482</v>
      </c>
    </row>
    <row spans="1:16" x14ac:dyDescent="0.25" outlineLevel="0" r="1521">
      <c r="A1521" s="144">
        <v>1523</v>
      </c>
      <c r="B1521" s="145">
        <v>1</v>
      </c>
      <c r="C1521" s="146" t="s">
        <v>12</v>
      </c>
      <c r="D1521" s="300">
        <v>45569</v>
      </c>
      <c r="E1521" s="146" t="s">
        <v>504</v>
      </c>
      <c r="F1521" s="147" t="s">
        <v>1438</v>
      </c>
      <c r="G1521" s="148" t="s">
        <v>3006</v>
      </c>
      <c r="H1521" s="149">
        <v>0.5</v>
      </c>
      <c r="I1521" s="148"/>
      <c r="J1521" s="146" t="s">
        <v>96</v>
      </c>
      <c r="K1521" s="234">
        <v>45569.7183333333</v>
      </c>
      <c r="L1521" s="146" t="s">
        <v>96</v>
      </c>
      <c r="M1521" s="234">
        <v>45612</v>
      </c>
      <c r="N1521" s="151" t="s">
        <v>97</v>
      </c>
      <c r="O1521" s="153" t="s">
        <v>4650</v>
      </c>
      <c r="P1521" s="150" t="s">
        <v>5491</v>
      </c>
    </row>
    <row spans="1:16" x14ac:dyDescent="0.25" outlineLevel="0" r="1522">
      <c r="A1522" s="144">
        <v>1524</v>
      </c>
      <c r="B1522" s="145">
        <v>1</v>
      </c>
      <c r="C1522" s="146" t="s">
        <v>12</v>
      </c>
      <c r="D1522" s="300">
        <v>45569</v>
      </c>
      <c r="E1522" s="146" t="s">
        <v>232</v>
      </c>
      <c r="F1522" s="147" t="s">
        <v>2187</v>
      </c>
      <c r="G1522" s="148" t="s">
        <v>3007</v>
      </c>
      <c r="H1522" s="149">
        <v>0.4</v>
      </c>
      <c r="I1522" s="148"/>
      <c r="J1522" s="146" t="s">
        <v>96</v>
      </c>
      <c r="K1522" s="234">
        <v>45569.7193865741</v>
      </c>
      <c r="L1522" s="146" t="s">
        <v>96</v>
      </c>
      <c r="M1522" s="234">
        <v>45580</v>
      </c>
      <c r="N1522" s="151" t="s">
        <v>97</v>
      </c>
      <c r="O1522" s="153" t="s">
        <v>3445</v>
      </c>
      <c r="P1522" s="150" t="s">
        <v>3323</v>
      </c>
    </row>
    <row spans="1:16" x14ac:dyDescent="0.25" outlineLevel="0" r="1523">
      <c r="A1523" s="144">
        <v>1525</v>
      </c>
      <c r="B1523" s="145">
        <v>1</v>
      </c>
      <c r="C1523" s="146" t="s">
        <v>12</v>
      </c>
      <c r="D1523" s="300">
        <v>45569</v>
      </c>
      <c r="E1523" s="146" t="s">
        <v>336</v>
      </c>
      <c r="F1523" s="147" t="s">
        <v>464</v>
      </c>
      <c r="G1523" s="148" t="s">
        <v>3008</v>
      </c>
      <c r="H1523" s="149">
        <v>0.4</v>
      </c>
      <c r="I1523" s="148"/>
      <c r="J1523" s="146" t="s">
        <v>96</v>
      </c>
      <c r="K1523" s="234">
        <v>45569.7203009259</v>
      </c>
      <c r="L1523" s="146" t="s">
        <v>96</v>
      </c>
      <c r="M1523" s="234">
        <v>45634</v>
      </c>
      <c r="N1523" s="151" t="s">
        <v>97</v>
      </c>
      <c r="O1523" s="153" t="s">
        <v>6195</v>
      </c>
      <c r="P1523" s="150" t="s">
        <v>6511</v>
      </c>
    </row>
    <row spans="1:16" x14ac:dyDescent="0.25" outlineLevel="0" r="1524">
      <c r="A1524" s="144">
        <v>1526</v>
      </c>
      <c r="B1524" s="145">
        <v>1</v>
      </c>
      <c r="C1524" s="146" t="s">
        <v>12</v>
      </c>
      <c r="D1524" s="300">
        <v>45569</v>
      </c>
      <c r="E1524" s="146" t="s">
        <v>205</v>
      </c>
      <c r="F1524" s="147" t="s">
        <v>686</v>
      </c>
      <c r="G1524" s="148" t="s">
        <v>223</v>
      </c>
      <c r="H1524" s="149">
        <v>0.4</v>
      </c>
      <c r="I1524" s="148"/>
      <c r="J1524" s="146" t="s">
        <v>96</v>
      </c>
      <c r="K1524" s="234">
        <v>45569.7212384259</v>
      </c>
      <c r="L1524" s="146" t="s">
        <v>96</v>
      </c>
      <c r="M1524" s="234">
        <v>45582</v>
      </c>
      <c r="N1524" s="151" t="s">
        <v>97</v>
      </c>
      <c r="O1524" s="153" t="s">
        <v>3445</v>
      </c>
      <c r="P1524" s="150" t="s">
        <v>3589</v>
      </c>
    </row>
    <row spans="1:16" x14ac:dyDescent="0.25" outlineLevel="0" r="1525">
      <c r="A1525" s="144">
        <v>1527</v>
      </c>
      <c r="B1525" s="145">
        <v>2</v>
      </c>
      <c r="C1525" s="146" t="s">
        <v>13</v>
      </c>
      <c r="D1525" s="300">
        <v>45545</v>
      </c>
      <c r="E1525" s="146" t="s">
        <v>182</v>
      </c>
      <c r="F1525" s="147" t="s">
        <v>459</v>
      </c>
      <c r="G1525" s="148" t="s">
        <v>2130</v>
      </c>
      <c r="H1525" s="149">
        <v>0.3</v>
      </c>
      <c r="I1525" s="148"/>
      <c r="J1525" s="146" t="s">
        <v>96</v>
      </c>
      <c r="K1525" s="234">
        <v>45570.262025463</v>
      </c>
      <c r="L1525" s="146" t="s">
        <v>96</v>
      </c>
      <c r="M1525" s="234">
        <v>45580</v>
      </c>
      <c r="N1525" s="151" t="s">
        <v>97</v>
      </c>
      <c r="O1525" s="153" t="s">
        <v>3445</v>
      </c>
      <c r="P1525" s="150" t="s">
        <v>3333</v>
      </c>
    </row>
    <row spans="1:16" x14ac:dyDescent="0.25" outlineLevel="0" r="1526">
      <c r="A1526" s="144">
        <v>1528</v>
      </c>
      <c r="B1526" s="145">
        <v>2</v>
      </c>
      <c r="C1526" s="146" t="s">
        <v>13</v>
      </c>
      <c r="D1526" s="300">
        <v>45510</v>
      </c>
      <c r="E1526" s="146" t="s">
        <v>759</v>
      </c>
      <c r="F1526" s="147" t="s">
        <v>2141</v>
      </c>
      <c r="G1526" s="148" t="s">
        <v>1402</v>
      </c>
      <c r="H1526" s="149">
        <v>0.3</v>
      </c>
      <c r="I1526" s="148"/>
      <c r="J1526" s="146" t="s">
        <v>96</v>
      </c>
      <c r="K1526" s="234">
        <v>45570.2671296296</v>
      </c>
      <c r="L1526" s="146" t="s">
        <v>96</v>
      </c>
      <c r="M1526" s="234">
        <v>45718</v>
      </c>
      <c r="N1526" s="151" t="s">
        <v>97</v>
      </c>
      <c r="O1526" s="153" t="s">
        <v>9481</v>
      </c>
      <c r="P1526" s="150" t="s">
        <v>10738</v>
      </c>
    </row>
    <row spans="1:16" x14ac:dyDescent="0.25" outlineLevel="0" r="1527">
      <c r="A1527" s="144">
        <v>1529</v>
      </c>
      <c r="B1527" s="145">
        <v>2</v>
      </c>
      <c r="C1527" s="146" t="s">
        <v>13</v>
      </c>
      <c r="D1527" s="300">
        <v>45540</v>
      </c>
      <c r="E1527" s="146" t="s">
        <v>759</v>
      </c>
      <c r="F1527" s="147" t="s">
        <v>2141</v>
      </c>
      <c r="G1527" s="148" t="s">
        <v>1811</v>
      </c>
      <c r="H1527" s="149">
        <v>0.4</v>
      </c>
      <c r="I1527" s="148"/>
      <c r="J1527" s="146" t="s">
        <v>96</v>
      </c>
      <c r="K1527" s="234">
        <v>45570.2675231481</v>
      </c>
      <c r="L1527" s="146" t="s">
        <v>96</v>
      </c>
      <c r="M1527" s="234">
        <v>45718</v>
      </c>
      <c r="N1527" s="151" t="s">
        <v>97</v>
      </c>
      <c r="O1527" s="153" t="s">
        <v>9481</v>
      </c>
      <c r="P1527" s="150" t="s">
        <v>10738</v>
      </c>
    </row>
    <row spans="1:16" x14ac:dyDescent="0.25" outlineLevel="0" r="1528">
      <c r="A1528" s="144">
        <v>1530</v>
      </c>
      <c r="B1528" s="145">
        <v>2</v>
      </c>
      <c r="C1528" s="146" t="s">
        <v>13</v>
      </c>
      <c r="D1528" s="300">
        <v>45541</v>
      </c>
      <c r="E1528" s="146" t="s">
        <v>421</v>
      </c>
      <c r="F1528" s="147" t="s">
        <v>467</v>
      </c>
      <c r="G1528" s="148" t="s">
        <v>1645</v>
      </c>
      <c r="H1528" s="149">
        <v>0.2</v>
      </c>
      <c r="I1528" s="148"/>
      <c r="J1528" s="146" t="s">
        <v>96</v>
      </c>
      <c r="K1528" s="234">
        <v>45570.2728472222</v>
      </c>
      <c r="L1528" s="146" t="s">
        <v>96</v>
      </c>
      <c r="M1528" s="234">
        <v>45580</v>
      </c>
      <c r="N1528" s="151" t="s">
        <v>97</v>
      </c>
      <c r="O1528" s="153" t="s">
        <v>3207</v>
      </c>
      <c r="P1528" s="150" t="s">
        <v>3302</v>
      </c>
    </row>
    <row spans="1:16" x14ac:dyDescent="0.25" outlineLevel="0" r="1529">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spans="1:16" x14ac:dyDescent="0.25" outlineLevel="0" r="1530">
      <c r="A1530" s="144">
        <v>1532</v>
      </c>
      <c r="B1530" s="145">
        <v>2</v>
      </c>
      <c r="C1530" s="146" t="s">
        <v>13</v>
      </c>
      <c r="D1530" s="300">
        <v>45547</v>
      </c>
      <c r="E1530" s="146" t="s">
        <v>938</v>
      </c>
      <c r="F1530" s="147" t="s">
        <v>939</v>
      </c>
      <c r="G1530" s="148" t="s">
        <v>2273</v>
      </c>
      <c r="H1530" s="149">
        <v>0.8</v>
      </c>
      <c r="I1530" s="148"/>
      <c r="J1530" s="146" t="s">
        <v>96</v>
      </c>
      <c r="K1530" s="234">
        <v>45571.252974537</v>
      </c>
      <c r="L1530" s="146" t="s">
        <v>96</v>
      </c>
      <c r="M1530" s="234">
        <v>45580</v>
      </c>
      <c r="N1530" s="151" t="s">
        <v>97</v>
      </c>
      <c r="O1530" s="153" t="s">
        <v>3445</v>
      </c>
      <c r="P1530" s="150" t="s">
        <v>3335</v>
      </c>
    </row>
    <row spans="1:16" x14ac:dyDescent="0.25" outlineLevel="0" r="1531">
      <c r="A1531" s="144">
        <v>1533</v>
      </c>
      <c r="B1531" s="145">
        <v>1</v>
      </c>
      <c r="C1531" s="146" t="s">
        <v>12</v>
      </c>
      <c r="D1531" s="300">
        <v>45571</v>
      </c>
      <c r="E1531" s="146" t="s">
        <v>482</v>
      </c>
      <c r="F1531" s="147" t="s">
        <v>706</v>
      </c>
      <c r="G1531" s="148" t="s">
        <v>3013</v>
      </c>
      <c r="H1531" s="149">
        <v>2</v>
      </c>
      <c r="I1531" s="148"/>
      <c r="J1531" s="146" t="s">
        <v>96</v>
      </c>
      <c r="K1531" s="234">
        <v>45571.2847569444</v>
      </c>
      <c r="L1531" s="146" t="s">
        <v>96</v>
      </c>
      <c r="M1531" s="234">
        <v>45582</v>
      </c>
      <c r="N1531" s="151" t="s">
        <v>97</v>
      </c>
      <c r="O1531" s="153" t="s">
        <v>3445</v>
      </c>
      <c r="P1531" s="150" t="s">
        <v>3583</v>
      </c>
    </row>
    <row spans="1:16" x14ac:dyDescent="0.25" outlineLevel="0" r="1532">
      <c r="A1532" s="144">
        <v>1534</v>
      </c>
      <c r="B1532" s="145">
        <v>1</v>
      </c>
      <c r="C1532" s="146" t="s">
        <v>12</v>
      </c>
      <c r="D1532" s="300">
        <v>45571</v>
      </c>
      <c r="E1532" s="146" t="s">
        <v>515</v>
      </c>
      <c r="F1532" s="147" t="s">
        <v>1436</v>
      </c>
      <c r="G1532" s="148" t="s">
        <v>3014</v>
      </c>
      <c r="H1532" s="149">
        <v>0.4</v>
      </c>
      <c r="I1532" s="148"/>
      <c r="J1532" s="146" t="s">
        <v>96</v>
      </c>
      <c r="K1532" s="234">
        <v>45571.6027083333</v>
      </c>
      <c r="L1532" s="146" t="s">
        <v>96</v>
      </c>
      <c r="M1532" s="234">
        <v>45598</v>
      </c>
      <c r="N1532" s="151" t="s">
        <v>97</v>
      </c>
      <c r="O1532" s="153" t="s">
        <v>4567</v>
      </c>
      <c r="P1532" s="150" t="s">
        <v>4498</v>
      </c>
    </row>
    <row spans="1:16" x14ac:dyDescent="0.25" outlineLevel="0" r="1533">
      <c r="A1533" s="144">
        <v>1535</v>
      </c>
      <c r="B1533" s="145">
        <v>1</v>
      </c>
      <c r="C1533" s="146" t="s">
        <v>12</v>
      </c>
      <c r="D1533" s="300">
        <v>45571</v>
      </c>
      <c r="E1533" s="146" t="s">
        <v>242</v>
      </c>
      <c r="F1533" s="147" t="s">
        <v>2356</v>
      </c>
      <c r="G1533" s="148" t="s">
        <v>3015</v>
      </c>
      <c r="H1533" s="149">
        <v>2.25</v>
      </c>
      <c r="I1533" s="148"/>
      <c r="J1533" s="146" t="s">
        <v>96</v>
      </c>
      <c r="K1533" s="234">
        <v>45571.6790625</v>
      </c>
      <c r="L1533" s="146" t="s">
        <v>96</v>
      </c>
      <c r="M1533" s="234">
        <v>45582</v>
      </c>
      <c r="N1533" s="151" t="s">
        <v>97</v>
      </c>
      <c r="O1533" s="153" t="s">
        <v>3445</v>
      </c>
      <c r="P1533" s="150" t="s">
        <v>3568</v>
      </c>
    </row>
    <row spans="1:16" x14ac:dyDescent="0.25" outlineLevel="0" r="1534">
      <c r="A1534" s="144">
        <v>1536</v>
      </c>
      <c r="B1534" s="145">
        <v>4</v>
      </c>
      <c r="C1534" s="146" t="s">
        <v>388</v>
      </c>
      <c r="D1534" s="300">
        <v>45570</v>
      </c>
      <c r="E1534" s="146" t="s">
        <v>111</v>
      </c>
      <c r="F1534" s="147" t="s">
        <v>3017</v>
      </c>
      <c r="G1534" s="148" t="s">
        <v>2747</v>
      </c>
      <c r="H1534" s="149">
        <v>2</v>
      </c>
      <c r="I1534" s="148"/>
      <c r="J1534" s="146" t="s">
        <v>97</v>
      </c>
      <c r="K1534" s="234">
        <v>45572.2921875</v>
      </c>
      <c r="L1534" s="146" t="s">
        <v>97</v>
      </c>
      <c r="M1534" s="234"/>
      <c r="N1534" s="151" t="s">
        <v>97</v>
      </c>
      <c r="O1534" s="153" t="s">
        <v>3020</v>
      </c>
      <c r="P1534" s="150"/>
    </row>
    <row spans="1:16" x14ac:dyDescent="0.25" outlineLevel="0" r="1535">
      <c r="A1535" s="144">
        <v>1537</v>
      </c>
      <c r="B1535" s="145">
        <v>4</v>
      </c>
      <c r="C1535" s="146" t="s">
        <v>388</v>
      </c>
      <c r="D1535" s="300">
        <v>45570</v>
      </c>
      <c r="E1535" s="146" t="s">
        <v>117</v>
      </c>
      <c r="F1535" s="147" t="s">
        <v>453</v>
      </c>
      <c r="G1535" s="148" t="s">
        <v>3004</v>
      </c>
      <c r="H1535" s="149">
        <v>1.75</v>
      </c>
      <c r="I1535" s="148"/>
      <c r="J1535" s="146" t="s">
        <v>96</v>
      </c>
      <c r="K1535" s="234">
        <v>45572.2924768518</v>
      </c>
      <c r="L1535" s="146" t="s">
        <v>96</v>
      </c>
      <c r="M1535" s="234">
        <v>45580</v>
      </c>
      <c r="N1535" s="151" t="s">
        <v>97</v>
      </c>
      <c r="O1535" s="153" t="s">
        <v>3445</v>
      </c>
      <c r="P1535" s="150" t="s">
        <v>3328</v>
      </c>
    </row>
    <row spans="1:16" x14ac:dyDescent="0.25" outlineLevel="0" r="1536">
      <c r="A1536" s="144">
        <v>1538</v>
      </c>
      <c r="B1536" s="145">
        <v>4</v>
      </c>
      <c r="C1536" s="146" t="s">
        <v>388</v>
      </c>
      <c r="D1536" s="300">
        <v>45571</v>
      </c>
      <c r="E1536" s="146" t="s">
        <v>111</v>
      </c>
      <c r="F1536" s="147" t="s">
        <v>3017</v>
      </c>
      <c r="G1536" s="148" t="s">
        <v>2747</v>
      </c>
      <c r="H1536" s="149">
        <v>1</v>
      </c>
      <c r="I1536" s="148"/>
      <c r="J1536" s="146" t="s">
        <v>97</v>
      </c>
      <c r="K1536" s="234">
        <v>45572.2928472222</v>
      </c>
      <c r="L1536" s="146" t="s">
        <v>97</v>
      </c>
      <c r="M1536" s="234"/>
      <c r="N1536" s="151" t="s">
        <v>97</v>
      </c>
      <c r="O1536" s="153" t="s">
        <v>3020</v>
      </c>
      <c r="P1536" s="150"/>
    </row>
    <row spans="1:16" x14ac:dyDescent="0.25" outlineLevel="0" r="1537">
      <c r="A1537" s="144">
        <v>1539</v>
      </c>
      <c r="B1537" s="145">
        <v>1</v>
      </c>
      <c r="C1537" s="146" t="s">
        <v>12</v>
      </c>
      <c r="D1537" s="300">
        <v>45572</v>
      </c>
      <c r="E1537" s="146" t="s">
        <v>232</v>
      </c>
      <c r="F1537" s="147" t="s">
        <v>2187</v>
      </c>
      <c r="G1537" s="148" t="s">
        <v>3021</v>
      </c>
      <c r="H1537" s="149">
        <v>2.25</v>
      </c>
      <c r="I1537" s="148"/>
      <c r="J1537" s="146" t="s">
        <v>96</v>
      </c>
      <c r="K1537" s="234">
        <v>45572.5883449074</v>
      </c>
      <c r="L1537" s="146" t="s">
        <v>96</v>
      </c>
      <c r="M1537" s="234">
        <v>45580</v>
      </c>
      <c r="N1537" s="151" t="s">
        <v>97</v>
      </c>
      <c r="O1537" s="153" t="s">
        <v>3445</v>
      </c>
      <c r="P1537" s="150" t="s">
        <v>3323</v>
      </c>
    </row>
    <row spans="1:16" x14ac:dyDescent="0.25" outlineLevel="0" r="1538">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spans="1:16" x14ac:dyDescent="0.25" outlineLevel="0" r="1539">
      <c r="A1539" s="144">
        <v>1541</v>
      </c>
      <c r="B1539" s="145">
        <v>1</v>
      </c>
      <c r="C1539" s="146" t="s">
        <v>12</v>
      </c>
      <c r="D1539" s="300">
        <v>45572</v>
      </c>
      <c r="E1539" s="146" t="s">
        <v>519</v>
      </c>
      <c r="F1539" s="147" t="s">
        <v>1517</v>
      </c>
      <c r="G1539" s="148" t="s">
        <v>3022</v>
      </c>
      <c r="H1539" s="149">
        <v>3.25</v>
      </c>
      <c r="I1539" s="148"/>
      <c r="J1539" s="146" t="s">
        <v>96</v>
      </c>
      <c r="K1539" s="234">
        <v>45572.625162037</v>
      </c>
      <c r="L1539" s="146" t="s">
        <v>96</v>
      </c>
      <c r="M1539" s="234">
        <v>45582</v>
      </c>
      <c r="N1539" s="151" t="s">
        <v>97</v>
      </c>
      <c r="O1539" s="153" t="s">
        <v>3445</v>
      </c>
      <c r="P1539" s="150" t="s">
        <v>3558</v>
      </c>
    </row>
    <row spans="1:16" x14ac:dyDescent="0.25" outlineLevel="0" r="1540">
      <c r="A1540" s="144">
        <v>1542</v>
      </c>
      <c r="B1540" s="145">
        <v>1</v>
      </c>
      <c r="C1540" s="146" t="s">
        <v>12</v>
      </c>
      <c r="D1540" s="300">
        <v>45572</v>
      </c>
      <c r="E1540" s="146" t="s">
        <v>207</v>
      </c>
      <c r="F1540" s="147" t="s">
        <v>967</v>
      </c>
      <c r="G1540" s="148" t="s">
        <v>3023</v>
      </c>
      <c r="H1540" s="149">
        <v>1.5</v>
      </c>
      <c r="I1540" s="148"/>
      <c r="J1540" s="146" t="s">
        <v>96</v>
      </c>
      <c r="K1540" s="234">
        <v>45572.3802777778</v>
      </c>
      <c r="L1540" s="146" t="s">
        <v>96</v>
      </c>
      <c r="M1540" s="234">
        <v>45598</v>
      </c>
      <c r="N1540" s="151" t="s">
        <v>97</v>
      </c>
      <c r="O1540" s="153" t="s">
        <v>4567</v>
      </c>
      <c r="P1540" s="150" t="s">
        <v>4577</v>
      </c>
    </row>
    <row spans="1:16" x14ac:dyDescent="0.25" outlineLevel="0" r="1541">
      <c r="A1541" s="144">
        <v>1543</v>
      </c>
      <c r="B1541" s="145">
        <v>1</v>
      </c>
      <c r="C1541" s="146" t="s">
        <v>12</v>
      </c>
      <c r="D1541" s="300">
        <v>45572</v>
      </c>
      <c r="E1541" s="146" t="s">
        <v>504</v>
      </c>
      <c r="F1541" s="147" t="s">
        <v>1438</v>
      </c>
      <c r="G1541" s="148" t="s">
        <v>3024</v>
      </c>
      <c r="H1541" s="149">
        <v>1.25</v>
      </c>
      <c r="I1541" s="148"/>
      <c r="J1541" s="146" t="s">
        <v>96</v>
      </c>
      <c r="K1541" s="234">
        <v>45572.5920601852</v>
      </c>
      <c r="L1541" s="146" t="s">
        <v>96</v>
      </c>
      <c r="M1541" s="234">
        <v>45612</v>
      </c>
      <c r="N1541" s="151" t="s">
        <v>97</v>
      </c>
      <c r="O1541" s="153" t="s">
        <v>4650</v>
      </c>
      <c r="P1541" s="150" t="s">
        <v>5491</v>
      </c>
    </row>
    <row spans="1:16" x14ac:dyDescent="0.25" outlineLevel="0" r="1542">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6688</v>
      </c>
      <c r="P1542" s="150" t="s">
        <v>7788</v>
      </c>
    </row>
    <row spans="1:16" x14ac:dyDescent="0.25" outlineLevel="0" r="1543">
      <c r="A1543" s="144">
        <v>1545</v>
      </c>
      <c r="B1543" s="145">
        <v>1</v>
      </c>
      <c r="C1543" s="146" t="s">
        <v>12</v>
      </c>
      <c r="D1543" s="300">
        <v>45572</v>
      </c>
      <c r="E1543" s="146" t="s">
        <v>345</v>
      </c>
      <c r="F1543" s="147" t="s">
        <v>4117</v>
      </c>
      <c r="G1543" s="148" t="s">
        <v>3026</v>
      </c>
      <c r="H1543" s="149">
        <v>1.5</v>
      </c>
      <c r="I1543" s="148" t="s">
        <v>2634</v>
      </c>
      <c r="J1543" s="146" t="s">
        <v>96</v>
      </c>
      <c r="K1543" s="234">
        <v>45572.7274884259</v>
      </c>
      <c r="L1543" s="146" t="s">
        <v>96</v>
      </c>
      <c r="M1543" s="234">
        <v>45582</v>
      </c>
      <c r="N1543" s="151" t="s">
        <v>97</v>
      </c>
      <c r="O1543" s="153" t="s">
        <v>3445</v>
      </c>
      <c r="P1543" s="150" t="s">
        <v>3591</v>
      </c>
    </row>
    <row spans="1:16" x14ac:dyDescent="0.25" outlineLevel="0" r="1544">
      <c r="A1544" s="144">
        <v>1546</v>
      </c>
      <c r="B1544" s="145">
        <v>1</v>
      </c>
      <c r="C1544" s="146" t="s">
        <v>12</v>
      </c>
      <c r="D1544" s="300">
        <v>45572</v>
      </c>
      <c r="E1544" s="146" t="s">
        <v>323</v>
      </c>
      <c r="F1544" s="147" t="s">
        <v>463</v>
      </c>
      <c r="G1544" s="148" t="s">
        <v>3027</v>
      </c>
      <c r="H1544" s="149">
        <v>0.4</v>
      </c>
      <c r="I1544" s="148"/>
      <c r="J1544" s="146" t="s">
        <v>96</v>
      </c>
      <c r="K1544" s="234">
        <v>45572.4869791667</v>
      </c>
      <c r="L1544" s="146" t="s">
        <v>96</v>
      </c>
      <c r="M1544" s="234">
        <v>45598</v>
      </c>
      <c r="N1544" s="151" t="s">
        <v>97</v>
      </c>
      <c r="O1544" s="153" t="s">
        <v>4567</v>
      </c>
      <c r="P1544" s="150" t="s">
        <v>4574</v>
      </c>
    </row>
    <row spans="1:16" x14ac:dyDescent="0.25" outlineLevel="0" r="1545">
      <c r="A1545" s="144">
        <v>1547</v>
      </c>
      <c r="B1545" s="145">
        <v>1</v>
      </c>
      <c r="C1545" s="146" t="s">
        <v>12</v>
      </c>
      <c r="D1545" s="300">
        <v>45572</v>
      </c>
      <c r="E1545" s="146" t="s">
        <v>529</v>
      </c>
      <c r="F1545" s="147" t="s">
        <v>2474</v>
      </c>
      <c r="G1545" s="148" t="s">
        <v>3028</v>
      </c>
      <c r="H1545" s="149">
        <v>0.75</v>
      </c>
      <c r="I1545" s="148"/>
      <c r="J1545" s="146" t="s">
        <v>96</v>
      </c>
      <c r="K1545" s="234">
        <v>45572.527962963</v>
      </c>
      <c r="L1545" s="146" t="s">
        <v>96</v>
      </c>
      <c r="M1545" s="234">
        <v>45582</v>
      </c>
      <c r="N1545" s="151" t="s">
        <v>97</v>
      </c>
      <c r="O1545" s="153" t="s">
        <v>3445</v>
      </c>
      <c r="P1545" s="150" t="s">
        <v>3562</v>
      </c>
    </row>
    <row spans="1:16" x14ac:dyDescent="0.25" outlineLevel="0" r="1546">
      <c r="A1546" s="144">
        <v>1548</v>
      </c>
      <c r="B1546" s="145">
        <v>1</v>
      </c>
      <c r="C1546" s="146" t="s">
        <v>12</v>
      </c>
      <c r="D1546" s="300">
        <v>45572</v>
      </c>
      <c r="E1546" s="146" t="s">
        <v>200</v>
      </c>
      <c r="F1546" s="147" t="s">
        <v>1516</v>
      </c>
      <c r="G1546" s="148" t="s">
        <v>3029</v>
      </c>
      <c r="H1546" s="149">
        <v>1</v>
      </c>
      <c r="I1546" s="148"/>
      <c r="J1546" s="146" t="s">
        <v>96</v>
      </c>
      <c r="K1546" s="234">
        <v>45572.5127314815</v>
      </c>
      <c r="L1546" s="146" t="s">
        <v>96</v>
      </c>
      <c r="M1546" s="234">
        <v>45717</v>
      </c>
      <c r="N1546" s="151" t="s">
        <v>97</v>
      </c>
      <c r="O1546" s="153" t="s">
        <v>9481</v>
      </c>
      <c r="P1546" s="150" t="s">
        <v>10501</v>
      </c>
    </row>
    <row spans="1:16" x14ac:dyDescent="0.25" outlineLevel="0" r="1547">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spans="1:16" x14ac:dyDescent="0.25" outlineLevel="0" r="1548">
      <c r="A1548" s="144">
        <v>1550</v>
      </c>
      <c r="B1548" s="145">
        <v>1</v>
      </c>
      <c r="C1548" s="146" t="s">
        <v>12</v>
      </c>
      <c r="D1548" s="300">
        <v>45572</v>
      </c>
      <c r="E1548" s="146" t="s">
        <v>330</v>
      </c>
      <c r="F1548" s="147" t="s">
        <v>1500</v>
      </c>
      <c r="G1548" s="148" t="s">
        <v>3031</v>
      </c>
      <c r="H1548" s="149">
        <v>1.25</v>
      </c>
      <c r="I1548" s="148"/>
      <c r="J1548" s="146" t="s">
        <v>96</v>
      </c>
      <c r="K1548" s="234">
        <v>45572.7077199074</v>
      </c>
      <c r="L1548" s="146" t="s">
        <v>96</v>
      </c>
      <c r="M1548" s="234">
        <v>45598</v>
      </c>
      <c r="N1548" s="151" t="s">
        <v>97</v>
      </c>
      <c r="O1548" s="153" t="s">
        <v>4567</v>
      </c>
      <c r="P1548" s="150" t="s">
        <v>4570</v>
      </c>
    </row>
    <row spans="1:16" x14ac:dyDescent="0.25" outlineLevel="0" r="1549">
      <c r="A1549" s="144">
        <v>1551</v>
      </c>
      <c r="B1549" s="145">
        <v>1</v>
      </c>
      <c r="C1549" s="146" t="s">
        <v>12</v>
      </c>
      <c r="D1549" s="300">
        <v>45572</v>
      </c>
      <c r="E1549" s="146" t="s">
        <v>323</v>
      </c>
      <c r="F1549" s="147" t="s">
        <v>463</v>
      </c>
      <c r="G1549" s="148" t="s">
        <v>3032</v>
      </c>
      <c r="H1549" s="149">
        <v>0.4</v>
      </c>
      <c r="I1549" s="148"/>
      <c r="J1549" s="146" t="s">
        <v>96</v>
      </c>
      <c r="K1549" s="234">
        <v>45572.6135300926</v>
      </c>
      <c r="L1549" s="146" t="s">
        <v>96</v>
      </c>
      <c r="M1549" s="234">
        <v>45598</v>
      </c>
      <c r="N1549" s="151" t="s">
        <v>97</v>
      </c>
      <c r="O1549" s="153" t="s">
        <v>4567</v>
      </c>
      <c r="P1549" s="150" t="s">
        <v>4574</v>
      </c>
    </row>
    <row spans="1:16" x14ac:dyDescent="0.25" outlineLevel="0" r="1550">
      <c r="A1550" s="144">
        <v>1552</v>
      </c>
      <c r="B1550" s="145">
        <v>1</v>
      </c>
      <c r="C1550" s="146" t="s">
        <v>12</v>
      </c>
      <c r="D1550" s="300">
        <v>45572</v>
      </c>
      <c r="E1550" s="146" t="s">
        <v>498</v>
      </c>
      <c r="F1550" s="147" t="s">
        <v>894</v>
      </c>
      <c r="G1550" s="148" t="s">
        <v>3033</v>
      </c>
      <c r="H1550" s="149">
        <v>3</v>
      </c>
      <c r="I1550" s="148"/>
      <c r="J1550" s="146" t="s">
        <v>96</v>
      </c>
      <c r="K1550" s="234">
        <v>45572.6700810185</v>
      </c>
      <c r="L1550" s="146" t="s">
        <v>96</v>
      </c>
      <c r="M1550" s="234">
        <v>45582</v>
      </c>
      <c r="N1550" s="151" t="s">
        <v>97</v>
      </c>
      <c r="O1550" s="153" t="s">
        <v>3445</v>
      </c>
      <c r="P1550" s="150" t="s">
        <v>3576</v>
      </c>
    </row>
    <row spans="1:16" x14ac:dyDescent="0.25" outlineLevel="0" r="1551">
      <c r="A1551" s="144">
        <v>1553</v>
      </c>
      <c r="B1551" s="145">
        <v>1</v>
      </c>
      <c r="C1551" s="146" t="s">
        <v>12</v>
      </c>
      <c r="D1551" s="300">
        <v>45572</v>
      </c>
      <c r="E1551" s="146" t="s">
        <v>332</v>
      </c>
      <c r="F1551" s="147" t="s">
        <v>911</v>
      </c>
      <c r="G1551" s="148" t="s">
        <v>3034</v>
      </c>
      <c r="H1551" s="149">
        <v>0.5</v>
      </c>
      <c r="I1551" s="148"/>
      <c r="J1551" s="146" t="s">
        <v>96</v>
      </c>
      <c r="K1551" s="234">
        <v>45572.6879398148</v>
      </c>
      <c r="L1551" s="146" t="s">
        <v>96</v>
      </c>
      <c r="M1551" s="234">
        <v>45582</v>
      </c>
      <c r="N1551" s="151" t="s">
        <v>97</v>
      </c>
      <c r="O1551" s="153" t="s">
        <v>3445</v>
      </c>
      <c r="P1551" s="150" t="s">
        <v>3557</v>
      </c>
    </row>
    <row spans="1:16" x14ac:dyDescent="0.25" outlineLevel="0" r="1552">
      <c r="A1552" s="144">
        <v>1554</v>
      </c>
      <c r="B1552" s="145">
        <v>1</v>
      </c>
      <c r="C1552" s="146" t="s">
        <v>12</v>
      </c>
      <c r="D1552" s="300">
        <v>45572</v>
      </c>
      <c r="E1552" s="146" t="s">
        <v>242</v>
      </c>
      <c r="F1552" s="147" t="s">
        <v>2356</v>
      </c>
      <c r="G1552" s="148" t="s">
        <v>3035</v>
      </c>
      <c r="H1552" s="149">
        <v>1.75</v>
      </c>
      <c r="I1552" s="148"/>
      <c r="J1552" s="146" t="s">
        <v>96</v>
      </c>
      <c r="K1552" s="234">
        <v>45572.7191666667</v>
      </c>
      <c r="L1552" s="146" t="s">
        <v>96</v>
      </c>
      <c r="M1552" s="234">
        <v>45582</v>
      </c>
      <c r="N1552" s="151" t="s">
        <v>97</v>
      </c>
      <c r="O1552" s="153" t="s">
        <v>3445</v>
      </c>
      <c r="P1552" s="150" t="s">
        <v>3568</v>
      </c>
    </row>
    <row spans="1:16" x14ac:dyDescent="0.25" outlineLevel="0" r="1553">
      <c r="A1553" s="144">
        <v>1555</v>
      </c>
      <c r="B1553" s="145">
        <v>4</v>
      </c>
      <c r="C1553" s="146" t="s">
        <v>388</v>
      </c>
      <c r="D1553" s="300">
        <v>45572</v>
      </c>
      <c r="E1553" s="146" t="s">
        <v>1527</v>
      </c>
      <c r="F1553" s="147" t="s">
        <v>2229</v>
      </c>
      <c r="G1553" s="148" t="s">
        <v>3036</v>
      </c>
      <c r="H1553" s="149">
        <v>0.5</v>
      </c>
      <c r="I1553" s="148"/>
      <c r="J1553" s="146" t="s">
        <v>96</v>
      </c>
      <c r="K1553" s="234">
        <v>45572.6979976852</v>
      </c>
      <c r="L1553" s="146" t="s">
        <v>96</v>
      </c>
      <c r="M1553" s="234">
        <v>45612</v>
      </c>
      <c r="N1553" s="151" t="s">
        <v>97</v>
      </c>
      <c r="O1553" s="153" t="s">
        <v>4650</v>
      </c>
      <c r="P1553" s="150" t="s">
        <v>5461</v>
      </c>
    </row>
    <row spans="1:16" x14ac:dyDescent="0.25" outlineLevel="0" r="1554">
      <c r="A1554" s="144">
        <v>1556</v>
      </c>
      <c r="B1554" s="145">
        <v>4</v>
      </c>
      <c r="C1554" s="146" t="s">
        <v>388</v>
      </c>
      <c r="D1554" s="300">
        <v>45572</v>
      </c>
      <c r="E1554" s="146" t="s">
        <v>111</v>
      </c>
      <c r="F1554" s="147" t="s">
        <v>3017</v>
      </c>
      <c r="G1554" s="148" t="s">
        <v>2747</v>
      </c>
      <c r="H1554" s="149">
        <v>2</v>
      </c>
      <c r="I1554" s="148"/>
      <c r="J1554" s="146" t="s">
        <v>97</v>
      </c>
      <c r="K1554" s="234">
        <v>45572.6983217593</v>
      </c>
      <c r="L1554" s="146" t="s">
        <v>97</v>
      </c>
      <c r="M1554" s="234"/>
      <c r="N1554" s="151" t="s">
        <v>97</v>
      </c>
      <c r="O1554" s="153" t="s">
        <v>3020</v>
      </c>
      <c r="P1554" s="150"/>
    </row>
    <row spans="1:16" x14ac:dyDescent="0.25" outlineLevel="0" r="1555">
      <c r="A1555" s="144">
        <v>1557</v>
      </c>
      <c r="B1555" s="145">
        <v>4</v>
      </c>
      <c r="C1555" s="146" t="s">
        <v>388</v>
      </c>
      <c r="D1555" s="300">
        <v>45572</v>
      </c>
      <c r="E1555" s="146" t="s">
        <v>519</v>
      </c>
      <c r="F1555" s="147" t="s">
        <v>1517</v>
      </c>
      <c r="G1555" s="148" t="s">
        <v>3037</v>
      </c>
      <c r="H1555" s="149">
        <v>1</v>
      </c>
      <c r="I1555" s="148"/>
      <c r="J1555" s="146" t="s">
        <v>96</v>
      </c>
      <c r="K1555" s="234">
        <v>45572.698587963</v>
      </c>
      <c r="L1555" s="146" t="s">
        <v>96</v>
      </c>
      <c r="M1555" s="234">
        <v>45582</v>
      </c>
      <c r="N1555" s="151" t="s">
        <v>97</v>
      </c>
      <c r="O1555" s="153" t="s">
        <v>3445</v>
      </c>
      <c r="P1555" s="150" t="s">
        <v>3558</v>
      </c>
    </row>
    <row spans="1:16" x14ac:dyDescent="0.25" outlineLevel="0" r="1556">
      <c r="A1556" s="144">
        <v>1558</v>
      </c>
      <c r="B1556" s="145">
        <v>1</v>
      </c>
      <c r="C1556" s="146" t="s">
        <v>12</v>
      </c>
      <c r="D1556" s="300">
        <v>45572</v>
      </c>
      <c r="E1556" s="146" t="s">
        <v>338</v>
      </c>
      <c r="F1556" s="147" t="s">
        <v>2298</v>
      </c>
      <c r="G1556" s="148" t="s">
        <v>3038</v>
      </c>
      <c r="H1556" s="149">
        <v>0.4</v>
      </c>
      <c r="I1556" s="148"/>
      <c r="J1556" s="146" t="s">
        <v>96</v>
      </c>
      <c r="K1556" s="234">
        <v>45572.6987152778</v>
      </c>
      <c r="L1556" s="146" t="s">
        <v>96</v>
      </c>
      <c r="M1556" s="234">
        <v>45580</v>
      </c>
      <c r="N1556" s="151" t="s">
        <v>97</v>
      </c>
      <c r="O1556" s="153" t="s">
        <v>3207</v>
      </c>
      <c r="P1556" s="150" t="s">
        <v>3238</v>
      </c>
    </row>
    <row spans="1:16" x14ac:dyDescent="0.25" outlineLevel="0" r="1557">
      <c r="A1557" s="144">
        <v>1559</v>
      </c>
      <c r="B1557" s="145">
        <v>4</v>
      </c>
      <c r="C1557" s="146" t="s">
        <v>388</v>
      </c>
      <c r="D1557" s="300">
        <v>45572</v>
      </c>
      <c r="E1557" s="146" t="s">
        <v>117</v>
      </c>
      <c r="F1557" s="147" t="s">
        <v>453</v>
      </c>
      <c r="G1557" s="148" t="s">
        <v>3039</v>
      </c>
      <c r="H1557" s="149">
        <v>0.75</v>
      </c>
      <c r="I1557" s="148"/>
      <c r="J1557" s="146" t="s">
        <v>96</v>
      </c>
      <c r="K1557" s="234">
        <v>45572.6988773148</v>
      </c>
      <c r="L1557" s="146" t="s">
        <v>96</v>
      </c>
      <c r="M1557" s="234">
        <v>45580</v>
      </c>
      <c r="N1557" s="151" t="s">
        <v>97</v>
      </c>
      <c r="O1557" s="153" t="s">
        <v>3445</v>
      </c>
      <c r="P1557" s="150" t="s">
        <v>3328</v>
      </c>
    </row>
    <row spans="1:16" x14ac:dyDescent="0.25" outlineLevel="0" r="1558">
      <c r="A1558" s="144">
        <v>1560</v>
      </c>
      <c r="B1558" s="145">
        <v>4</v>
      </c>
      <c r="C1558" s="146" t="s">
        <v>388</v>
      </c>
      <c r="D1558" s="300">
        <v>45572</v>
      </c>
      <c r="E1558" s="146" t="s">
        <v>111</v>
      </c>
      <c r="F1558" s="147" t="s">
        <v>3017</v>
      </c>
      <c r="G1558" s="148" t="s">
        <v>3040</v>
      </c>
      <c r="H1558" s="149">
        <v>0.75</v>
      </c>
      <c r="I1558" s="148"/>
      <c r="J1558" s="146" t="s">
        <v>97</v>
      </c>
      <c r="K1558" s="234">
        <v>45572.6993171296</v>
      </c>
      <c r="L1558" s="146" t="s">
        <v>97</v>
      </c>
      <c r="M1558" s="234"/>
      <c r="N1558" s="151" t="s">
        <v>97</v>
      </c>
      <c r="O1558" s="153" t="s">
        <v>3020</v>
      </c>
      <c r="P1558" s="150"/>
    </row>
    <row spans="1:16" x14ac:dyDescent="0.25" outlineLevel="0" r="1559">
      <c r="A1559" s="144">
        <v>1561</v>
      </c>
      <c r="B1559" s="145">
        <v>4</v>
      </c>
      <c r="C1559" s="146" t="s">
        <v>388</v>
      </c>
      <c r="D1559" s="300">
        <v>45572</v>
      </c>
      <c r="E1559" s="146" t="s">
        <v>119</v>
      </c>
      <c r="F1559" s="147" t="s">
        <v>808</v>
      </c>
      <c r="G1559" s="148" t="s">
        <v>3041</v>
      </c>
      <c r="H1559" s="149">
        <v>1.75</v>
      </c>
      <c r="I1559" s="148"/>
      <c r="J1559" s="146" t="s">
        <v>96</v>
      </c>
      <c r="K1559" s="234">
        <v>45573.4493287037</v>
      </c>
      <c r="L1559" s="146" t="s">
        <v>97</v>
      </c>
      <c r="M1559" s="234"/>
      <c r="N1559" s="151" t="s">
        <v>96</v>
      </c>
      <c r="O1559" s="153" t="s">
        <v>3020</v>
      </c>
      <c r="P1559" s="150"/>
    </row>
    <row spans="1:16" x14ac:dyDescent="0.25" outlineLevel="0" r="1560">
      <c r="A1560" s="144">
        <v>1562</v>
      </c>
      <c r="B1560" s="145">
        <v>3</v>
      </c>
      <c r="C1560" s="146" t="s">
        <v>94</v>
      </c>
      <c r="D1560" s="300">
        <v>45572</v>
      </c>
      <c r="E1560" s="146" t="s">
        <v>111</v>
      </c>
      <c r="F1560" s="147" t="s">
        <v>3017</v>
      </c>
      <c r="G1560" s="148" t="s">
        <v>3042</v>
      </c>
      <c r="H1560" s="149">
        <v>0.75</v>
      </c>
      <c r="I1560" s="148"/>
      <c r="J1560" s="146" t="s">
        <v>97</v>
      </c>
      <c r="K1560" s="234">
        <v>45572.7024652778</v>
      </c>
      <c r="L1560" s="146" t="s">
        <v>97</v>
      </c>
      <c r="M1560" s="234"/>
      <c r="N1560" s="151" t="s">
        <v>97</v>
      </c>
      <c r="O1560" s="153" t="s">
        <v>3020</v>
      </c>
      <c r="P1560" s="150"/>
    </row>
    <row spans="1:16" x14ac:dyDescent="0.25" outlineLevel="0" r="1561">
      <c r="A1561" s="144">
        <v>1563</v>
      </c>
      <c r="B1561" s="145">
        <v>3</v>
      </c>
      <c r="C1561" s="146" t="s">
        <v>94</v>
      </c>
      <c r="D1561" s="300">
        <v>45572</v>
      </c>
      <c r="E1561" s="146" t="s">
        <v>108</v>
      </c>
      <c r="F1561" s="147" t="s">
        <v>2168</v>
      </c>
      <c r="G1561" s="148" t="s">
        <v>858</v>
      </c>
      <c r="H1561" s="149">
        <v>0.25</v>
      </c>
      <c r="I1561" s="148"/>
      <c r="J1561" s="146" t="s">
        <v>96</v>
      </c>
      <c r="K1561" s="234">
        <v>45572.7027546296</v>
      </c>
      <c r="L1561" s="146" t="s">
        <v>96</v>
      </c>
      <c r="M1561" s="234">
        <v>45598</v>
      </c>
      <c r="N1561" s="151" t="s">
        <v>97</v>
      </c>
      <c r="O1561" s="153" t="s">
        <v>4188</v>
      </c>
      <c r="P1561" s="150" t="s">
        <v>4405</v>
      </c>
    </row>
    <row spans="1:16" x14ac:dyDescent="0.25" outlineLevel="0" r="1562">
      <c r="A1562" s="144">
        <v>1564</v>
      </c>
      <c r="B1562" s="145">
        <v>3</v>
      </c>
      <c r="C1562" s="146" t="s">
        <v>94</v>
      </c>
      <c r="D1562" s="300">
        <v>45572</v>
      </c>
      <c r="E1562" s="146" t="s">
        <v>105</v>
      </c>
      <c r="F1562" s="147" t="s">
        <v>3016</v>
      </c>
      <c r="G1562" s="148" t="s">
        <v>3043</v>
      </c>
      <c r="H1562" s="149">
        <v>1.25</v>
      </c>
      <c r="I1562" s="148"/>
      <c r="J1562" s="146" t="s">
        <v>96</v>
      </c>
      <c r="K1562" s="234">
        <v>45572.703599537</v>
      </c>
      <c r="L1562" s="146" t="s">
        <v>96</v>
      </c>
      <c r="M1562" s="234">
        <v>45598</v>
      </c>
      <c r="N1562" s="151" t="s">
        <v>97</v>
      </c>
      <c r="O1562" s="153" t="s">
        <v>4188</v>
      </c>
      <c r="P1562" s="150" t="s">
        <v>4407</v>
      </c>
    </row>
    <row spans="1:16" x14ac:dyDescent="0.25" outlineLevel="0" r="1563">
      <c r="A1563" s="144">
        <v>1565</v>
      </c>
      <c r="B1563" s="145">
        <v>3</v>
      </c>
      <c r="C1563" s="146" t="s">
        <v>94</v>
      </c>
      <c r="D1563" s="300">
        <v>45572</v>
      </c>
      <c r="E1563" s="146" t="s">
        <v>124</v>
      </c>
      <c r="F1563" s="147" t="s">
        <v>2181</v>
      </c>
      <c r="G1563" s="148" t="s">
        <v>3044</v>
      </c>
      <c r="H1563" s="149">
        <v>1.25</v>
      </c>
      <c r="I1563" s="148"/>
      <c r="J1563" s="146" t="s">
        <v>96</v>
      </c>
      <c r="K1563" s="234">
        <v>45572.7041898148</v>
      </c>
      <c r="L1563" s="146" t="s">
        <v>97</v>
      </c>
      <c r="M1563" s="234"/>
      <c r="N1563" s="151" t="s">
        <v>97</v>
      </c>
      <c r="O1563" s="153" t="s">
        <v>3020</v>
      </c>
      <c r="P1563" s="150"/>
    </row>
    <row spans="1:16" x14ac:dyDescent="0.25" outlineLevel="0" r="1564">
      <c r="A1564" s="144">
        <v>1566</v>
      </c>
      <c r="B1564" s="145">
        <v>1</v>
      </c>
      <c r="C1564" s="146" t="s">
        <v>12</v>
      </c>
      <c r="D1564" s="300">
        <v>45573</v>
      </c>
      <c r="E1564" s="146" t="s">
        <v>182</v>
      </c>
      <c r="F1564" s="147" t="s">
        <v>459</v>
      </c>
      <c r="G1564" s="148" t="s">
        <v>3046</v>
      </c>
      <c r="H1564" s="149">
        <v>0.75</v>
      </c>
      <c r="I1564" s="148"/>
      <c r="J1564" s="146" t="s">
        <v>96</v>
      </c>
      <c r="K1564" s="234">
        <v>45573.2412268519</v>
      </c>
      <c r="L1564" s="146" t="s">
        <v>96</v>
      </c>
      <c r="M1564" s="234">
        <v>45580</v>
      </c>
      <c r="N1564" s="151" t="s">
        <v>97</v>
      </c>
      <c r="O1564" s="153" t="s">
        <v>3445</v>
      </c>
      <c r="P1564" s="150" t="s">
        <v>3333</v>
      </c>
    </row>
    <row spans="1:16" x14ac:dyDescent="0.25" outlineLevel="0" r="1565">
      <c r="A1565" s="144">
        <v>1567</v>
      </c>
      <c r="B1565" s="145">
        <v>1</v>
      </c>
      <c r="C1565" s="146" t="s">
        <v>12</v>
      </c>
      <c r="D1565" s="300">
        <v>45573</v>
      </c>
      <c r="E1565" s="146" t="s">
        <v>321</v>
      </c>
      <c r="F1565" s="147" t="s">
        <v>1789</v>
      </c>
      <c r="G1565" s="148" t="s">
        <v>3047</v>
      </c>
      <c r="H1565" s="149">
        <v>1</v>
      </c>
      <c r="I1565" s="148"/>
      <c r="J1565" s="146" t="s">
        <v>96</v>
      </c>
      <c r="K1565" s="234">
        <v>45573.4728587963</v>
      </c>
      <c r="L1565" s="146" t="s">
        <v>96</v>
      </c>
      <c r="M1565" s="234">
        <v>45634</v>
      </c>
      <c r="N1565" s="151" t="s">
        <v>97</v>
      </c>
      <c r="O1565" s="153" t="s">
        <v>6195</v>
      </c>
      <c r="P1565" s="150" t="s">
        <v>6520</v>
      </c>
    </row>
    <row spans="1:16" x14ac:dyDescent="0.25" outlineLevel="0" r="1566">
      <c r="A1566" s="144">
        <v>1568</v>
      </c>
      <c r="B1566" s="145">
        <v>1</v>
      </c>
      <c r="C1566" s="146" t="s">
        <v>12</v>
      </c>
      <c r="D1566" s="300">
        <v>45573</v>
      </c>
      <c r="E1566" s="146" t="s">
        <v>504</v>
      </c>
      <c r="F1566" s="147" t="s">
        <v>1438</v>
      </c>
      <c r="G1566" s="148" t="s">
        <v>3048</v>
      </c>
      <c r="H1566" s="149">
        <v>0.4</v>
      </c>
      <c r="I1566" s="148"/>
      <c r="J1566" s="146" t="s">
        <v>96</v>
      </c>
      <c r="K1566" s="234">
        <v>45573.2729976852</v>
      </c>
      <c r="L1566" s="146" t="s">
        <v>96</v>
      </c>
      <c r="M1566" s="234">
        <v>45612</v>
      </c>
      <c r="N1566" s="151" t="s">
        <v>97</v>
      </c>
      <c r="O1566" s="153" t="s">
        <v>4650</v>
      </c>
      <c r="P1566" s="150" t="s">
        <v>5491</v>
      </c>
    </row>
    <row spans="1:16" x14ac:dyDescent="0.25" outlineLevel="0" r="1567">
      <c r="A1567" s="144">
        <v>1569</v>
      </c>
      <c r="B1567" s="145">
        <v>1</v>
      </c>
      <c r="C1567" s="146" t="s">
        <v>12</v>
      </c>
      <c r="D1567" s="300">
        <v>45573</v>
      </c>
      <c r="E1567" s="146" t="s">
        <v>421</v>
      </c>
      <c r="F1567" s="147" t="s">
        <v>467</v>
      </c>
      <c r="G1567" s="148" t="s">
        <v>3049</v>
      </c>
      <c r="H1567" s="149">
        <v>3.5</v>
      </c>
      <c r="I1567" s="148" t="s">
        <v>3050</v>
      </c>
      <c r="J1567" s="146" t="s">
        <v>96</v>
      </c>
      <c r="K1567" s="234">
        <v>45573.5584953704</v>
      </c>
      <c r="L1567" s="146" t="s">
        <v>96</v>
      </c>
      <c r="M1567" s="234">
        <v>45580</v>
      </c>
      <c r="N1567" s="151" t="s">
        <v>97</v>
      </c>
      <c r="O1567" s="153" t="s">
        <v>3207</v>
      </c>
      <c r="P1567" s="150" t="s">
        <v>3302</v>
      </c>
    </row>
    <row spans="1:16" x14ac:dyDescent="0.25" outlineLevel="0" r="1568">
      <c r="A1568" s="144">
        <v>1570</v>
      </c>
      <c r="B1568" s="145">
        <v>2</v>
      </c>
      <c r="C1568" s="146" t="s">
        <v>13</v>
      </c>
      <c r="D1568" s="300">
        <v>45572</v>
      </c>
      <c r="E1568" s="146" t="s">
        <v>421</v>
      </c>
      <c r="F1568" s="147" t="s">
        <v>467</v>
      </c>
      <c r="G1568" s="148" t="s">
        <v>3051</v>
      </c>
      <c r="H1568" s="149">
        <v>1.8</v>
      </c>
      <c r="I1568" s="148"/>
      <c r="J1568" s="146" t="s">
        <v>96</v>
      </c>
      <c r="K1568" s="234">
        <v>45573.3554398148</v>
      </c>
      <c r="L1568" s="146" t="s">
        <v>96</v>
      </c>
      <c r="M1568" s="234">
        <v>45580</v>
      </c>
      <c r="N1568" s="151" t="s">
        <v>97</v>
      </c>
      <c r="O1568" s="153" t="s">
        <v>3207</v>
      </c>
      <c r="P1568" s="150" t="s">
        <v>3302</v>
      </c>
    </row>
    <row spans="1:16" x14ac:dyDescent="0.25" outlineLevel="0" r="1569">
      <c r="A1569" s="144">
        <v>1571</v>
      </c>
      <c r="B1569" s="145">
        <v>2</v>
      </c>
      <c r="C1569" s="146" t="s">
        <v>13</v>
      </c>
      <c r="D1569" s="300">
        <v>45572</v>
      </c>
      <c r="E1569" s="146" t="s">
        <v>519</v>
      </c>
      <c r="F1569" s="147" t="s">
        <v>1517</v>
      </c>
      <c r="G1569" s="148" t="s">
        <v>3052</v>
      </c>
      <c r="H1569" s="149">
        <v>2.4</v>
      </c>
      <c r="I1569" s="148"/>
      <c r="J1569" s="146" t="s">
        <v>96</v>
      </c>
      <c r="K1569" s="234">
        <v>45573.3660069444</v>
      </c>
      <c r="L1569" s="146" t="s">
        <v>96</v>
      </c>
      <c r="M1569" s="234">
        <v>45582</v>
      </c>
      <c r="N1569" s="151" t="s">
        <v>97</v>
      </c>
      <c r="O1569" s="153" t="s">
        <v>3445</v>
      </c>
      <c r="P1569" s="150" t="s">
        <v>3558</v>
      </c>
    </row>
    <row spans="1:16" x14ac:dyDescent="0.25" outlineLevel="0" r="1570">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spans="1:16" x14ac:dyDescent="0.25" outlineLevel="0" r="1571">
      <c r="A1571" s="144">
        <v>1573</v>
      </c>
      <c r="B1571" s="145">
        <v>2</v>
      </c>
      <c r="C1571" s="146" t="s">
        <v>13</v>
      </c>
      <c r="D1571" s="300">
        <v>45572</v>
      </c>
      <c r="E1571" s="146" t="s">
        <v>515</v>
      </c>
      <c r="F1571" s="147" t="s">
        <v>1436</v>
      </c>
      <c r="G1571" s="148" t="s">
        <v>3054</v>
      </c>
      <c r="H1571" s="149">
        <v>0.3</v>
      </c>
      <c r="I1571" s="148"/>
      <c r="J1571" s="146" t="s">
        <v>96</v>
      </c>
      <c r="K1571" s="234">
        <v>45573.3725347222</v>
      </c>
      <c r="L1571" s="146" t="s">
        <v>96</v>
      </c>
      <c r="M1571" s="234">
        <v>45598</v>
      </c>
      <c r="N1571" s="151" t="s">
        <v>97</v>
      </c>
      <c r="O1571" s="153" t="s">
        <v>4567</v>
      </c>
      <c r="P1571" s="150" t="s">
        <v>4498</v>
      </c>
    </row>
    <row spans="1:16" x14ac:dyDescent="0.25" outlineLevel="0" r="1572">
      <c r="A1572" s="144">
        <v>1574</v>
      </c>
      <c r="B1572" s="145">
        <v>2</v>
      </c>
      <c r="C1572" s="146" t="s">
        <v>13</v>
      </c>
      <c r="D1572" s="300">
        <v>45572</v>
      </c>
      <c r="E1572" s="146" t="s">
        <v>1303</v>
      </c>
      <c r="F1572" s="147" t="s">
        <v>2393</v>
      </c>
      <c r="G1572" s="148" t="s">
        <v>3055</v>
      </c>
      <c r="H1572" s="149">
        <v>0.6</v>
      </c>
      <c r="I1572" s="148"/>
      <c r="J1572" s="146" t="s">
        <v>96</v>
      </c>
      <c r="K1572" s="234">
        <v>45573.3729513889</v>
      </c>
      <c r="L1572" s="146" t="s">
        <v>96</v>
      </c>
      <c r="M1572" s="234">
        <v>45612</v>
      </c>
      <c r="N1572" s="151" t="s">
        <v>97</v>
      </c>
      <c r="O1572" s="153" t="s">
        <v>4650</v>
      </c>
      <c r="P1572" s="150" t="s">
        <v>5027</v>
      </c>
    </row>
    <row spans="1:16" x14ac:dyDescent="0.25" outlineLevel="0" r="1573">
      <c r="A1573" s="144">
        <v>1575</v>
      </c>
      <c r="B1573" s="145">
        <v>2</v>
      </c>
      <c r="C1573" s="146" t="s">
        <v>13</v>
      </c>
      <c r="D1573" s="300">
        <v>45572</v>
      </c>
      <c r="E1573" s="146" t="s">
        <v>476</v>
      </c>
      <c r="F1573" s="147" t="s">
        <v>974</v>
      </c>
      <c r="G1573" s="148" t="s">
        <v>3056</v>
      </c>
      <c r="H1573" s="149">
        <v>0.4</v>
      </c>
      <c r="I1573" s="148"/>
      <c r="J1573" s="146" t="s">
        <v>96</v>
      </c>
      <c r="K1573" s="234">
        <v>45573.3734837963</v>
      </c>
      <c r="L1573" s="146" t="s">
        <v>96</v>
      </c>
      <c r="M1573" s="234">
        <v>45598</v>
      </c>
      <c r="N1573" s="151" t="s">
        <v>97</v>
      </c>
      <c r="O1573" s="153" t="s">
        <v>4567</v>
      </c>
      <c r="P1573" s="150" t="s">
        <v>4578</v>
      </c>
    </row>
    <row spans="1:16" x14ac:dyDescent="0.25" outlineLevel="0" r="1574">
      <c r="A1574" s="144">
        <v>1576</v>
      </c>
      <c r="B1574" s="145">
        <v>1</v>
      </c>
      <c r="C1574" s="146" t="s">
        <v>12</v>
      </c>
      <c r="D1574" s="300">
        <v>45573</v>
      </c>
      <c r="E1574" s="146" t="s">
        <v>192</v>
      </c>
      <c r="F1574" s="147" t="s">
        <v>965</v>
      </c>
      <c r="G1574" s="148" t="s">
        <v>3057</v>
      </c>
      <c r="H1574" s="149">
        <v>0.5</v>
      </c>
      <c r="I1574" s="148"/>
      <c r="J1574" s="146" t="s">
        <v>96</v>
      </c>
      <c r="K1574" s="234">
        <v>45573.4169907407</v>
      </c>
      <c r="L1574" s="146" t="s">
        <v>96</v>
      </c>
      <c r="M1574" s="234">
        <v>45717</v>
      </c>
      <c r="N1574" s="151" t="s">
        <v>97</v>
      </c>
      <c r="O1574" s="153" t="s">
        <v>9481</v>
      </c>
      <c r="P1574" s="150" t="s">
        <v>10518</v>
      </c>
    </row>
    <row spans="1:16" x14ac:dyDescent="0.25" outlineLevel="0" r="157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spans="1:16" x14ac:dyDescent="0.25" outlineLevel="0" r="1576">
      <c r="A1576" s="144">
        <v>1578</v>
      </c>
      <c r="B1576" s="145">
        <v>1</v>
      </c>
      <c r="C1576" s="146" t="s">
        <v>12</v>
      </c>
      <c r="D1576" s="300">
        <v>45573</v>
      </c>
      <c r="E1576" s="146" t="s">
        <v>473</v>
      </c>
      <c r="F1576" s="147" t="s">
        <v>2290</v>
      </c>
      <c r="G1576" s="148" t="s">
        <v>3059</v>
      </c>
      <c r="H1576" s="149">
        <v>1</v>
      </c>
      <c r="I1576" s="148" t="s">
        <v>2634</v>
      </c>
      <c r="J1576" s="146" t="s">
        <v>96</v>
      </c>
      <c r="K1576" s="234">
        <v>45573.5444097222</v>
      </c>
      <c r="L1576" s="146" t="s">
        <v>96</v>
      </c>
      <c r="M1576" s="234">
        <v>45581</v>
      </c>
      <c r="N1576" s="151" t="s">
        <v>97</v>
      </c>
      <c r="O1576" s="153" t="s">
        <v>3445</v>
      </c>
      <c r="P1576" s="150" t="s">
        <v>3465</v>
      </c>
    </row>
    <row spans="1:16" x14ac:dyDescent="0.25" outlineLevel="0" r="1577">
      <c r="A1577" s="144">
        <v>1579</v>
      </c>
      <c r="B1577" s="145">
        <v>2</v>
      </c>
      <c r="C1577" s="146" t="s">
        <v>13</v>
      </c>
      <c r="D1577" s="300">
        <v>45572</v>
      </c>
      <c r="E1577" s="146" t="s">
        <v>484</v>
      </c>
      <c r="F1577" s="147" t="s">
        <v>2465</v>
      </c>
      <c r="G1577" s="148" t="s">
        <v>3060</v>
      </c>
      <c r="H1577" s="149">
        <v>0.3</v>
      </c>
      <c r="I1577" s="148"/>
      <c r="J1577" s="146" t="s">
        <v>96</v>
      </c>
      <c r="K1577" s="234">
        <v>45573.4475810185</v>
      </c>
      <c r="L1577" s="146" t="s">
        <v>96</v>
      </c>
      <c r="M1577" s="234">
        <v>45612</v>
      </c>
      <c r="N1577" s="151" t="s">
        <v>97</v>
      </c>
      <c r="O1577" s="153" t="s">
        <v>4650</v>
      </c>
      <c r="P1577" s="150" t="s">
        <v>5476</v>
      </c>
    </row>
    <row spans="1:16" x14ac:dyDescent="0.25" outlineLevel="0" r="1578">
      <c r="A1578" s="144">
        <v>1580</v>
      </c>
      <c r="B1578" s="145">
        <v>2</v>
      </c>
      <c r="C1578" s="146" t="s">
        <v>13</v>
      </c>
      <c r="D1578" s="300">
        <v>45572</v>
      </c>
      <c r="E1578" s="146" t="s">
        <v>491</v>
      </c>
      <c r="F1578" s="147" t="s">
        <v>1544</v>
      </c>
      <c r="G1578" s="148" t="s">
        <v>3061</v>
      </c>
      <c r="H1578" s="149">
        <v>0.4</v>
      </c>
      <c r="I1578" s="148"/>
      <c r="J1578" s="146" t="s">
        <v>96</v>
      </c>
      <c r="K1578" s="234">
        <v>45573.4489236111</v>
      </c>
      <c r="L1578" s="146" t="s">
        <v>96</v>
      </c>
      <c r="M1578" s="234">
        <v>45582</v>
      </c>
      <c r="N1578" s="151" t="s">
        <v>97</v>
      </c>
      <c r="O1578" s="153" t="s">
        <v>3445</v>
      </c>
      <c r="P1578" s="150" t="s">
        <v>3553</v>
      </c>
    </row>
    <row spans="1:16" x14ac:dyDescent="0.25" outlineLevel="0" r="1579">
      <c r="A1579" s="144">
        <v>1581</v>
      </c>
      <c r="B1579" s="145">
        <v>2</v>
      </c>
      <c r="C1579" s="146" t="s">
        <v>13</v>
      </c>
      <c r="D1579" s="300">
        <v>45572</v>
      </c>
      <c r="E1579" s="146" t="s">
        <v>338</v>
      </c>
      <c r="F1579" s="147" t="s">
        <v>2298</v>
      </c>
      <c r="G1579" s="148" t="s">
        <v>3062</v>
      </c>
      <c r="H1579" s="149">
        <v>1.8</v>
      </c>
      <c r="I1579" s="148"/>
      <c r="J1579" s="146" t="s">
        <v>96</v>
      </c>
      <c r="K1579" s="234">
        <v>45573.4515393519</v>
      </c>
      <c r="L1579" s="146" t="s">
        <v>96</v>
      </c>
      <c r="M1579" s="234">
        <v>45580</v>
      </c>
      <c r="N1579" s="151" t="s">
        <v>97</v>
      </c>
      <c r="O1579" s="153" t="s">
        <v>3207</v>
      </c>
      <c r="P1579" s="150" t="s">
        <v>3238</v>
      </c>
    </row>
    <row spans="1:16" x14ac:dyDescent="0.25" outlineLevel="0" r="1580">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spans="1:16" x14ac:dyDescent="0.25" outlineLevel="0" r="1581">
      <c r="A1581" s="144">
        <v>1583</v>
      </c>
      <c r="B1581" s="145">
        <v>2</v>
      </c>
      <c r="C1581" s="146" t="s">
        <v>13</v>
      </c>
      <c r="D1581" s="300">
        <v>45573</v>
      </c>
      <c r="E1581" s="146" t="s">
        <v>519</v>
      </c>
      <c r="F1581" s="147" t="s">
        <v>1517</v>
      </c>
      <c r="G1581" s="148" t="s">
        <v>3064</v>
      </c>
      <c r="H1581" s="149">
        <v>4.1</v>
      </c>
      <c r="I1581" s="148"/>
      <c r="J1581" s="146" t="s">
        <v>96</v>
      </c>
      <c r="K1581" s="234">
        <v>45573.6791898148</v>
      </c>
      <c r="L1581" s="146" t="s">
        <v>96</v>
      </c>
      <c r="M1581" s="234">
        <v>45582</v>
      </c>
      <c r="N1581" s="151" t="s">
        <v>97</v>
      </c>
      <c r="O1581" s="153" t="s">
        <v>3445</v>
      </c>
      <c r="P1581" s="150" t="s">
        <v>3558</v>
      </c>
    </row>
    <row spans="1:16" x14ac:dyDescent="0.25" outlineLevel="0" r="1582">
      <c r="A1582" s="144">
        <v>1584</v>
      </c>
      <c r="B1582" s="145">
        <v>1</v>
      </c>
      <c r="C1582" s="146" t="s">
        <v>12</v>
      </c>
      <c r="D1582" s="300">
        <v>45573</v>
      </c>
      <c r="E1582" s="146" t="s">
        <v>488</v>
      </c>
      <c r="F1582" s="147" t="s">
        <v>2466</v>
      </c>
      <c r="G1582" s="148" t="s">
        <v>3065</v>
      </c>
      <c r="H1582" s="149">
        <v>0.5</v>
      </c>
      <c r="I1582" s="148"/>
      <c r="J1582" s="146" t="s">
        <v>96</v>
      </c>
      <c r="K1582" s="234">
        <v>45573.5437962963</v>
      </c>
      <c r="L1582" s="146" t="s">
        <v>96</v>
      </c>
      <c r="M1582" s="234">
        <v>45580</v>
      </c>
      <c r="N1582" s="151" t="s">
        <v>97</v>
      </c>
      <c r="O1582" s="153" t="s">
        <v>3445</v>
      </c>
      <c r="P1582" s="150" t="s">
        <v>3331</v>
      </c>
    </row>
    <row spans="1:16" x14ac:dyDescent="0.25" outlineLevel="0" r="1583">
      <c r="A1583" s="144">
        <v>1585</v>
      </c>
      <c r="B1583" s="145">
        <v>1</v>
      </c>
      <c r="C1583" s="146" t="s">
        <v>12</v>
      </c>
      <c r="D1583" s="300">
        <v>45573</v>
      </c>
      <c r="E1583" s="146" t="s">
        <v>345</v>
      </c>
      <c r="F1583" s="147" t="s">
        <v>4117</v>
      </c>
      <c r="G1583" s="148" t="s">
        <v>3066</v>
      </c>
      <c r="H1583" s="149">
        <v>0.75</v>
      </c>
      <c r="I1583" s="148" t="s">
        <v>2634</v>
      </c>
      <c r="J1583" s="146" t="s">
        <v>96</v>
      </c>
      <c r="K1583" s="234">
        <v>45573.5441203704</v>
      </c>
      <c r="L1583" s="146" t="s">
        <v>96</v>
      </c>
      <c r="M1583" s="234">
        <v>45582</v>
      </c>
      <c r="N1583" s="151" t="s">
        <v>97</v>
      </c>
      <c r="O1583" s="153" t="s">
        <v>3445</v>
      </c>
      <c r="P1583" s="150" t="s">
        <v>3591</v>
      </c>
    </row>
    <row spans="1:16" x14ac:dyDescent="0.25" outlineLevel="0" r="1584">
      <c r="A1584" s="144">
        <v>1586</v>
      </c>
      <c r="B1584" s="145">
        <v>1</v>
      </c>
      <c r="C1584" s="146" t="s">
        <v>12</v>
      </c>
      <c r="D1584" s="300">
        <v>45573</v>
      </c>
      <c r="E1584" s="146" t="s">
        <v>529</v>
      </c>
      <c r="F1584" s="147" t="s">
        <v>2474</v>
      </c>
      <c r="G1584" s="148" t="s">
        <v>3067</v>
      </c>
      <c r="H1584" s="149">
        <v>2</v>
      </c>
      <c r="I1584" s="148"/>
      <c r="J1584" s="146" t="s">
        <v>96</v>
      </c>
      <c r="K1584" s="234">
        <v>45573.6683912037</v>
      </c>
      <c r="L1584" s="146" t="s">
        <v>96</v>
      </c>
      <c r="M1584" s="234">
        <v>45582</v>
      </c>
      <c r="N1584" s="151" t="s">
        <v>97</v>
      </c>
      <c r="O1584" s="153" t="s">
        <v>3445</v>
      </c>
      <c r="P1584" s="150" t="s">
        <v>3562</v>
      </c>
    </row>
    <row spans="1:16" x14ac:dyDescent="0.25" outlineLevel="0" r="1585">
      <c r="A1585" s="144">
        <v>1587</v>
      </c>
      <c r="B1585" s="145">
        <v>1</v>
      </c>
      <c r="C1585" s="146" t="s">
        <v>12</v>
      </c>
      <c r="D1585" s="300">
        <v>45573</v>
      </c>
      <c r="E1585" s="146" t="s">
        <v>255</v>
      </c>
      <c r="F1585" s="147" t="s">
        <v>2219</v>
      </c>
      <c r="G1585" s="148" t="s">
        <v>3068</v>
      </c>
      <c r="H1585" s="149">
        <v>2.5</v>
      </c>
      <c r="I1585" s="148"/>
      <c r="J1585" s="146" t="s">
        <v>96</v>
      </c>
      <c r="K1585" s="234">
        <v>45573.7050462963</v>
      </c>
      <c r="L1585" s="146" t="s">
        <v>96</v>
      </c>
      <c r="M1585" s="234">
        <v>45582</v>
      </c>
      <c r="N1585" s="151" t="s">
        <v>97</v>
      </c>
      <c r="O1585" s="153" t="s">
        <v>3445</v>
      </c>
      <c r="P1585" s="150" t="s">
        <v>3574</v>
      </c>
    </row>
    <row spans="1:16" x14ac:dyDescent="0.25" outlineLevel="0" r="1586">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spans="1:16" x14ac:dyDescent="0.25" outlineLevel="0" r="1587">
      <c r="A1587" s="144">
        <v>1589</v>
      </c>
      <c r="B1587" s="145">
        <v>1</v>
      </c>
      <c r="C1587" s="146" t="s">
        <v>12</v>
      </c>
      <c r="D1587" s="300">
        <v>45573</v>
      </c>
      <c r="E1587" s="146" t="s">
        <v>2312</v>
      </c>
      <c r="F1587" s="147" t="s">
        <v>2313</v>
      </c>
      <c r="G1587" s="148" t="s">
        <v>3070</v>
      </c>
      <c r="H1587" s="149">
        <v>0.5</v>
      </c>
      <c r="I1587" s="148"/>
      <c r="J1587" s="146" t="s">
        <v>96</v>
      </c>
      <c r="K1587" s="234">
        <v>45573.6288425926</v>
      </c>
      <c r="L1587" s="146" t="s">
        <v>96</v>
      </c>
      <c r="M1587" s="234">
        <v>45612</v>
      </c>
      <c r="N1587" s="151" t="s">
        <v>97</v>
      </c>
      <c r="O1587" s="153" t="s">
        <v>4650</v>
      </c>
      <c r="P1587" s="150" t="s">
        <v>5482</v>
      </c>
    </row>
    <row spans="1:16" x14ac:dyDescent="0.25" outlineLevel="0" r="1588">
      <c r="A1588" s="144">
        <v>1590</v>
      </c>
      <c r="B1588" s="145">
        <v>1</v>
      </c>
      <c r="C1588" s="146" t="s">
        <v>12</v>
      </c>
      <c r="D1588" s="300">
        <v>45573</v>
      </c>
      <c r="E1588" s="146" t="s">
        <v>356</v>
      </c>
      <c r="F1588" s="147" t="s">
        <v>2190</v>
      </c>
      <c r="G1588" s="148" t="s">
        <v>3071</v>
      </c>
      <c r="H1588" s="149">
        <v>1</v>
      </c>
      <c r="I1588" s="148"/>
      <c r="J1588" s="146" t="s">
        <v>96</v>
      </c>
      <c r="K1588" s="234">
        <v>45573.6634490741</v>
      </c>
      <c r="L1588" s="146" t="s">
        <v>96</v>
      </c>
      <c r="M1588" s="234">
        <v>45580</v>
      </c>
      <c r="N1588" s="151" t="s">
        <v>97</v>
      </c>
      <c r="O1588" s="153" t="s">
        <v>3445</v>
      </c>
      <c r="P1588" s="150" t="s">
        <v>3329</v>
      </c>
    </row>
    <row spans="1:16" x14ac:dyDescent="0.25" outlineLevel="0" r="1589">
      <c r="A1589" s="144">
        <v>1591</v>
      </c>
      <c r="B1589" s="145">
        <v>1</v>
      </c>
      <c r="C1589" s="146" t="s">
        <v>12</v>
      </c>
      <c r="D1589" s="300">
        <v>45573</v>
      </c>
      <c r="E1589" s="146" t="s">
        <v>482</v>
      </c>
      <c r="F1589" s="147" t="s">
        <v>706</v>
      </c>
      <c r="G1589" s="148" t="s">
        <v>3072</v>
      </c>
      <c r="H1589" s="149">
        <v>0.5</v>
      </c>
      <c r="I1589" s="148"/>
      <c r="J1589" s="146" t="s">
        <v>96</v>
      </c>
      <c r="K1589" s="234">
        <v>45573.6638425926</v>
      </c>
      <c r="L1589" s="146" t="s">
        <v>96</v>
      </c>
      <c r="M1589" s="234">
        <v>45582</v>
      </c>
      <c r="N1589" s="151" t="s">
        <v>97</v>
      </c>
      <c r="O1589" s="153" t="s">
        <v>3445</v>
      </c>
      <c r="P1589" s="150" t="s">
        <v>3583</v>
      </c>
    </row>
    <row spans="1:16" x14ac:dyDescent="0.25" outlineLevel="0" r="1590">
      <c r="A1590" s="144">
        <v>1592</v>
      </c>
      <c r="B1590" s="145">
        <v>1</v>
      </c>
      <c r="C1590" s="146" t="s">
        <v>12</v>
      </c>
      <c r="D1590" s="300">
        <v>45573</v>
      </c>
      <c r="E1590" s="146" t="s">
        <v>1462</v>
      </c>
      <c r="F1590" s="147" t="s">
        <v>1463</v>
      </c>
      <c r="G1590" s="148" t="s">
        <v>3073</v>
      </c>
      <c r="H1590" s="149">
        <v>0.4</v>
      </c>
      <c r="I1590" s="148"/>
      <c r="J1590" s="146" t="s">
        <v>96</v>
      </c>
      <c r="K1590" s="234">
        <v>45573.6883796296</v>
      </c>
      <c r="L1590" s="146" t="s">
        <v>96</v>
      </c>
      <c r="M1590" s="234">
        <v>45582</v>
      </c>
      <c r="N1590" s="151" t="s">
        <v>97</v>
      </c>
      <c r="O1590" s="153" t="s">
        <v>3445</v>
      </c>
      <c r="P1590" s="150" t="s">
        <v>3581</v>
      </c>
    </row>
    <row spans="1:16" x14ac:dyDescent="0.25" outlineLevel="0" r="1591">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spans="1:16" x14ac:dyDescent="0.25" outlineLevel="0" r="1592">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spans="1:16" x14ac:dyDescent="0.25" outlineLevel="0" r="1593">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spans="1:16" x14ac:dyDescent="0.25" outlineLevel="0" r="1594">
      <c r="A1594" s="144">
        <v>1596</v>
      </c>
      <c r="B1594" s="145">
        <v>4</v>
      </c>
      <c r="C1594" s="146" t="s">
        <v>388</v>
      </c>
      <c r="D1594" s="300">
        <v>45573</v>
      </c>
      <c r="E1594" s="146" t="s">
        <v>111</v>
      </c>
      <c r="F1594" s="147" t="s">
        <v>3017</v>
      </c>
      <c r="G1594" s="148" t="s">
        <v>2752</v>
      </c>
      <c r="H1594" s="149">
        <v>1</v>
      </c>
      <c r="I1594" s="148"/>
      <c r="J1594" s="146" t="s">
        <v>97</v>
      </c>
      <c r="K1594" s="234">
        <v>45573.6942592593</v>
      </c>
      <c r="L1594" s="146" t="s">
        <v>97</v>
      </c>
      <c r="M1594" s="234"/>
      <c r="N1594" s="151" t="s">
        <v>97</v>
      </c>
      <c r="O1594" s="153" t="s">
        <v>3020</v>
      </c>
      <c r="P1594" s="150"/>
    </row>
    <row spans="1:16" x14ac:dyDescent="0.25" outlineLevel="0" r="1595">
      <c r="A1595" s="144">
        <v>1597</v>
      </c>
      <c r="B1595" s="145">
        <v>4</v>
      </c>
      <c r="C1595" s="146" t="s">
        <v>388</v>
      </c>
      <c r="D1595" s="300">
        <v>45573</v>
      </c>
      <c r="E1595" s="146" t="s">
        <v>365</v>
      </c>
      <c r="F1595" s="147" t="s">
        <v>465</v>
      </c>
      <c r="G1595" s="148" t="s">
        <v>3078</v>
      </c>
      <c r="H1595" s="149">
        <v>0.75</v>
      </c>
      <c r="I1595" s="148"/>
      <c r="J1595" s="146" t="s">
        <v>96</v>
      </c>
      <c r="K1595" s="234">
        <v>45573.6945717593</v>
      </c>
      <c r="L1595" s="146" t="s">
        <v>96</v>
      </c>
      <c r="M1595" s="234">
        <v>45612</v>
      </c>
      <c r="N1595" s="151" t="s">
        <v>97</v>
      </c>
      <c r="O1595" s="153" t="s">
        <v>4650</v>
      </c>
      <c r="P1595" s="150" t="s">
        <v>5474</v>
      </c>
    </row>
    <row spans="1:16" x14ac:dyDescent="0.25" outlineLevel="0" r="1596">
      <c r="A1596" s="144">
        <v>1598</v>
      </c>
      <c r="B1596" s="145">
        <v>4</v>
      </c>
      <c r="C1596" s="146" t="s">
        <v>388</v>
      </c>
      <c r="D1596" s="300">
        <v>45573</v>
      </c>
      <c r="E1596" s="146" t="s">
        <v>3079</v>
      </c>
      <c r="F1596" s="147" t="s">
        <v>4860</v>
      </c>
      <c r="G1596" s="148" t="s">
        <v>3080</v>
      </c>
      <c r="H1596" s="149">
        <v>2</v>
      </c>
      <c r="I1596" s="148"/>
      <c r="J1596" s="146" t="s">
        <v>96</v>
      </c>
      <c r="K1596" s="234">
        <v>45573.6949652778</v>
      </c>
      <c r="L1596" s="146" t="s">
        <v>96</v>
      </c>
      <c r="M1596" s="234">
        <v>45634</v>
      </c>
      <c r="N1596" s="151" t="s">
        <v>97</v>
      </c>
      <c r="O1596" s="153" t="s">
        <v>6195</v>
      </c>
      <c r="P1596" s="150" t="s">
        <v>6527</v>
      </c>
    </row>
    <row spans="1:16" x14ac:dyDescent="0.25" outlineLevel="0" r="1597">
      <c r="A1597" s="144">
        <v>1599</v>
      </c>
      <c r="B1597" s="145">
        <v>4</v>
      </c>
      <c r="C1597" s="146" t="s">
        <v>388</v>
      </c>
      <c r="D1597" s="300">
        <v>45573</v>
      </c>
      <c r="E1597" s="146" t="s">
        <v>117</v>
      </c>
      <c r="F1597" s="147" t="s">
        <v>453</v>
      </c>
      <c r="G1597" s="148" t="s">
        <v>3081</v>
      </c>
      <c r="H1597" s="149">
        <v>2</v>
      </c>
      <c r="I1597" s="148"/>
      <c r="J1597" s="146" t="s">
        <v>96</v>
      </c>
      <c r="K1597" s="234">
        <v>45573.6952777778</v>
      </c>
      <c r="L1597" s="146" t="s">
        <v>96</v>
      </c>
      <c r="M1597" s="234">
        <v>45580</v>
      </c>
      <c r="N1597" s="151" t="s">
        <v>97</v>
      </c>
      <c r="O1597" s="153" t="s">
        <v>3445</v>
      </c>
      <c r="P1597" s="150" t="s">
        <v>3328</v>
      </c>
    </row>
    <row spans="1:16" x14ac:dyDescent="0.25" outlineLevel="0" r="1598">
      <c r="A1598" s="144">
        <v>1600</v>
      </c>
      <c r="B1598" s="145">
        <v>4</v>
      </c>
      <c r="C1598" s="146" t="s">
        <v>388</v>
      </c>
      <c r="D1598" s="300">
        <v>45573</v>
      </c>
      <c r="E1598" s="146" t="s">
        <v>117</v>
      </c>
      <c r="F1598" s="147" t="s">
        <v>453</v>
      </c>
      <c r="G1598" s="148" t="s">
        <v>3082</v>
      </c>
      <c r="H1598" s="149">
        <v>1</v>
      </c>
      <c r="I1598" s="148"/>
      <c r="J1598" s="146" t="s">
        <v>96</v>
      </c>
      <c r="K1598" s="234">
        <v>45573.6955208333</v>
      </c>
      <c r="L1598" s="146" t="s">
        <v>96</v>
      </c>
      <c r="M1598" s="234">
        <v>45580</v>
      </c>
      <c r="N1598" s="151" t="s">
        <v>97</v>
      </c>
      <c r="O1598" s="153" t="s">
        <v>3445</v>
      </c>
      <c r="P1598" s="150" t="s">
        <v>3328</v>
      </c>
    </row>
    <row spans="1:16" x14ac:dyDescent="0.25" outlineLevel="0" r="1599">
      <c r="A1599" s="144">
        <v>1601</v>
      </c>
      <c r="B1599" s="145">
        <v>2</v>
      </c>
      <c r="C1599" s="146" t="s">
        <v>13</v>
      </c>
      <c r="D1599" s="300">
        <v>45573</v>
      </c>
      <c r="E1599" s="146" t="s">
        <v>1527</v>
      </c>
      <c r="F1599" s="147" t="s">
        <v>2229</v>
      </c>
      <c r="G1599" s="148" t="s">
        <v>3083</v>
      </c>
      <c r="H1599" s="149">
        <v>0.6</v>
      </c>
      <c r="I1599" s="148"/>
      <c r="J1599" s="146" t="s">
        <v>96</v>
      </c>
      <c r="K1599" s="234">
        <v>45573.7117708333</v>
      </c>
      <c r="L1599" s="146" t="s">
        <v>96</v>
      </c>
      <c r="M1599" s="234">
        <v>45612</v>
      </c>
      <c r="N1599" s="151" t="s">
        <v>97</v>
      </c>
      <c r="O1599" s="153" t="s">
        <v>4650</v>
      </c>
      <c r="P1599" s="150" t="s">
        <v>5461</v>
      </c>
    </row>
    <row spans="1:16" x14ac:dyDescent="0.25" outlineLevel="0" r="1600">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spans="1:16" x14ac:dyDescent="0.25" outlineLevel="0" r="1601">
      <c r="A1601" s="144">
        <v>1603</v>
      </c>
      <c r="B1601" s="145">
        <v>3</v>
      </c>
      <c r="C1601" s="146" t="s">
        <v>94</v>
      </c>
      <c r="D1601" s="300">
        <v>45573</v>
      </c>
      <c r="E1601" s="146" t="s">
        <v>111</v>
      </c>
      <c r="F1601" s="147" t="s">
        <v>3017</v>
      </c>
      <c r="G1601" s="148" t="s">
        <v>3085</v>
      </c>
      <c r="H1601" s="149">
        <v>4.5</v>
      </c>
      <c r="I1601" s="148"/>
      <c r="J1601" s="146" t="s">
        <v>96</v>
      </c>
      <c r="K1601" s="234">
        <v>45573.7179976852</v>
      </c>
      <c r="L1601" s="146" t="s">
        <v>97</v>
      </c>
      <c r="M1601" s="234"/>
      <c r="N1601" s="151" t="s">
        <v>97</v>
      </c>
      <c r="O1601" s="153" t="s">
        <v>3020</v>
      </c>
      <c r="P1601" s="150"/>
    </row>
    <row spans="1:16" x14ac:dyDescent="0.25" outlineLevel="0" r="1602">
      <c r="A1602" s="144">
        <v>1604</v>
      </c>
      <c r="B1602" s="145">
        <v>3</v>
      </c>
      <c r="C1602" s="146" t="s">
        <v>94</v>
      </c>
      <c r="D1602" s="300">
        <v>45573</v>
      </c>
      <c r="E1602" s="146" t="s">
        <v>124</v>
      </c>
      <c r="F1602" s="147" t="s">
        <v>2181</v>
      </c>
      <c r="G1602" s="148" t="s">
        <v>3086</v>
      </c>
      <c r="H1602" s="149">
        <v>1.25</v>
      </c>
      <c r="I1602" s="148"/>
      <c r="J1602" s="146" t="s">
        <v>96</v>
      </c>
      <c r="K1602" s="234">
        <v>45573.7184259259</v>
      </c>
      <c r="L1602" s="146" t="s">
        <v>97</v>
      </c>
      <c r="M1602" s="234"/>
      <c r="N1602" s="151" t="s">
        <v>97</v>
      </c>
      <c r="O1602" s="153" t="s">
        <v>3020</v>
      </c>
      <c r="P1602" s="150"/>
    </row>
    <row spans="1:16" x14ac:dyDescent="0.25" outlineLevel="0" r="1603">
      <c r="A1603" s="144">
        <v>1605</v>
      </c>
      <c r="B1603" s="145">
        <v>2</v>
      </c>
      <c r="C1603" s="146" t="s">
        <v>13</v>
      </c>
      <c r="D1603" s="300">
        <v>45573</v>
      </c>
      <c r="E1603" s="146" t="s">
        <v>338</v>
      </c>
      <c r="F1603" s="147" t="s">
        <v>2298</v>
      </c>
      <c r="G1603" s="148" t="s">
        <v>3087</v>
      </c>
      <c r="H1603" s="149">
        <v>0.3</v>
      </c>
      <c r="I1603" s="148"/>
      <c r="J1603" s="146" t="s">
        <v>96</v>
      </c>
      <c r="K1603" s="234">
        <v>45573.7343981481</v>
      </c>
      <c r="L1603" s="146" t="s">
        <v>96</v>
      </c>
      <c r="M1603" s="234">
        <v>45580</v>
      </c>
      <c r="N1603" s="151" t="s">
        <v>97</v>
      </c>
      <c r="O1603" s="153" t="s">
        <v>3207</v>
      </c>
      <c r="P1603" s="150" t="s">
        <v>3238</v>
      </c>
    </row>
    <row spans="1:16" x14ac:dyDescent="0.25" outlineLevel="0" r="1604">
      <c r="A1604" s="144">
        <v>1606</v>
      </c>
      <c r="B1604" s="145">
        <v>2</v>
      </c>
      <c r="C1604" s="146" t="s">
        <v>13</v>
      </c>
      <c r="D1604" s="300">
        <v>45573</v>
      </c>
      <c r="E1604" s="146" t="s">
        <v>473</v>
      </c>
      <c r="F1604" s="147" t="s">
        <v>2290</v>
      </c>
      <c r="G1604" s="148" t="s">
        <v>3088</v>
      </c>
      <c r="H1604" s="149">
        <v>0.3</v>
      </c>
      <c r="I1604" s="148"/>
      <c r="J1604" s="146" t="s">
        <v>96</v>
      </c>
      <c r="K1604" s="234">
        <v>45573.7341666667</v>
      </c>
      <c r="L1604" s="146" t="s">
        <v>96</v>
      </c>
      <c r="M1604" s="234">
        <v>45581</v>
      </c>
      <c r="N1604" s="151" t="s">
        <v>97</v>
      </c>
      <c r="O1604" s="153" t="s">
        <v>3445</v>
      </c>
      <c r="P1604" s="150" t="s">
        <v>3465</v>
      </c>
    </row>
    <row spans="1:16" x14ac:dyDescent="0.25" outlineLevel="0" r="160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spans="1:16" x14ac:dyDescent="0.25" outlineLevel="0" r="1606">
      <c r="A1606" s="144">
        <v>1608</v>
      </c>
      <c r="B1606" s="145">
        <v>1</v>
      </c>
      <c r="C1606" s="146" t="s">
        <v>12</v>
      </c>
      <c r="D1606" s="300">
        <v>45574</v>
      </c>
      <c r="E1606" s="146" t="s">
        <v>321</v>
      </c>
      <c r="F1606" s="147" t="s">
        <v>1789</v>
      </c>
      <c r="G1606" s="148" t="s">
        <v>3090</v>
      </c>
      <c r="H1606" s="149">
        <v>2</v>
      </c>
      <c r="I1606" s="148"/>
      <c r="J1606" s="146" t="s">
        <v>96</v>
      </c>
      <c r="K1606" s="234">
        <v>45574.6484259259</v>
      </c>
      <c r="L1606" s="146" t="s">
        <v>96</v>
      </c>
      <c r="M1606" s="234">
        <v>45634</v>
      </c>
      <c r="N1606" s="151" t="s">
        <v>97</v>
      </c>
      <c r="O1606" s="153" t="s">
        <v>6195</v>
      </c>
      <c r="P1606" s="150" t="s">
        <v>6520</v>
      </c>
    </row>
    <row spans="1:16" x14ac:dyDescent="0.25" outlineLevel="0" r="1607">
      <c r="A1607" s="144">
        <v>1609</v>
      </c>
      <c r="B1607" s="145">
        <v>1</v>
      </c>
      <c r="C1607" s="146" t="s">
        <v>12</v>
      </c>
      <c r="D1607" s="300">
        <v>45574</v>
      </c>
      <c r="E1607" s="146" t="s">
        <v>2312</v>
      </c>
      <c r="F1607" s="147" t="s">
        <v>2313</v>
      </c>
      <c r="G1607" s="148" t="s">
        <v>3091</v>
      </c>
      <c r="H1607" s="149">
        <v>0.75</v>
      </c>
      <c r="I1607" s="148"/>
      <c r="J1607" s="146" t="s">
        <v>96</v>
      </c>
      <c r="K1607" s="234">
        <v>45574.2346759259</v>
      </c>
      <c r="L1607" s="146" t="s">
        <v>96</v>
      </c>
      <c r="M1607" s="234">
        <v>45612</v>
      </c>
      <c r="N1607" s="151" t="s">
        <v>97</v>
      </c>
      <c r="O1607" s="153" t="s">
        <v>4650</v>
      </c>
      <c r="P1607" s="150" t="s">
        <v>5482</v>
      </c>
    </row>
    <row spans="1:16" x14ac:dyDescent="0.25" outlineLevel="0" r="1608">
      <c r="A1608" s="144">
        <v>1610</v>
      </c>
      <c r="B1608" s="145">
        <v>2</v>
      </c>
      <c r="C1608" s="146" t="s">
        <v>13</v>
      </c>
      <c r="D1608" s="300">
        <v>45573</v>
      </c>
      <c r="E1608" s="146" t="s">
        <v>361</v>
      </c>
      <c r="F1608" s="147" t="s">
        <v>2384</v>
      </c>
      <c r="G1608" s="148" t="s">
        <v>3092</v>
      </c>
      <c r="H1608" s="149">
        <v>0.4</v>
      </c>
      <c r="I1608" s="148"/>
      <c r="J1608" s="146" t="s">
        <v>96</v>
      </c>
      <c r="K1608" s="234">
        <v>45574.3038541667</v>
      </c>
      <c r="L1608" s="146" t="s">
        <v>96</v>
      </c>
      <c r="M1608" s="234">
        <v>45581</v>
      </c>
      <c r="N1608" s="151" t="s">
        <v>97</v>
      </c>
      <c r="O1608" s="153" t="s">
        <v>3445</v>
      </c>
      <c r="P1608" s="150" t="s">
        <v>3467</v>
      </c>
    </row>
    <row spans="1:16" x14ac:dyDescent="0.25" outlineLevel="0" r="1609">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spans="1:16" x14ac:dyDescent="0.25" outlineLevel="0" r="1610">
      <c r="A1610" s="144">
        <v>1612</v>
      </c>
      <c r="B1610" s="145">
        <v>1</v>
      </c>
      <c r="C1610" s="146" t="s">
        <v>12</v>
      </c>
      <c r="D1610" s="300">
        <v>45574</v>
      </c>
      <c r="E1610" s="146" t="s">
        <v>232</v>
      </c>
      <c r="F1610" s="147" t="s">
        <v>2187</v>
      </c>
      <c r="G1610" s="148" t="s">
        <v>3094</v>
      </c>
      <c r="H1610" s="149">
        <v>3</v>
      </c>
      <c r="I1610" s="148" t="s">
        <v>3095</v>
      </c>
      <c r="J1610" s="146" t="s">
        <v>96</v>
      </c>
      <c r="K1610" s="234">
        <v>45574.7606712963</v>
      </c>
      <c r="L1610" s="146" t="s">
        <v>96</v>
      </c>
      <c r="M1610" s="234">
        <v>45580</v>
      </c>
      <c r="N1610" s="151" t="s">
        <v>97</v>
      </c>
      <c r="O1610" s="153" t="s">
        <v>3445</v>
      </c>
      <c r="P1610" s="150" t="s">
        <v>3323</v>
      </c>
    </row>
    <row spans="1:16" x14ac:dyDescent="0.25" outlineLevel="0" r="1611">
      <c r="A1611" s="144">
        <v>1613</v>
      </c>
      <c r="B1611" s="145">
        <v>1</v>
      </c>
      <c r="C1611" s="146" t="s">
        <v>12</v>
      </c>
      <c r="D1611" s="300">
        <v>45574</v>
      </c>
      <c r="E1611" s="146" t="s">
        <v>529</v>
      </c>
      <c r="F1611" s="147" t="s">
        <v>2474</v>
      </c>
      <c r="G1611" s="148" t="s">
        <v>3096</v>
      </c>
      <c r="H1611" s="149">
        <v>2</v>
      </c>
      <c r="I1611" s="148" t="s">
        <v>1614</v>
      </c>
      <c r="J1611" s="146" t="s">
        <v>96</v>
      </c>
      <c r="K1611" s="234">
        <v>45574.6379398148</v>
      </c>
      <c r="L1611" s="146" t="s">
        <v>96</v>
      </c>
      <c r="M1611" s="234">
        <v>45582</v>
      </c>
      <c r="N1611" s="151" t="s">
        <v>97</v>
      </c>
      <c r="O1611" s="153" t="s">
        <v>3445</v>
      </c>
      <c r="P1611" s="150" t="s">
        <v>3562</v>
      </c>
    </row>
    <row spans="1:16" x14ac:dyDescent="0.25" outlineLevel="0" r="1612">
      <c r="A1612" s="144">
        <v>1614</v>
      </c>
      <c r="B1612" s="145">
        <v>1</v>
      </c>
      <c r="C1612" s="146" t="s">
        <v>12</v>
      </c>
      <c r="D1612" s="300">
        <v>45574</v>
      </c>
      <c r="E1612" s="146" t="s">
        <v>542</v>
      </c>
      <c r="F1612" s="147" t="s">
        <v>2439</v>
      </c>
      <c r="G1612" s="148" t="s">
        <v>3097</v>
      </c>
      <c r="H1612" s="149">
        <v>0.25</v>
      </c>
      <c r="I1612" s="148"/>
      <c r="J1612" s="146" t="s">
        <v>96</v>
      </c>
      <c r="K1612" s="234">
        <v>45574.3530092593</v>
      </c>
      <c r="L1612" s="146" t="s">
        <v>96</v>
      </c>
      <c r="M1612" s="234">
        <v>45582</v>
      </c>
      <c r="N1612" s="151" t="s">
        <v>97</v>
      </c>
      <c r="O1612" s="153" t="s">
        <v>3445</v>
      </c>
      <c r="P1612" s="150" t="s">
        <v>3577</v>
      </c>
    </row>
    <row spans="1:16" x14ac:dyDescent="0.25" outlineLevel="0" r="1613">
      <c r="A1613" s="144">
        <v>1615</v>
      </c>
      <c r="B1613" s="145">
        <v>1</v>
      </c>
      <c r="C1613" s="146" t="s">
        <v>12</v>
      </c>
      <c r="D1613" s="300">
        <v>45574</v>
      </c>
      <c r="E1613" s="146" t="s">
        <v>519</v>
      </c>
      <c r="F1613" s="147" t="s">
        <v>1517</v>
      </c>
      <c r="G1613" s="148" t="s">
        <v>3098</v>
      </c>
      <c r="H1613" s="149">
        <v>0.25</v>
      </c>
      <c r="I1613" s="148"/>
      <c r="J1613" s="146" t="s">
        <v>96</v>
      </c>
      <c r="K1613" s="234">
        <v>45574.3551157407</v>
      </c>
      <c r="L1613" s="146" t="s">
        <v>96</v>
      </c>
      <c r="M1613" s="234">
        <v>45582</v>
      </c>
      <c r="N1613" s="151" t="s">
        <v>97</v>
      </c>
      <c r="O1613" s="153" t="s">
        <v>3445</v>
      </c>
      <c r="P1613" s="150" t="s">
        <v>3558</v>
      </c>
    </row>
    <row spans="1:16" x14ac:dyDescent="0.25" outlineLevel="0" r="1614">
      <c r="A1614" s="144">
        <v>1616</v>
      </c>
      <c r="B1614" s="145">
        <v>2</v>
      </c>
      <c r="C1614" s="146" t="s">
        <v>13</v>
      </c>
      <c r="D1614" s="300">
        <v>45574</v>
      </c>
      <c r="E1614" s="146" t="s">
        <v>519</v>
      </c>
      <c r="F1614" s="147" t="s">
        <v>1517</v>
      </c>
      <c r="G1614" s="148" t="s">
        <v>3099</v>
      </c>
      <c r="H1614" s="149">
        <v>1.8</v>
      </c>
      <c r="I1614" s="148"/>
      <c r="J1614" s="146" t="s">
        <v>96</v>
      </c>
      <c r="K1614" s="234">
        <v>45574.7406712963</v>
      </c>
      <c r="L1614" s="146" t="s">
        <v>96</v>
      </c>
      <c r="M1614" s="234">
        <v>45582</v>
      </c>
      <c r="N1614" s="151" t="s">
        <v>97</v>
      </c>
      <c r="O1614" s="153" t="s">
        <v>3445</v>
      </c>
      <c r="P1614" s="150" t="s">
        <v>3558</v>
      </c>
    </row>
    <row spans="1:16" x14ac:dyDescent="0.25" outlineLevel="0" r="1615">
      <c r="A1615" s="144">
        <v>1617</v>
      </c>
      <c r="B1615" s="145">
        <v>2</v>
      </c>
      <c r="C1615" s="146" t="s">
        <v>13</v>
      </c>
      <c r="D1615" s="300">
        <v>45574</v>
      </c>
      <c r="E1615" s="146" t="s">
        <v>332</v>
      </c>
      <c r="F1615" s="147" t="s">
        <v>911</v>
      </c>
      <c r="G1615" s="148" t="s">
        <v>3100</v>
      </c>
      <c r="H1615" s="149">
        <v>3.6</v>
      </c>
      <c r="I1615" s="148"/>
      <c r="J1615" s="146" t="s">
        <v>96</v>
      </c>
      <c r="K1615" s="234">
        <v>45574.7493055556</v>
      </c>
      <c r="L1615" s="146" t="s">
        <v>96</v>
      </c>
      <c r="M1615" s="234">
        <v>45582</v>
      </c>
      <c r="N1615" s="151" t="s">
        <v>97</v>
      </c>
      <c r="O1615" s="153" t="s">
        <v>3445</v>
      </c>
      <c r="P1615" s="150" t="s">
        <v>3557</v>
      </c>
    </row>
    <row spans="1:16" x14ac:dyDescent="0.25" outlineLevel="0" r="1616">
      <c r="A1616" s="144">
        <v>1618</v>
      </c>
      <c r="B1616" s="145">
        <v>2</v>
      </c>
      <c r="C1616" s="146" t="s">
        <v>13</v>
      </c>
      <c r="D1616" s="300">
        <v>45574</v>
      </c>
      <c r="E1616" s="146" t="s">
        <v>473</v>
      </c>
      <c r="F1616" s="147" t="s">
        <v>2290</v>
      </c>
      <c r="G1616" s="148" t="s">
        <v>3101</v>
      </c>
      <c r="H1616" s="149">
        <v>0.2</v>
      </c>
      <c r="I1616" s="148"/>
      <c r="J1616" s="146" t="s">
        <v>96</v>
      </c>
      <c r="K1616" s="234">
        <v>45574.3834259259</v>
      </c>
      <c r="L1616" s="146" t="s">
        <v>96</v>
      </c>
      <c r="M1616" s="234">
        <v>45581</v>
      </c>
      <c r="N1616" s="151" t="s">
        <v>97</v>
      </c>
      <c r="O1616" s="153" t="s">
        <v>3445</v>
      </c>
      <c r="P1616" s="150" t="s">
        <v>3465</v>
      </c>
    </row>
    <row spans="1:16" x14ac:dyDescent="0.25" outlineLevel="0" r="1617">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6513</v>
      </c>
    </row>
    <row spans="1:16" x14ac:dyDescent="0.25" outlineLevel="0" r="1618">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spans="1:16" x14ac:dyDescent="0.25" outlineLevel="0" r="1619">
      <c r="A1619" s="144">
        <v>1621</v>
      </c>
      <c r="B1619" s="145">
        <v>1</v>
      </c>
      <c r="C1619" s="146" t="s">
        <v>12</v>
      </c>
      <c r="D1619" s="300">
        <v>45574</v>
      </c>
      <c r="E1619" s="146" t="s">
        <v>358</v>
      </c>
      <c r="F1619" s="147" t="s">
        <v>2383</v>
      </c>
      <c r="G1619" s="148" t="s">
        <v>3104</v>
      </c>
      <c r="H1619" s="149">
        <v>0.5</v>
      </c>
      <c r="I1619" s="148"/>
      <c r="J1619" s="146" t="s">
        <v>96</v>
      </c>
      <c r="K1619" s="234">
        <v>45574.425162037</v>
      </c>
      <c r="L1619" s="146" t="s">
        <v>96</v>
      </c>
      <c r="M1619" s="234">
        <v>45578</v>
      </c>
      <c r="N1619" s="151" t="s">
        <v>97</v>
      </c>
      <c r="O1619" s="153" t="s">
        <v>3185</v>
      </c>
      <c r="P1619" s="150" t="s">
        <v>3194</v>
      </c>
    </row>
    <row spans="1:16" x14ac:dyDescent="0.25" outlineLevel="0" r="1620">
      <c r="A1620" s="144">
        <v>1622</v>
      </c>
      <c r="B1620" s="145">
        <v>1</v>
      </c>
      <c r="C1620" s="146" t="s">
        <v>12</v>
      </c>
      <c r="D1620" s="300">
        <v>45574</v>
      </c>
      <c r="E1620" s="146" t="s">
        <v>3105</v>
      </c>
      <c r="F1620" s="147" t="s">
        <v>3106</v>
      </c>
      <c r="G1620" s="148" t="s">
        <v>3107</v>
      </c>
      <c r="H1620" s="149">
        <v>0.75</v>
      </c>
      <c r="I1620" s="148"/>
      <c r="J1620" s="146" t="s">
        <v>96</v>
      </c>
      <c r="K1620" s="234">
        <v>45574.4370138889</v>
      </c>
      <c r="L1620" s="146" t="s">
        <v>96</v>
      </c>
      <c r="M1620" s="234">
        <v>45612</v>
      </c>
      <c r="N1620" s="151" t="s">
        <v>97</v>
      </c>
      <c r="O1620" s="153" t="s">
        <v>4650</v>
      </c>
      <c r="P1620" s="150" t="s">
        <v>5472</v>
      </c>
    </row>
    <row spans="1:16" x14ac:dyDescent="0.25" outlineLevel="0" r="1621">
      <c r="A1621" s="144">
        <v>1623</v>
      </c>
      <c r="B1621" s="145">
        <v>1</v>
      </c>
      <c r="C1621" s="146" t="s">
        <v>12</v>
      </c>
      <c r="D1621" s="300">
        <v>45574</v>
      </c>
      <c r="E1621" s="146" t="s">
        <v>182</v>
      </c>
      <c r="F1621" s="147" t="s">
        <v>459</v>
      </c>
      <c r="G1621" s="148" t="s">
        <v>3108</v>
      </c>
      <c r="H1621" s="149">
        <v>3</v>
      </c>
      <c r="I1621" s="148"/>
      <c r="J1621" s="146" t="s">
        <v>96</v>
      </c>
      <c r="K1621" s="234">
        <v>45574.6658333333</v>
      </c>
      <c r="L1621" s="146" t="s">
        <v>96</v>
      </c>
      <c r="M1621" s="234">
        <v>45580</v>
      </c>
      <c r="N1621" s="151" t="s">
        <v>97</v>
      </c>
      <c r="O1621" s="153" t="s">
        <v>3445</v>
      </c>
      <c r="P1621" s="150" t="s">
        <v>3333</v>
      </c>
    </row>
    <row spans="1:16" x14ac:dyDescent="0.25" outlineLevel="0" r="1622">
      <c r="A1622" s="144">
        <v>1624</v>
      </c>
      <c r="B1622" s="145">
        <v>1</v>
      </c>
      <c r="C1622" s="146" t="s">
        <v>12</v>
      </c>
      <c r="D1622" s="300">
        <v>45574</v>
      </c>
      <c r="E1622" s="146" t="s">
        <v>521</v>
      </c>
      <c r="F1622" s="147" t="s">
        <v>2221</v>
      </c>
      <c r="G1622" s="148" t="s">
        <v>3109</v>
      </c>
      <c r="H1622" s="149">
        <v>0.5</v>
      </c>
      <c r="I1622" s="148"/>
      <c r="J1622" s="146" t="s">
        <v>96</v>
      </c>
      <c r="K1622" s="234">
        <v>45574.5485648148</v>
      </c>
      <c r="L1622" s="146" t="s">
        <v>96</v>
      </c>
      <c r="M1622" s="234">
        <v>45580</v>
      </c>
      <c r="N1622" s="151" t="s">
        <v>97</v>
      </c>
      <c r="O1622" s="153" t="s">
        <v>3207</v>
      </c>
      <c r="P1622" s="150" t="s">
        <v>3236</v>
      </c>
    </row>
    <row spans="1:16" x14ac:dyDescent="0.25" outlineLevel="0" r="1623">
      <c r="A1623" s="144">
        <v>1625</v>
      </c>
      <c r="B1623" s="145">
        <v>1</v>
      </c>
      <c r="C1623" s="146" t="s">
        <v>12</v>
      </c>
      <c r="D1623" s="300">
        <v>45574</v>
      </c>
      <c r="E1623" s="146" t="s">
        <v>498</v>
      </c>
      <c r="F1623" s="147" t="s">
        <v>894</v>
      </c>
      <c r="G1623" s="148" t="s">
        <v>3110</v>
      </c>
      <c r="H1623" s="149">
        <v>1</v>
      </c>
      <c r="I1623" s="148"/>
      <c r="J1623" s="146" t="s">
        <v>96</v>
      </c>
      <c r="K1623" s="234">
        <v>45574.5803935185</v>
      </c>
      <c r="L1623" s="146" t="s">
        <v>96</v>
      </c>
      <c r="M1623" s="234">
        <v>45582</v>
      </c>
      <c r="N1623" s="151" t="s">
        <v>97</v>
      </c>
      <c r="O1623" s="153" t="s">
        <v>3445</v>
      </c>
      <c r="P1623" s="150" t="s">
        <v>3576</v>
      </c>
    </row>
    <row spans="1:16" x14ac:dyDescent="0.25" outlineLevel="0" r="1624">
      <c r="A1624" s="144">
        <v>1626</v>
      </c>
      <c r="B1624" s="145">
        <v>1</v>
      </c>
      <c r="C1624" s="146" t="s">
        <v>12</v>
      </c>
      <c r="D1624" s="300">
        <v>45574</v>
      </c>
      <c r="E1624" s="146" t="s">
        <v>332</v>
      </c>
      <c r="F1624" s="147" t="s">
        <v>911</v>
      </c>
      <c r="G1624" s="148" t="s">
        <v>3111</v>
      </c>
      <c r="H1624" s="149">
        <v>0.4</v>
      </c>
      <c r="I1624" s="148"/>
      <c r="J1624" s="146" t="s">
        <v>96</v>
      </c>
      <c r="K1624" s="234">
        <v>45574.5821412037</v>
      </c>
      <c r="L1624" s="146" t="s">
        <v>96</v>
      </c>
      <c r="M1624" s="234">
        <v>45582</v>
      </c>
      <c r="N1624" s="151" t="s">
        <v>97</v>
      </c>
      <c r="O1624" s="153" t="s">
        <v>3445</v>
      </c>
      <c r="P1624" s="150" t="s">
        <v>3557</v>
      </c>
    </row>
    <row spans="1:16" x14ac:dyDescent="0.25" outlineLevel="0" r="1625">
      <c r="A1625" s="144">
        <v>1627</v>
      </c>
      <c r="B1625" s="145">
        <v>1</v>
      </c>
      <c r="C1625" s="146" t="s">
        <v>12</v>
      </c>
      <c r="D1625" s="300">
        <v>45574</v>
      </c>
      <c r="E1625" s="146" t="s">
        <v>242</v>
      </c>
      <c r="F1625" s="147" t="s">
        <v>2356</v>
      </c>
      <c r="G1625" s="148" t="s">
        <v>3112</v>
      </c>
      <c r="H1625" s="149">
        <v>0.5</v>
      </c>
      <c r="I1625" s="148"/>
      <c r="J1625" s="146" t="s">
        <v>96</v>
      </c>
      <c r="K1625" s="234">
        <v>45574.6782523148</v>
      </c>
      <c r="L1625" s="146" t="s">
        <v>96</v>
      </c>
      <c r="M1625" s="234">
        <v>45582</v>
      </c>
      <c r="N1625" s="151" t="s">
        <v>97</v>
      </c>
      <c r="O1625" s="153" t="s">
        <v>3445</v>
      </c>
      <c r="P1625" s="150" t="s">
        <v>3568</v>
      </c>
    </row>
    <row spans="1:16" x14ac:dyDescent="0.25" outlineLevel="0" r="1626">
      <c r="A1626" s="144">
        <v>1628</v>
      </c>
      <c r="B1626" s="145">
        <v>4</v>
      </c>
      <c r="C1626" s="146" t="s">
        <v>388</v>
      </c>
      <c r="D1626" s="300">
        <v>45574</v>
      </c>
      <c r="E1626" s="146" t="s">
        <v>117</v>
      </c>
      <c r="F1626" s="147" t="s">
        <v>453</v>
      </c>
      <c r="G1626" s="148" t="s">
        <v>3113</v>
      </c>
      <c r="H1626" s="149">
        <v>1.75</v>
      </c>
      <c r="I1626" s="148"/>
      <c r="J1626" s="146" t="s">
        <v>96</v>
      </c>
      <c r="K1626" s="234">
        <v>45574.6895023148</v>
      </c>
      <c r="L1626" s="146" t="s">
        <v>96</v>
      </c>
      <c r="M1626" s="234">
        <v>45580</v>
      </c>
      <c r="N1626" s="151" t="s">
        <v>97</v>
      </c>
      <c r="O1626" s="153" t="s">
        <v>3445</v>
      </c>
      <c r="P1626" s="150" t="s">
        <v>3328</v>
      </c>
    </row>
    <row spans="1:16" x14ac:dyDescent="0.25" outlineLevel="0" r="1627">
      <c r="A1627" s="144">
        <v>1629</v>
      </c>
      <c r="B1627" s="145">
        <v>4</v>
      </c>
      <c r="C1627" s="146" t="s">
        <v>388</v>
      </c>
      <c r="D1627" s="300">
        <v>45574</v>
      </c>
      <c r="E1627" s="146" t="s">
        <v>111</v>
      </c>
      <c r="F1627" s="147" t="s">
        <v>3017</v>
      </c>
      <c r="G1627" s="148" t="s">
        <v>3114</v>
      </c>
      <c r="H1627" s="149">
        <v>0.75</v>
      </c>
      <c r="I1627" s="148"/>
      <c r="J1627" s="146" t="s">
        <v>97</v>
      </c>
      <c r="K1627" s="234">
        <v>45574.6898148148</v>
      </c>
      <c r="L1627" s="146" t="s">
        <v>97</v>
      </c>
      <c r="M1627" s="234"/>
      <c r="N1627" s="151" t="s">
        <v>97</v>
      </c>
      <c r="O1627" s="153" t="s">
        <v>3020</v>
      </c>
      <c r="P1627" s="150"/>
    </row>
    <row spans="1:16" x14ac:dyDescent="0.25" outlineLevel="0" r="1628">
      <c r="A1628" s="144">
        <v>1630</v>
      </c>
      <c r="B1628" s="145">
        <v>4</v>
      </c>
      <c r="C1628" s="146" t="s">
        <v>388</v>
      </c>
      <c r="D1628" s="300">
        <v>45574</v>
      </c>
      <c r="E1628" s="146" t="s">
        <v>147</v>
      </c>
      <c r="F1628" s="147" t="s">
        <v>1514</v>
      </c>
      <c r="G1628" s="148" t="s">
        <v>3115</v>
      </c>
      <c r="H1628" s="149">
        <v>1.5</v>
      </c>
      <c r="I1628" s="148"/>
      <c r="J1628" s="146" t="s">
        <v>96</v>
      </c>
      <c r="K1628" s="234">
        <v>45574.690162037</v>
      </c>
      <c r="L1628" s="146" t="s">
        <v>96</v>
      </c>
      <c r="M1628" s="234">
        <v>45581</v>
      </c>
      <c r="N1628" s="151" t="s">
        <v>97</v>
      </c>
      <c r="O1628" s="153" t="s">
        <v>3445</v>
      </c>
      <c r="P1628" s="150" t="s">
        <v>3463</v>
      </c>
    </row>
    <row spans="1:16" x14ac:dyDescent="0.25" outlineLevel="0" r="1629">
      <c r="A1629" s="144">
        <v>1631</v>
      </c>
      <c r="B1629" s="145">
        <v>4</v>
      </c>
      <c r="C1629" s="146" t="s">
        <v>388</v>
      </c>
      <c r="D1629" s="300">
        <v>45574</v>
      </c>
      <c r="E1629" s="146" t="s">
        <v>111</v>
      </c>
      <c r="F1629" s="147" t="s">
        <v>3017</v>
      </c>
      <c r="G1629" s="148" t="s">
        <v>2747</v>
      </c>
      <c r="H1629" s="149">
        <v>0.25</v>
      </c>
      <c r="I1629" s="148"/>
      <c r="J1629" s="146" t="s">
        <v>97</v>
      </c>
      <c r="K1629" s="234">
        <v>45574.6904513889</v>
      </c>
      <c r="L1629" s="146" t="s">
        <v>97</v>
      </c>
      <c r="M1629" s="234"/>
      <c r="N1629" s="151" t="s">
        <v>97</v>
      </c>
      <c r="O1629" s="153" t="s">
        <v>3020</v>
      </c>
      <c r="P1629" s="150"/>
    </row>
    <row spans="1:16" x14ac:dyDescent="0.25" outlineLevel="0" r="1630">
      <c r="A1630" s="144">
        <v>1632</v>
      </c>
      <c r="B1630" s="145">
        <v>4</v>
      </c>
      <c r="C1630" s="146" t="s">
        <v>388</v>
      </c>
      <c r="D1630" s="300">
        <v>45574</v>
      </c>
      <c r="E1630" s="146" t="s">
        <v>515</v>
      </c>
      <c r="F1630" s="147" t="s">
        <v>1436</v>
      </c>
      <c r="G1630" s="148" t="s">
        <v>3116</v>
      </c>
      <c r="H1630" s="149">
        <v>1.75</v>
      </c>
      <c r="I1630" s="148"/>
      <c r="J1630" s="146" t="s">
        <v>96</v>
      </c>
      <c r="K1630" s="234">
        <v>45574.6909722222</v>
      </c>
      <c r="L1630" s="146" t="s">
        <v>96</v>
      </c>
      <c r="M1630" s="234">
        <v>45598</v>
      </c>
      <c r="N1630" s="151" t="s">
        <v>97</v>
      </c>
      <c r="O1630" s="153" t="s">
        <v>4567</v>
      </c>
      <c r="P1630" s="150" t="s">
        <v>4498</v>
      </c>
    </row>
    <row spans="1:16" x14ac:dyDescent="0.25" outlineLevel="0" r="1631">
      <c r="A1631" s="144">
        <v>1633</v>
      </c>
      <c r="B1631" s="145">
        <v>4</v>
      </c>
      <c r="C1631" s="146" t="s">
        <v>388</v>
      </c>
      <c r="D1631" s="300">
        <v>45574</v>
      </c>
      <c r="E1631" s="146" t="s">
        <v>117</v>
      </c>
      <c r="F1631" s="147" t="s">
        <v>453</v>
      </c>
      <c r="G1631" s="148" t="s">
        <v>3117</v>
      </c>
      <c r="H1631" s="149">
        <v>0.75</v>
      </c>
      <c r="I1631" s="148"/>
      <c r="J1631" s="146" t="s">
        <v>96</v>
      </c>
      <c r="K1631" s="234">
        <v>45574.6912384259</v>
      </c>
      <c r="L1631" s="146" t="s">
        <v>96</v>
      </c>
      <c r="M1631" s="234">
        <v>45580</v>
      </c>
      <c r="N1631" s="151" t="s">
        <v>97</v>
      </c>
      <c r="O1631" s="153" t="s">
        <v>3445</v>
      </c>
      <c r="P1631" s="150" t="s">
        <v>3328</v>
      </c>
    </row>
    <row spans="1:16" x14ac:dyDescent="0.25" outlineLevel="0" r="1632">
      <c r="A1632" s="144">
        <v>1634</v>
      </c>
      <c r="B1632" s="145">
        <v>3</v>
      </c>
      <c r="C1632" s="146" t="s">
        <v>94</v>
      </c>
      <c r="D1632" s="300">
        <v>45574</v>
      </c>
      <c r="E1632" s="146" t="s">
        <v>117</v>
      </c>
      <c r="F1632" s="147" t="s">
        <v>453</v>
      </c>
      <c r="G1632" s="148" t="s">
        <v>3118</v>
      </c>
      <c r="H1632" s="149">
        <v>0.25</v>
      </c>
      <c r="I1632" s="148"/>
      <c r="J1632" s="146" t="s">
        <v>96</v>
      </c>
      <c r="K1632" s="234">
        <v>45574.7154050926</v>
      </c>
      <c r="L1632" s="146" t="s">
        <v>96</v>
      </c>
      <c r="M1632" s="234">
        <v>45580</v>
      </c>
      <c r="N1632" s="151" t="s">
        <v>97</v>
      </c>
      <c r="O1632" s="153" t="s">
        <v>3445</v>
      </c>
      <c r="P1632" s="150" t="s">
        <v>3328</v>
      </c>
    </row>
    <row spans="1:16" x14ac:dyDescent="0.25" outlineLevel="0" r="1633">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6527</v>
      </c>
    </row>
    <row spans="1:16" x14ac:dyDescent="0.25" outlineLevel="0" r="1634">
      <c r="A1634" s="144">
        <v>1636</v>
      </c>
      <c r="B1634" s="145">
        <v>1</v>
      </c>
      <c r="C1634" s="146" t="s">
        <v>12</v>
      </c>
      <c r="D1634" s="300">
        <v>45574</v>
      </c>
      <c r="E1634" s="146" t="s">
        <v>3120</v>
      </c>
      <c r="F1634" s="147" t="s">
        <v>3121</v>
      </c>
      <c r="G1634" s="148" t="s">
        <v>3122</v>
      </c>
      <c r="H1634" s="149">
        <v>0.25</v>
      </c>
      <c r="I1634" s="148"/>
      <c r="J1634" s="146" t="s">
        <v>96</v>
      </c>
      <c r="K1634" s="234">
        <v>45574.7221180556</v>
      </c>
      <c r="L1634" s="146" t="s">
        <v>96</v>
      </c>
      <c r="M1634" s="234">
        <v>45598</v>
      </c>
      <c r="N1634" s="151" t="s">
        <v>97</v>
      </c>
      <c r="O1634" s="153" t="s">
        <v>4188</v>
      </c>
      <c r="P1634" s="150" t="s">
        <v>4420</v>
      </c>
    </row>
    <row spans="1:16" x14ac:dyDescent="0.25" outlineLevel="0" r="1635">
      <c r="A1635" s="144">
        <v>1637</v>
      </c>
      <c r="B1635" s="145">
        <v>2</v>
      </c>
      <c r="C1635" s="146" t="s">
        <v>13</v>
      </c>
      <c r="D1635" s="300">
        <v>45574</v>
      </c>
      <c r="E1635" s="146" t="s">
        <v>491</v>
      </c>
      <c r="F1635" s="147" t="s">
        <v>1544</v>
      </c>
      <c r="G1635" s="148" t="s">
        <v>3123</v>
      </c>
      <c r="H1635" s="149">
        <v>1.4</v>
      </c>
      <c r="I1635" s="148"/>
      <c r="J1635" s="146" t="s">
        <v>96</v>
      </c>
      <c r="K1635" s="234">
        <v>45574.7503240741</v>
      </c>
      <c r="L1635" s="146" t="s">
        <v>96</v>
      </c>
      <c r="M1635" s="234">
        <v>45582</v>
      </c>
      <c r="N1635" s="151" t="s">
        <v>97</v>
      </c>
      <c r="O1635" s="153" t="s">
        <v>3445</v>
      </c>
      <c r="P1635" s="150" t="s">
        <v>3553</v>
      </c>
    </row>
    <row spans="1:16" x14ac:dyDescent="0.25" outlineLevel="0" r="1636">
      <c r="A1636" s="144">
        <v>1638</v>
      </c>
      <c r="B1636" s="145">
        <v>2</v>
      </c>
      <c r="C1636" s="146" t="s">
        <v>13</v>
      </c>
      <c r="D1636" s="300">
        <v>45574</v>
      </c>
      <c r="E1636" s="146" t="s">
        <v>424</v>
      </c>
      <c r="F1636" s="147" t="s">
        <v>2191</v>
      </c>
      <c r="G1636" s="148" t="s">
        <v>3124</v>
      </c>
      <c r="H1636" s="149">
        <v>0.2</v>
      </c>
      <c r="I1636" s="148"/>
      <c r="J1636" s="146" t="s">
        <v>96</v>
      </c>
      <c r="K1636" s="234">
        <v>45574.7394675926</v>
      </c>
      <c r="L1636" s="146" t="s">
        <v>96</v>
      </c>
      <c r="M1636" s="234">
        <v>45580</v>
      </c>
      <c r="N1636" s="151" t="s">
        <v>97</v>
      </c>
      <c r="O1636" s="153" t="s">
        <v>3207</v>
      </c>
      <c r="P1636" s="150" t="s">
        <v>3244</v>
      </c>
    </row>
    <row spans="1:16" x14ac:dyDescent="0.25" outlineLevel="0" r="1637">
      <c r="A1637" s="144">
        <v>1639</v>
      </c>
      <c r="B1637" s="145">
        <v>2</v>
      </c>
      <c r="C1637" s="146" t="s">
        <v>13</v>
      </c>
      <c r="D1637" s="300">
        <v>45574</v>
      </c>
      <c r="E1637" s="146" t="s">
        <v>182</v>
      </c>
      <c r="F1637" s="147" t="s">
        <v>459</v>
      </c>
      <c r="G1637" s="148" t="s">
        <v>3125</v>
      </c>
      <c r="H1637" s="149">
        <v>0.2</v>
      </c>
      <c r="I1637" s="148"/>
      <c r="J1637" s="146" t="s">
        <v>96</v>
      </c>
      <c r="K1637" s="234">
        <v>45574.7403472222</v>
      </c>
      <c r="L1637" s="146" t="s">
        <v>96</v>
      </c>
      <c r="M1637" s="234">
        <v>45580</v>
      </c>
      <c r="N1637" s="151" t="s">
        <v>97</v>
      </c>
      <c r="O1637" s="153" t="s">
        <v>3445</v>
      </c>
      <c r="P1637" s="150" t="s">
        <v>3333</v>
      </c>
    </row>
    <row spans="1:16" x14ac:dyDescent="0.25" outlineLevel="0" r="1638">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spans="1:16" x14ac:dyDescent="0.25" outlineLevel="0" r="1639">
      <c r="A1639" s="144">
        <v>1641</v>
      </c>
      <c r="B1639" s="145">
        <v>2</v>
      </c>
      <c r="C1639" s="146" t="s">
        <v>13</v>
      </c>
      <c r="D1639" s="300">
        <v>45574</v>
      </c>
      <c r="E1639" s="146" t="s">
        <v>476</v>
      </c>
      <c r="F1639" s="147" t="s">
        <v>974</v>
      </c>
      <c r="G1639" s="148" t="s">
        <v>3130</v>
      </c>
      <c r="H1639" s="149">
        <v>0.8</v>
      </c>
      <c r="I1639" s="148"/>
      <c r="J1639" s="146" t="s">
        <v>96</v>
      </c>
      <c r="K1639" s="234">
        <v>45575.7337268519</v>
      </c>
      <c r="L1639" s="146" t="s">
        <v>96</v>
      </c>
      <c r="M1639" s="234">
        <v>45598</v>
      </c>
      <c r="N1639" s="151" t="s">
        <v>97</v>
      </c>
      <c r="O1639" s="153" t="s">
        <v>4567</v>
      </c>
      <c r="P1639" s="150" t="s">
        <v>4578</v>
      </c>
    </row>
    <row spans="1:16" x14ac:dyDescent="0.25" outlineLevel="0" r="1640">
      <c r="A1640" s="144">
        <v>1642</v>
      </c>
      <c r="B1640" s="145">
        <v>1</v>
      </c>
      <c r="C1640" s="146" t="s">
        <v>12</v>
      </c>
      <c r="D1640" s="300">
        <v>45575</v>
      </c>
      <c r="E1640" s="146" t="s">
        <v>232</v>
      </c>
      <c r="F1640" s="147" t="s">
        <v>2187</v>
      </c>
      <c r="G1640" s="148" t="s">
        <v>3131</v>
      </c>
      <c r="H1640" s="149">
        <v>3</v>
      </c>
      <c r="I1640" s="148"/>
      <c r="J1640" s="146" t="s">
        <v>96</v>
      </c>
      <c r="K1640" s="234">
        <v>45575.5698842593</v>
      </c>
      <c r="L1640" s="146" t="s">
        <v>96</v>
      </c>
      <c r="M1640" s="234">
        <v>45580</v>
      </c>
      <c r="N1640" s="151" t="s">
        <v>97</v>
      </c>
      <c r="O1640" s="153" t="s">
        <v>3445</v>
      </c>
      <c r="P1640" s="150" t="s">
        <v>3323</v>
      </c>
    </row>
    <row spans="1:16" x14ac:dyDescent="0.25" outlineLevel="0" r="1641">
      <c r="A1641" s="144">
        <v>1643</v>
      </c>
      <c r="B1641" s="145">
        <v>1</v>
      </c>
      <c r="C1641" s="146" t="s">
        <v>12</v>
      </c>
      <c r="D1641" s="300">
        <v>45575</v>
      </c>
      <c r="E1641" s="146" t="s">
        <v>520</v>
      </c>
      <c r="F1641" s="147" t="s">
        <v>554</v>
      </c>
      <c r="G1641" s="148" t="s">
        <v>3132</v>
      </c>
      <c r="H1641" s="149">
        <v>0.4</v>
      </c>
      <c r="I1641" s="148"/>
      <c r="J1641" s="146" t="s">
        <v>96</v>
      </c>
      <c r="K1641" s="234">
        <v>45575.2616898148</v>
      </c>
      <c r="L1641" s="146" t="s">
        <v>96</v>
      </c>
      <c r="M1641" s="234">
        <v>45579</v>
      </c>
      <c r="N1641" s="151" t="s">
        <v>97</v>
      </c>
      <c r="O1641" s="153" t="s">
        <v>3207</v>
      </c>
      <c r="P1641" s="150" t="s">
        <v>3213</v>
      </c>
    </row>
    <row spans="1:16" x14ac:dyDescent="0.25" outlineLevel="0" r="1642">
      <c r="A1642" s="144">
        <v>1644</v>
      </c>
      <c r="B1642" s="145">
        <v>1</v>
      </c>
      <c r="C1642" s="146" t="s">
        <v>12</v>
      </c>
      <c r="D1642" s="300">
        <v>45575</v>
      </c>
      <c r="E1642" s="146" t="s">
        <v>482</v>
      </c>
      <c r="F1642" s="147" t="s">
        <v>706</v>
      </c>
      <c r="G1642" s="148" t="s">
        <v>3133</v>
      </c>
      <c r="H1642" s="149">
        <v>0.4</v>
      </c>
      <c r="I1642" s="148"/>
      <c r="J1642" s="146" t="s">
        <v>96</v>
      </c>
      <c r="K1642" s="234">
        <v>45575.2659259259</v>
      </c>
      <c r="L1642" s="146" t="s">
        <v>96</v>
      </c>
      <c r="M1642" s="234">
        <v>45582</v>
      </c>
      <c r="N1642" s="151" t="s">
        <v>97</v>
      </c>
      <c r="O1642" s="153" t="s">
        <v>3445</v>
      </c>
      <c r="P1642" s="150" t="s">
        <v>3583</v>
      </c>
    </row>
    <row spans="1:16" x14ac:dyDescent="0.25" outlineLevel="0" r="1643">
      <c r="A1643" s="144">
        <v>1645</v>
      </c>
      <c r="B1643" s="145">
        <v>1</v>
      </c>
      <c r="C1643" s="146" t="s">
        <v>12</v>
      </c>
      <c r="D1643" s="300">
        <v>45575</v>
      </c>
      <c r="E1643" s="146" t="s">
        <v>741</v>
      </c>
      <c r="F1643" s="147" t="s">
        <v>2199</v>
      </c>
      <c r="G1643" s="148" t="s">
        <v>3134</v>
      </c>
      <c r="H1643" s="149">
        <v>0.5</v>
      </c>
      <c r="I1643" s="148"/>
      <c r="J1643" s="146" t="s">
        <v>96</v>
      </c>
      <c r="K1643" s="234">
        <v>45575.3586921296</v>
      </c>
      <c r="L1643" s="146" t="s">
        <v>96</v>
      </c>
      <c r="M1643" s="234">
        <v>45579</v>
      </c>
      <c r="N1643" s="151" t="s">
        <v>97</v>
      </c>
      <c r="O1643" s="153" t="s">
        <v>3207</v>
      </c>
      <c r="P1643" s="150" t="s">
        <v>3211</v>
      </c>
    </row>
    <row spans="1:16" x14ac:dyDescent="0.25" outlineLevel="0" r="1644">
      <c r="A1644" s="144">
        <v>1646</v>
      </c>
      <c r="B1644" s="145">
        <v>1</v>
      </c>
      <c r="C1644" s="146" t="s">
        <v>12</v>
      </c>
      <c r="D1644" s="300">
        <v>45575</v>
      </c>
      <c r="E1644" s="146" t="s">
        <v>321</v>
      </c>
      <c r="F1644" s="147" t="s">
        <v>1789</v>
      </c>
      <c r="G1644" s="148" t="s">
        <v>3135</v>
      </c>
      <c r="H1644" s="149">
        <v>1.25</v>
      </c>
      <c r="I1644" s="148"/>
      <c r="J1644" s="146" t="s">
        <v>96</v>
      </c>
      <c r="K1644" s="234">
        <v>45575.6007291667</v>
      </c>
      <c r="L1644" s="146" t="s">
        <v>96</v>
      </c>
      <c r="M1644" s="234">
        <v>45634</v>
      </c>
      <c r="N1644" s="151" t="s">
        <v>97</v>
      </c>
      <c r="O1644" s="153" t="s">
        <v>6195</v>
      </c>
      <c r="P1644" s="150" t="s">
        <v>6520</v>
      </c>
    </row>
    <row spans="1:16" x14ac:dyDescent="0.25" outlineLevel="0" r="1645">
      <c r="A1645" s="144">
        <v>1647</v>
      </c>
      <c r="B1645" s="145">
        <v>1</v>
      </c>
      <c r="C1645" s="146" t="s">
        <v>12</v>
      </c>
      <c r="D1645" s="300">
        <v>45575</v>
      </c>
      <c r="E1645" s="146" t="s">
        <v>361</v>
      </c>
      <c r="F1645" s="147" t="s">
        <v>2384</v>
      </c>
      <c r="G1645" s="148" t="s">
        <v>3136</v>
      </c>
      <c r="H1645" s="149">
        <v>1.75</v>
      </c>
      <c r="I1645" s="148"/>
      <c r="J1645" s="146" t="s">
        <v>96</v>
      </c>
      <c r="K1645" s="234">
        <v>45575.4385532407</v>
      </c>
      <c r="L1645" s="146" t="s">
        <v>96</v>
      </c>
      <c r="M1645" s="234">
        <v>45581</v>
      </c>
      <c r="N1645" s="151" t="s">
        <v>97</v>
      </c>
      <c r="O1645" s="153" t="s">
        <v>3445</v>
      </c>
      <c r="P1645" s="150" t="s">
        <v>3467</v>
      </c>
    </row>
    <row spans="1:16" x14ac:dyDescent="0.25" outlineLevel="0" r="1646">
      <c r="A1646" s="144">
        <v>1648</v>
      </c>
      <c r="B1646" s="145">
        <v>1</v>
      </c>
      <c r="C1646" s="146" t="s">
        <v>12</v>
      </c>
      <c r="D1646" s="300">
        <v>45575</v>
      </c>
      <c r="E1646" s="146" t="s">
        <v>356</v>
      </c>
      <c r="F1646" s="147" t="s">
        <v>2190</v>
      </c>
      <c r="G1646" s="148" t="s">
        <v>3137</v>
      </c>
      <c r="H1646" s="149">
        <v>1</v>
      </c>
      <c r="I1646" s="148"/>
      <c r="J1646" s="146" t="s">
        <v>96</v>
      </c>
      <c r="K1646" s="234">
        <v>45575.468599537</v>
      </c>
      <c r="L1646" s="146" t="s">
        <v>96</v>
      </c>
      <c r="M1646" s="234">
        <v>45580</v>
      </c>
      <c r="N1646" s="151" t="s">
        <v>97</v>
      </c>
      <c r="O1646" s="153" t="s">
        <v>3445</v>
      </c>
      <c r="P1646" s="150" t="s">
        <v>3329</v>
      </c>
    </row>
    <row spans="1:16" x14ac:dyDescent="0.25" outlineLevel="0" r="1647">
      <c r="A1647" s="144">
        <v>1649</v>
      </c>
      <c r="B1647" s="145">
        <v>1</v>
      </c>
      <c r="C1647" s="146" t="s">
        <v>12</v>
      </c>
      <c r="D1647" s="300">
        <v>45575</v>
      </c>
      <c r="E1647" s="146" t="s">
        <v>529</v>
      </c>
      <c r="F1647" s="147" t="s">
        <v>2474</v>
      </c>
      <c r="G1647" s="148" t="s">
        <v>3138</v>
      </c>
      <c r="H1647" s="149">
        <v>1</v>
      </c>
      <c r="I1647" s="148"/>
      <c r="J1647" s="146" t="s">
        <v>96</v>
      </c>
      <c r="K1647" s="234">
        <v>45575.4013078704</v>
      </c>
      <c r="L1647" s="146" t="s">
        <v>96</v>
      </c>
      <c r="M1647" s="234">
        <v>45582</v>
      </c>
      <c r="N1647" s="151" t="s">
        <v>97</v>
      </c>
      <c r="O1647" s="153" t="s">
        <v>3445</v>
      </c>
      <c r="P1647" s="150" t="s">
        <v>3562</v>
      </c>
    </row>
    <row spans="1:16" x14ac:dyDescent="0.25" outlineLevel="0" r="1648">
      <c r="A1648" s="144">
        <v>1650</v>
      </c>
      <c r="B1648" s="145">
        <v>2</v>
      </c>
      <c r="C1648" s="146" t="s">
        <v>13</v>
      </c>
      <c r="D1648" s="300">
        <v>45575</v>
      </c>
      <c r="E1648" s="146" t="s">
        <v>361</v>
      </c>
      <c r="F1648" s="147" t="s">
        <v>2384</v>
      </c>
      <c r="G1648" s="148" t="s">
        <v>3139</v>
      </c>
      <c r="H1648" s="149">
        <v>0.8</v>
      </c>
      <c r="I1648" s="148"/>
      <c r="J1648" s="146" t="s">
        <v>96</v>
      </c>
      <c r="K1648" s="234">
        <v>45575.3934259259</v>
      </c>
      <c r="L1648" s="146" t="s">
        <v>96</v>
      </c>
      <c r="M1648" s="234">
        <v>45581</v>
      </c>
      <c r="N1648" s="151" t="s">
        <v>97</v>
      </c>
      <c r="O1648" s="153" t="s">
        <v>3445</v>
      </c>
      <c r="P1648" s="150" t="s">
        <v>3467</v>
      </c>
    </row>
    <row spans="1:16" x14ac:dyDescent="0.25" outlineLevel="0" r="1649">
      <c r="A1649" s="144">
        <v>1651</v>
      </c>
      <c r="B1649" s="145">
        <v>2</v>
      </c>
      <c r="C1649" s="146" t="s">
        <v>13</v>
      </c>
      <c r="D1649" s="300">
        <v>45575</v>
      </c>
      <c r="E1649" s="146" t="s">
        <v>111</v>
      </c>
      <c r="F1649" s="147" t="s">
        <v>3017</v>
      </c>
      <c r="G1649" s="148" t="s">
        <v>3140</v>
      </c>
      <c r="H1649" s="149">
        <v>2.1</v>
      </c>
      <c r="I1649" s="148"/>
      <c r="J1649" s="146" t="s">
        <v>97</v>
      </c>
      <c r="K1649" s="234">
        <v>45575.6992476852</v>
      </c>
      <c r="L1649" s="146" t="s">
        <v>97</v>
      </c>
      <c r="M1649" s="234"/>
      <c r="N1649" s="151" t="s">
        <v>97</v>
      </c>
      <c r="O1649" s="153" t="s">
        <v>3020</v>
      </c>
      <c r="P1649" s="150"/>
    </row>
    <row spans="1:16" x14ac:dyDescent="0.25" outlineLevel="0" r="1650">
      <c r="A1650" s="144">
        <v>1652</v>
      </c>
      <c r="B1650" s="145">
        <v>1</v>
      </c>
      <c r="C1650" s="146" t="s">
        <v>12</v>
      </c>
      <c r="D1650" s="300">
        <v>45575</v>
      </c>
      <c r="E1650" s="146" t="s">
        <v>345</v>
      </c>
      <c r="F1650" s="147" t="s">
        <v>4117</v>
      </c>
      <c r="G1650" s="148" t="s">
        <v>3141</v>
      </c>
      <c r="H1650" s="149">
        <v>1.75</v>
      </c>
      <c r="I1650" s="148"/>
      <c r="J1650" s="146" t="s">
        <v>96</v>
      </c>
      <c r="K1650" s="234">
        <v>45575.4302430556</v>
      </c>
      <c r="L1650" s="146" t="s">
        <v>96</v>
      </c>
      <c r="M1650" s="234">
        <v>45582</v>
      </c>
      <c r="N1650" s="151" t="s">
        <v>97</v>
      </c>
      <c r="O1650" s="153" t="s">
        <v>3445</v>
      </c>
      <c r="P1650" s="150" t="s">
        <v>3592</v>
      </c>
    </row>
    <row spans="1:16" x14ac:dyDescent="0.25" outlineLevel="0" r="1651">
      <c r="A1651" s="144">
        <v>1653</v>
      </c>
      <c r="B1651" s="145">
        <v>2</v>
      </c>
      <c r="C1651" s="146" t="s">
        <v>13</v>
      </c>
      <c r="D1651" s="300">
        <v>45575</v>
      </c>
      <c r="E1651" s="146" t="s">
        <v>515</v>
      </c>
      <c r="F1651" s="147" t="s">
        <v>1436</v>
      </c>
      <c r="G1651" s="148" t="s">
        <v>3142</v>
      </c>
      <c r="H1651" s="149">
        <v>0.6</v>
      </c>
      <c r="I1651" s="148"/>
      <c r="J1651" s="146" t="s">
        <v>96</v>
      </c>
      <c r="K1651" s="234">
        <v>45575.4412384259</v>
      </c>
      <c r="L1651" s="146" t="s">
        <v>96</v>
      </c>
      <c r="M1651" s="234">
        <v>45598</v>
      </c>
      <c r="N1651" s="151" t="s">
        <v>97</v>
      </c>
      <c r="O1651" s="153" t="s">
        <v>4567</v>
      </c>
      <c r="P1651" s="150" t="s">
        <v>4498</v>
      </c>
    </row>
    <row spans="1:16" x14ac:dyDescent="0.25" outlineLevel="0" r="1652">
      <c r="A1652" s="144">
        <v>1654</v>
      </c>
      <c r="B1652" s="145">
        <v>3</v>
      </c>
      <c r="C1652" s="146" t="s">
        <v>94</v>
      </c>
      <c r="D1652" s="300">
        <v>45575</v>
      </c>
      <c r="E1652" s="146" t="s">
        <v>111</v>
      </c>
      <c r="F1652" s="147" t="s">
        <v>3017</v>
      </c>
      <c r="G1652" s="148" t="s">
        <v>3143</v>
      </c>
      <c r="H1652" s="149">
        <v>0.5</v>
      </c>
      <c r="I1652" s="148"/>
      <c r="J1652" s="146" t="s">
        <v>97</v>
      </c>
      <c r="K1652" s="234">
        <v>45575.4695949074</v>
      </c>
      <c r="L1652" s="146" t="s">
        <v>97</v>
      </c>
      <c r="M1652" s="234"/>
      <c r="N1652" s="151" t="s">
        <v>97</v>
      </c>
      <c r="O1652" s="153" t="s">
        <v>3020</v>
      </c>
      <c r="P1652" s="150"/>
    </row>
    <row spans="1:16" x14ac:dyDescent="0.25" outlineLevel="0" r="1653">
      <c r="A1653" s="144">
        <v>1655</v>
      </c>
      <c r="B1653" s="145">
        <v>3</v>
      </c>
      <c r="C1653" s="146" t="s">
        <v>94</v>
      </c>
      <c r="D1653" s="300">
        <v>45575</v>
      </c>
      <c r="E1653" s="146" t="s">
        <v>1657</v>
      </c>
      <c r="F1653" s="147" t="s">
        <v>2204</v>
      </c>
      <c r="G1653" s="148" t="s">
        <v>3144</v>
      </c>
      <c r="H1653" s="149">
        <v>0.5</v>
      </c>
      <c r="I1653" s="148"/>
      <c r="J1653" s="146" t="s">
        <v>96</v>
      </c>
      <c r="K1653" s="234">
        <v>45575.4699884259</v>
      </c>
      <c r="L1653" s="146" t="s">
        <v>96</v>
      </c>
      <c r="M1653" s="234">
        <v>45627</v>
      </c>
      <c r="N1653" s="151" t="s">
        <v>97</v>
      </c>
      <c r="O1653" s="153" t="s">
        <v>4650</v>
      </c>
      <c r="P1653" s="150" t="s">
        <v>6041</v>
      </c>
    </row>
    <row spans="1:16" x14ac:dyDescent="0.25" outlineLevel="0" r="1654">
      <c r="A1654" s="144">
        <v>1656</v>
      </c>
      <c r="B1654" s="145">
        <v>3</v>
      </c>
      <c r="C1654" s="146" t="s">
        <v>94</v>
      </c>
      <c r="D1654" s="300">
        <v>45575</v>
      </c>
      <c r="E1654" s="146" t="s">
        <v>135</v>
      </c>
      <c r="F1654" s="147" t="s">
        <v>2182</v>
      </c>
      <c r="G1654" s="148" t="s">
        <v>3145</v>
      </c>
      <c r="H1654" s="149">
        <v>0.75</v>
      </c>
      <c r="I1654" s="148"/>
      <c r="J1654" s="146" t="s">
        <v>96</v>
      </c>
      <c r="K1654" s="234">
        <v>45575.4703819444</v>
      </c>
      <c r="L1654" s="146" t="s">
        <v>96</v>
      </c>
      <c r="M1654" s="234">
        <v>45598</v>
      </c>
      <c r="N1654" s="151" t="s">
        <v>97</v>
      </c>
      <c r="O1654" s="153" t="s">
        <v>4188</v>
      </c>
      <c r="P1654" s="150" t="s">
        <v>4406</v>
      </c>
    </row>
    <row spans="1:16" x14ac:dyDescent="0.25" outlineLevel="0" r="1655">
      <c r="A1655" s="144">
        <v>1657</v>
      </c>
      <c r="B1655" s="145">
        <v>2</v>
      </c>
      <c r="C1655" s="146" t="s">
        <v>13</v>
      </c>
      <c r="D1655" s="300">
        <v>45575</v>
      </c>
      <c r="E1655" s="146" t="s">
        <v>3165</v>
      </c>
      <c r="F1655" s="147" t="s">
        <v>3146</v>
      </c>
      <c r="G1655" s="148" t="s">
        <v>3147</v>
      </c>
      <c r="H1655" s="149">
        <v>0.4</v>
      </c>
      <c r="I1655" s="148"/>
      <c r="J1655" s="146" t="s">
        <v>96</v>
      </c>
      <c r="K1655" s="234">
        <v>45575.6436921296</v>
      </c>
      <c r="L1655" s="146" t="s">
        <v>96</v>
      </c>
      <c r="M1655" s="234">
        <v>45580</v>
      </c>
      <c r="N1655" s="151" t="s">
        <v>97</v>
      </c>
      <c r="O1655" s="153" t="s">
        <v>3207</v>
      </c>
      <c r="P1655" s="150" t="s">
        <v>3242</v>
      </c>
    </row>
    <row spans="1:16" x14ac:dyDescent="0.25" outlineLevel="0" r="1656">
      <c r="A1656" s="144">
        <v>1658</v>
      </c>
      <c r="B1656" s="145">
        <v>2</v>
      </c>
      <c r="C1656" s="146" t="s">
        <v>13</v>
      </c>
      <c r="D1656" s="300">
        <v>45575</v>
      </c>
      <c r="E1656" s="146" t="s">
        <v>149</v>
      </c>
      <c r="F1656" s="147" t="s">
        <v>2327</v>
      </c>
      <c r="G1656" s="148" t="s">
        <v>3148</v>
      </c>
      <c r="H1656" s="149">
        <v>0.2</v>
      </c>
      <c r="I1656" s="148"/>
      <c r="J1656" s="146" t="s">
        <v>96</v>
      </c>
      <c r="K1656" s="234">
        <v>45575.4748263889</v>
      </c>
      <c r="L1656" s="146" t="s">
        <v>96</v>
      </c>
      <c r="M1656" s="234">
        <v>45598</v>
      </c>
      <c r="N1656" s="151" t="s">
        <v>97</v>
      </c>
      <c r="O1656" s="153" t="s">
        <v>4188</v>
      </c>
      <c r="P1656" s="150" t="s">
        <v>4415</v>
      </c>
    </row>
    <row spans="1:16" x14ac:dyDescent="0.25" outlineLevel="0" r="1657">
      <c r="A1657" s="144">
        <v>1659</v>
      </c>
      <c r="B1657" s="145">
        <v>1</v>
      </c>
      <c r="C1657" s="146" t="s">
        <v>12</v>
      </c>
      <c r="D1657" s="300">
        <v>45575</v>
      </c>
      <c r="E1657" s="146" t="s">
        <v>616</v>
      </c>
      <c r="F1657" s="147" t="s">
        <v>2389</v>
      </c>
      <c r="G1657" s="148" t="s">
        <v>3149</v>
      </c>
      <c r="H1657" s="149">
        <v>1</v>
      </c>
      <c r="I1657" s="148"/>
      <c r="J1657" s="146" t="s">
        <v>96</v>
      </c>
      <c r="K1657" s="234">
        <v>45575.7459722222</v>
      </c>
      <c r="L1657" s="146" t="s">
        <v>96</v>
      </c>
      <c r="M1657" s="234">
        <v>45598</v>
      </c>
      <c r="N1657" s="151" t="s">
        <v>97</v>
      </c>
      <c r="O1657" s="153" t="s">
        <v>4567</v>
      </c>
      <c r="P1657" s="150" t="s">
        <v>4572</v>
      </c>
    </row>
    <row spans="1:16" x14ac:dyDescent="0.25" outlineLevel="0" r="1658">
      <c r="A1658" s="144">
        <v>1660</v>
      </c>
      <c r="B1658" s="145">
        <v>2</v>
      </c>
      <c r="C1658" s="146" t="s">
        <v>13</v>
      </c>
      <c r="D1658" s="300">
        <v>45575</v>
      </c>
      <c r="E1658" s="146" t="s">
        <v>476</v>
      </c>
      <c r="F1658" s="147" t="s">
        <v>974</v>
      </c>
      <c r="G1658" s="148" t="s">
        <v>3150</v>
      </c>
      <c r="H1658" s="149">
        <v>4.4</v>
      </c>
      <c r="I1658" s="148"/>
      <c r="J1658" s="146" t="s">
        <v>96</v>
      </c>
      <c r="K1658" s="234">
        <v>45575.8093287037</v>
      </c>
      <c r="L1658" s="146" t="s">
        <v>96</v>
      </c>
      <c r="M1658" s="234">
        <v>45598</v>
      </c>
      <c r="N1658" s="151" t="s">
        <v>97</v>
      </c>
      <c r="O1658" s="153" t="s">
        <v>4567</v>
      </c>
      <c r="P1658" s="150" t="s">
        <v>4578</v>
      </c>
    </row>
    <row spans="1:16" x14ac:dyDescent="0.25" outlineLevel="0" r="1659">
      <c r="A1659" s="144">
        <v>1661</v>
      </c>
      <c r="B1659" s="145">
        <v>1</v>
      </c>
      <c r="C1659" s="146" t="s">
        <v>12</v>
      </c>
      <c r="D1659" s="300">
        <v>45575</v>
      </c>
      <c r="E1659" s="146" t="s">
        <v>2312</v>
      </c>
      <c r="F1659" s="147" t="s">
        <v>2313</v>
      </c>
      <c r="G1659" s="148" t="s">
        <v>3151</v>
      </c>
      <c r="H1659" s="149">
        <v>1</v>
      </c>
      <c r="I1659" s="148"/>
      <c r="J1659" s="146" t="s">
        <v>96</v>
      </c>
      <c r="K1659" s="234">
        <v>45575.4914814815</v>
      </c>
      <c r="L1659" s="146" t="s">
        <v>96</v>
      </c>
      <c r="M1659" s="234">
        <v>45612</v>
      </c>
      <c r="N1659" s="151" t="s">
        <v>97</v>
      </c>
      <c r="O1659" s="153" t="s">
        <v>4650</v>
      </c>
      <c r="P1659" s="150" t="s">
        <v>5482</v>
      </c>
    </row>
    <row spans="1:16" x14ac:dyDescent="0.25" outlineLevel="0" r="1660">
      <c r="A1660" s="144">
        <v>1662</v>
      </c>
      <c r="B1660" s="145">
        <v>1</v>
      </c>
      <c r="C1660" s="146" t="s">
        <v>12</v>
      </c>
      <c r="D1660" s="300">
        <v>45575</v>
      </c>
      <c r="E1660" s="146" t="s">
        <v>182</v>
      </c>
      <c r="F1660" s="147" t="s">
        <v>459</v>
      </c>
      <c r="G1660" s="148" t="s">
        <v>3152</v>
      </c>
      <c r="H1660" s="149">
        <v>2.5</v>
      </c>
      <c r="I1660" s="148"/>
      <c r="J1660" s="146" t="s">
        <v>96</v>
      </c>
      <c r="K1660" s="234">
        <v>45575.671087963</v>
      </c>
      <c r="L1660" s="146" t="s">
        <v>96</v>
      </c>
      <c r="M1660" s="234">
        <v>45580</v>
      </c>
      <c r="N1660" s="151" t="s">
        <v>97</v>
      </c>
      <c r="O1660" s="153" t="s">
        <v>3445</v>
      </c>
      <c r="P1660" s="150" t="s">
        <v>3333</v>
      </c>
    </row>
    <row spans="1:16" x14ac:dyDescent="0.25" outlineLevel="0" r="1661">
      <c r="A1661" s="144">
        <v>1663</v>
      </c>
      <c r="B1661" s="145">
        <v>1</v>
      </c>
      <c r="C1661" s="146" t="s">
        <v>12</v>
      </c>
      <c r="D1661" s="300">
        <v>45575</v>
      </c>
      <c r="E1661" s="146" t="s">
        <v>149</v>
      </c>
      <c r="F1661" s="147" t="s">
        <v>2327</v>
      </c>
      <c r="G1661" s="148" t="s">
        <v>3153</v>
      </c>
      <c r="H1661" s="149">
        <v>0.5</v>
      </c>
      <c r="I1661" s="148"/>
      <c r="J1661" s="146" t="s">
        <v>96</v>
      </c>
      <c r="K1661" s="234">
        <v>45575.7044097222</v>
      </c>
      <c r="L1661" s="146" t="s">
        <v>96</v>
      </c>
      <c r="M1661" s="234">
        <v>45598</v>
      </c>
      <c r="N1661" s="151" t="s">
        <v>97</v>
      </c>
      <c r="O1661" s="153" t="s">
        <v>4188</v>
      </c>
      <c r="P1661" s="150" t="s">
        <v>4415</v>
      </c>
    </row>
    <row spans="1:16" x14ac:dyDescent="0.25" outlineLevel="0" r="1662">
      <c r="A1662" s="144">
        <v>1664</v>
      </c>
      <c r="B1662" s="145">
        <v>2</v>
      </c>
      <c r="C1662" s="146" t="s">
        <v>13</v>
      </c>
      <c r="D1662" s="300">
        <v>45541</v>
      </c>
      <c r="E1662" s="146" t="s">
        <v>427</v>
      </c>
      <c r="F1662" s="147" t="s">
        <v>579</v>
      </c>
      <c r="G1662" s="148" t="s">
        <v>1801</v>
      </c>
      <c r="H1662" s="149">
        <v>0.4</v>
      </c>
      <c r="I1662" s="148"/>
      <c r="J1662" s="146" t="s">
        <v>96</v>
      </c>
      <c r="K1662" s="234">
        <v>45575.6252777778</v>
      </c>
      <c r="L1662" s="146" t="s">
        <v>97</v>
      </c>
      <c r="M1662" s="234"/>
      <c r="N1662" s="151" t="s">
        <v>96</v>
      </c>
      <c r="O1662" s="153" t="s">
        <v>3020</v>
      </c>
      <c r="P1662" s="150"/>
    </row>
    <row spans="1:16" x14ac:dyDescent="0.25" outlineLevel="0" r="1663">
      <c r="A1663" s="144">
        <v>1665</v>
      </c>
      <c r="B1663" s="145">
        <v>2</v>
      </c>
      <c r="C1663" s="146" t="s">
        <v>13</v>
      </c>
      <c r="D1663" s="300">
        <v>45541</v>
      </c>
      <c r="E1663" s="146" t="s">
        <v>3165</v>
      </c>
      <c r="F1663" s="147" t="s">
        <v>3146</v>
      </c>
      <c r="G1663" s="148" t="s">
        <v>1801</v>
      </c>
      <c r="H1663" s="149">
        <v>0.4</v>
      </c>
      <c r="I1663" s="148"/>
      <c r="J1663" s="146" t="s">
        <v>96</v>
      </c>
      <c r="K1663" s="234">
        <v>45575.6252083333</v>
      </c>
      <c r="L1663" s="146" t="s">
        <v>96</v>
      </c>
      <c r="M1663" s="234">
        <v>45580</v>
      </c>
      <c r="N1663" s="151" t="s">
        <v>97</v>
      </c>
      <c r="O1663" s="153" t="s">
        <v>3207</v>
      </c>
      <c r="P1663" s="150" t="s">
        <v>3242</v>
      </c>
    </row>
    <row spans="1:16" x14ac:dyDescent="0.25" outlineLevel="0" r="1664">
      <c r="A1664" s="144">
        <v>1666</v>
      </c>
      <c r="B1664" s="145">
        <v>2</v>
      </c>
      <c r="C1664" s="146" t="s">
        <v>13</v>
      </c>
      <c r="D1664" s="300">
        <v>45544</v>
      </c>
      <c r="E1664" s="146" t="s">
        <v>3165</v>
      </c>
      <c r="F1664" s="147" t="s">
        <v>3146</v>
      </c>
      <c r="G1664" s="148" t="s">
        <v>2091</v>
      </c>
      <c r="H1664" s="149">
        <v>0.5</v>
      </c>
      <c r="I1664" s="148"/>
      <c r="J1664" s="146" t="s">
        <v>96</v>
      </c>
      <c r="K1664" s="234">
        <v>45575.6258449074</v>
      </c>
      <c r="L1664" s="146" t="s">
        <v>96</v>
      </c>
      <c r="M1664" s="234">
        <v>45580</v>
      </c>
      <c r="N1664" s="151" t="s">
        <v>97</v>
      </c>
      <c r="O1664" s="153" t="s">
        <v>3207</v>
      </c>
      <c r="P1664" s="150" t="s">
        <v>3242</v>
      </c>
    </row>
    <row spans="1:16" x14ac:dyDescent="0.25" outlineLevel="0" r="1665">
      <c r="A1665" s="144">
        <v>1667</v>
      </c>
      <c r="B1665" s="145">
        <v>2</v>
      </c>
      <c r="C1665" s="146" t="s">
        <v>13</v>
      </c>
      <c r="D1665" s="300">
        <v>45546</v>
      </c>
      <c r="E1665" s="146" t="s">
        <v>3165</v>
      </c>
      <c r="F1665" s="147" t="s">
        <v>3146</v>
      </c>
      <c r="G1665" s="148" t="s">
        <v>2145</v>
      </c>
      <c r="H1665" s="149">
        <v>2.3</v>
      </c>
      <c r="I1665" s="148"/>
      <c r="J1665" s="146" t="s">
        <v>96</v>
      </c>
      <c r="K1665" s="234">
        <v>45575.6264467593</v>
      </c>
      <c r="L1665" s="146" t="s">
        <v>96</v>
      </c>
      <c r="M1665" s="234">
        <v>45580</v>
      </c>
      <c r="N1665" s="151" t="s">
        <v>97</v>
      </c>
      <c r="O1665" s="153" t="s">
        <v>3207</v>
      </c>
      <c r="P1665" s="150" t="s">
        <v>3242</v>
      </c>
    </row>
    <row spans="1:16" x14ac:dyDescent="0.25" outlineLevel="0" r="1666">
      <c r="A1666" s="144">
        <v>1668</v>
      </c>
      <c r="B1666" s="145">
        <v>2</v>
      </c>
      <c r="C1666" s="146" t="s">
        <v>13</v>
      </c>
      <c r="D1666" s="300">
        <v>45547</v>
      </c>
      <c r="E1666" s="146" t="s">
        <v>3165</v>
      </c>
      <c r="F1666" s="147" t="s">
        <v>3146</v>
      </c>
      <c r="G1666" s="148" t="s">
        <v>2276</v>
      </c>
      <c r="H1666" s="149">
        <v>1.2</v>
      </c>
      <c r="I1666" s="148"/>
      <c r="J1666" s="146" t="s">
        <v>96</v>
      </c>
      <c r="K1666" s="234">
        <v>45575.6269907407</v>
      </c>
      <c r="L1666" s="146" t="s">
        <v>96</v>
      </c>
      <c r="M1666" s="234">
        <v>45580</v>
      </c>
      <c r="N1666" s="151" t="s">
        <v>97</v>
      </c>
      <c r="O1666" s="153" t="s">
        <v>3207</v>
      </c>
      <c r="P1666" s="150" t="s">
        <v>3242</v>
      </c>
    </row>
    <row spans="1:16" x14ac:dyDescent="0.25" outlineLevel="0" r="1667">
      <c r="A1667" s="144">
        <v>1669</v>
      </c>
      <c r="B1667" s="145">
        <v>2</v>
      </c>
      <c r="C1667" s="146" t="s">
        <v>13</v>
      </c>
      <c r="D1667" s="300">
        <v>45548</v>
      </c>
      <c r="E1667" s="146" t="s">
        <v>3165</v>
      </c>
      <c r="F1667" s="147" t="s">
        <v>3146</v>
      </c>
      <c r="G1667" s="148" t="s">
        <v>2159</v>
      </c>
      <c r="H1667" s="149">
        <v>1.7</v>
      </c>
      <c r="I1667" s="148"/>
      <c r="J1667" s="146" t="s">
        <v>96</v>
      </c>
      <c r="K1667" s="234">
        <v>45575.6275115741</v>
      </c>
      <c r="L1667" s="146" t="s">
        <v>96</v>
      </c>
      <c r="M1667" s="234">
        <v>45580</v>
      </c>
      <c r="N1667" s="151" t="s">
        <v>97</v>
      </c>
      <c r="O1667" s="153" t="s">
        <v>3207</v>
      </c>
      <c r="P1667" s="150" t="s">
        <v>3242</v>
      </c>
    </row>
    <row spans="1:16" x14ac:dyDescent="0.25" outlineLevel="0" r="1668">
      <c r="A1668" s="144">
        <v>1670</v>
      </c>
      <c r="B1668" s="145">
        <v>2</v>
      </c>
      <c r="C1668" s="146" t="s">
        <v>13</v>
      </c>
      <c r="D1668" s="300">
        <v>45559</v>
      </c>
      <c r="E1668" s="146" t="s">
        <v>3165</v>
      </c>
      <c r="F1668" s="147" t="s">
        <v>3146</v>
      </c>
      <c r="G1668" s="148" t="s">
        <v>2423</v>
      </c>
      <c r="H1668" s="149">
        <v>1</v>
      </c>
      <c r="I1668" s="148"/>
      <c r="J1668" s="146" t="s">
        <v>96</v>
      </c>
      <c r="K1668" s="234">
        <v>45575.6281481481</v>
      </c>
      <c r="L1668" s="146" t="s">
        <v>96</v>
      </c>
      <c r="M1668" s="234">
        <v>45580</v>
      </c>
      <c r="N1668" s="151" t="s">
        <v>97</v>
      </c>
      <c r="O1668" s="153" t="s">
        <v>3207</v>
      </c>
      <c r="P1668" s="150" t="s">
        <v>3242</v>
      </c>
    </row>
    <row spans="1:16" x14ac:dyDescent="0.25" outlineLevel="0" r="1669">
      <c r="A1669" s="144">
        <v>1671</v>
      </c>
      <c r="B1669" s="145">
        <v>2</v>
      </c>
      <c r="C1669" s="146" t="s">
        <v>13</v>
      </c>
      <c r="D1669" s="300">
        <v>45566</v>
      </c>
      <c r="E1669" s="146" t="s">
        <v>3165</v>
      </c>
      <c r="F1669" s="147" t="s">
        <v>3146</v>
      </c>
      <c r="G1669" s="148" t="s">
        <v>2714</v>
      </c>
      <c r="H1669" s="149">
        <v>0.2</v>
      </c>
      <c r="I1669" s="148"/>
      <c r="J1669" s="146" t="s">
        <v>96</v>
      </c>
      <c r="K1669" s="234">
        <v>45575.6293518519</v>
      </c>
      <c r="L1669" s="146" t="s">
        <v>96</v>
      </c>
      <c r="M1669" s="234">
        <v>45580</v>
      </c>
      <c r="N1669" s="151" t="s">
        <v>97</v>
      </c>
      <c r="O1669" s="153" t="s">
        <v>3207</v>
      </c>
      <c r="P1669" s="150" t="s">
        <v>3242</v>
      </c>
    </row>
    <row spans="1:16" x14ac:dyDescent="0.25" outlineLevel="0" r="1670">
      <c r="A1670" s="144">
        <v>1672</v>
      </c>
      <c r="B1670" s="145">
        <v>2</v>
      </c>
      <c r="C1670" s="146" t="s">
        <v>13</v>
      </c>
      <c r="D1670" s="300">
        <v>45546</v>
      </c>
      <c r="E1670" s="146" t="s">
        <v>3166</v>
      </c>
      <c r="F1670" s="147" t="s">
        <v>3128</v>
      </c>
      <c r="G1670" s="148" t="s">
        <v>2143</v>
      </c>
      <c r="H1670" s="149">
        <v>0.3</v>
      </c>
      <c r="I1670" s="148"/>
      <c r="J1670" s="146" t="s">
        <v>96</v>
      </c>
      <c r="K1670" s="234">
        <v>45575.632962963</v>
      </c>
      <c r="L1670" s="146" t="s">
        <v>96</v>
      </c>
      <c r="M1670" s="234">
        <v>45581</v>
      </c>
      <c r="N1670" s="151" t="s">
        <v>97</v>
      </c>
      <c r="O1670" s="153" t="s">
        <v>3445</v>
      </c>
      <c r="P1670" s="150" t="s">
        <v>3474</v>
      </c>
    </row>
    <row spans="1:16" x14ac:dyDescent="0.25" outlineLevel="0" r="1671">
      <c r="A1671" s="144">
        <v>1673</v>
      </c>
      <c r="B1671" s="145">
        <v>2</v>
      </c>
      <c r="C1671" s="146" t="s">
        <v>13</v>
      </c>
      <c r="D1671" s="300">
        <v>45552</v>
      </c>
      <c r="E1671" s="146" t="s">
        <v>3166</v>
      </c>
      <c r="F1671" s="147" t="s">
        <v>3128</v>
      </c>
      <c r="G1671" s="148" t="s">
        <v>2216</v>
      </c>
      <c r="H1671" s="149">
        <v>0.6</v>
      </c>
      <c r="I1671" s="148"/>
      <c r="J1671" s="146" t="s">
        <v>96</v>
      </c>
      <c r="K1671" s="234">
        <v>45575.6334375</v>
      </c>
      <c r="L1671" s="146" t="s">
        <v>96</v>
      </c>
      <c r="M1671" s="234">
        <v>45581</v>
      </c>
      <c r="N1671" s="151" t="s">
        <v>97</v>
      </c>
      <c r="O1671" s="153" t="s">
        <v>3445</v>
      </c>
      <c r="P1671" s="150" t="s">
        <v>3474</v>
      </c>
    </row>
    <row spans="1:16" x14ac:dyDescent="0.25" outlineLevel="0" r="1672">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spans="1:16" x14ac:dyDescent="0.25" outlineLevel="0" r="1673">
      <c r="A1673" s="144">
        <v>1675</v>
      </c>
      <c r="B1673" s="145">
        <v>2</v>
      </c>
      <c r="C1673" s="146" t="s">
        <v>13</v>
      </c>
      <c r="D1673" s="300">
        <v>45558</v>
      </c>
      <c r="E1673" s="146" t="s">
        <v>3166</v>
      </c>
      <c r="F1673" s="147" t="s">
        <v>3128</v>
      </c>
      <c r="G1673" s="148" t="s">
        <v>2363</v>
      </c>
      <c r="H1673" s="149">
        <v>0.2</v>
      </c>
      <c r="I1673" s="148"/>
      <c r="J1673" s="146" t="s">
        <v>96</v>
      </c>
      <c r="K1673" s="234">
        <v>45575.6345138889</v>
      </c>
      <c r="L1673" s="146" t="s">
        <v>96</v>
      </c>
      <c r="M1673" s="234">
        <v>45581</v>
      </c>
      <c r="N1673" s="151" t="s">
        <v>97</v>
      </c>
      <c r="O1673" s="153" t="s">
        <v>3445</v>
      </c>
      <c r="P1673" s="150" t="s">
        <v>3474</v>
      </c>
    </row>
    <row spans="1:16" x14ac:dyDescent="0.25" outlineLevel="0" r="1674">
      <c r="A1674" s="144">
        <v>1676</v>
      </c>
      <c r="B1674" s="145">
        <v>1</v>
      </c>
      <c r="C1674" s="146" t="s">
        <v>12</v>
      </c>
      <c r="D1674" s="300">
        <v>45575</v>
      </c>
      <c r="E1674" s="146" t="s">
        <v>3155</v>
      </c>
      <c r="F1674" s="147" t="s">
        <v>3156</v>
      </c>
      <c r="G1674" s="148" t="s">
        <v>3157</v>
      </c>
      <c r="H1674" s="149">
        <v>0.75</v>
      </c>
      <c r="I1674" s="148"/>
      <c r="J1674" s="146" t="s">
        <v>96</v>
      </c>
      <c r="K1674" s="234">
        <v>45575.6346643519</v>
      </c>
      <c r="L1674" s="146" t="s">
        <v>96</v>
      </c>
      <c r="M1674" s="234">
        <v>45612</v>
      </c>
      <c r="N1674" s="151" t="s">
        <v>97</v>
      </c>
      <c r="O1674" s="153" t="s">
        <v>4650</v>
      </c>
      <c r="P1674" s="150" t="s">
        <v>5465</v>
      </c>
    </row>
    <row spans="1:16" x14ac:dyDescent="0.25" outlineLevel="0" r="1675">
      <c r="A1675" s="144">
        <v>1677</v>
      </c>
      <c r="B1675" s="145">
        <v>2</v>
      </c>
      <c r="C1675" s="146" t="s">
        <v>13</v>
      </c>
      <c r="D1675" s="300">
        <v>45560</v>
      </c>
      <c r="E1675" s="146" t="s">
        <v>3166</v>
      </c>
      <c r="F1675" s="147" t="s">
        <v>3128</v>
      </c>
      <c r="G1675" s="148" t="s">
        <v>2454</v>
      </c>
      <c r="H1675" s="149">
        <v>0.3</v>
      </c>
      <c r="I1675" s="148"/>
      <c r="J1675" s="146" t="s">
        <v>96</v>
      </c>
      <c r="K1675" s="234">
        <v>45575.6349189815</v>
      </c>
      <c r="L1675" s="146" t="s">
        <v>96</v>
      </c>
      <c r="M1675" s="234">
        <v>45581</v>
      </c>
      <c r="N1675" s="151" t="s">
        <v>97</v>
      </c>
      <c r="O1675" s="153" t="s">
        <v>3445</v>
      </c>
      <c r="P1675" s="150" t="s">
        <v>3474</v>
      </c>
    </row>
    <row spans="1:16" x14ac:dyDescent="0.25" outlineLevel="0" r="1676">
      <c r="A1676" s="144">
        <v>1678</v>
      </c>
      <c r="B1676" s="145">
        <v>2</v>
      </c>
      <c r="C1676" s="146" t="s">
        <v>13</v>
      </c>
      <c r="D1676" s="300">
        <v>45561</v>
      </c>
      <c r="E1676" s="146" t="s">
        <v>3166</v>
      </c>
      <c r="F1676" s="147" t="s">
        <v>3128</v>
      </c>
      <c r="G1676" s="148" t="s">
        <v>2512</v>
      </c>
      <c r="H1676" s="149">
        <v>0.3</v>
      </c>
      <c r="I1676" s="148"/>
      <c r="J1676" s="146" t="s">
        <v>96</v>
      </c>
      <c r="K1676" s="234">
        <v>45575.6352662037</v>
      </c>
      <c r="L1676" s="146" t="s">
        <v>96</v>
      </c>
      <c r="M1676" s="234">
        <v>45581</v>
      </c>
      <c r="N1676" s="151" t="s">
        <v>97</v>
      </c>
      <c r="O1676" s="153" t="s">
        <v>3445</v>
      </c>
      <c r="P1676" s="150" t="s">
        <v>3474</v>
      </c>
    </row>
    <row spans="1:16" x14ac:dyDescent="0.25" outlineLevel="0" r="1677">
      <c r="A1677" s="144">
        <v>1679</v>
      </c>
      <c r="B1677" s="145">
        <v>2</v>
      </c>
      <c r="C1677" s="146" t="s">
        <v>13</v>
      </c>
      <c r="D1677" s="300">
        <v>45566</v>
      </c>
      <c r="E1677" s="146" t="s">
        <v>3166</v>
      </c>
      <c r="F1677" s="147" t="s">
        <v>3128</v>
      </c>
      <c r="G1677" s="148" t="s">
        <v>3158</v>
      </c>
      <c r="H1677" s="149">
        <v>1.7</v>
      </c>
      <c r="I1677" s="148"/>
      <c r="J1677" s="146" t="s">
        <v>96</v>
      </c>
      <c r="K1677" s="234">
        <v>45575.6366550926</v>
      </c>
      <c r="L1677" s="146" t="s">
        <v>96</v>
      </c>
      <c r="M1677" s="234">
        <v>45581</v>
      </c>
      <c r="N1677" s="151" t="s">
        <v>97</v>
      </c>
      <c r="O1677" s="153" t="s">
        <v>3445</v>
      </c>
      <c r="P1677" s="150" t="s">
        <v>3474</v>
      </c>
    </row>
    <row spans="1:16" x14ac:dyDescent="0.25" outlineLevel="0" r="1678">
      <c r="A1678" s="144">
        <v>1680</v>
      </c>
      <c r="B1678" s="145">
        <v>2</v>
      </c>
      <c r="C1678" s="146" t="s">
        <v>13</v>
      </c>
      <c r="D1678" s="300">
        <v>45567</v>
      </c>
      <c r="E1678" s="146" t="s">
        <v>3166</v>
      </c>
      <c r="F1678" s="147" t="s">
        <v>3128</v>
      </c>
      <c r="G1678" s="148" t="s">
        <v>2761</v>
      </c>
      <c r="H1678" s="149">
        <v>0.7</v>
      </c>
      <c r="I1678" s="148"/>
      <c r="J1678" s="146" t="s">
        <v>96</v>
      </c>
      <c r="K1678" s="234">
        <v>45575.6374652778</v>
      </c>
      <c r="L1678" s="146" t="s">
        <v>96</v>
      </c>
      <c r="M1678" s="234">
        <v>45581</v>
      </c>
      <c r="N1678" s="151" t="s">
        <v>97</v>
      </c>
      <c r="O1678" s="153" t="s">
        <v>3445</v>
      </c>
      <c r="P1678" s="150" t="s">
        <v>3474</v>
      </c>
    </row>
    <row spans="1:16" x14ac:dyDescent="0.25" outlineLevel="0" r="1679">
      <c r="A1679" s="144">
        <v>1681</v>
      </c>
      <c r="B1679" s="145">
        <v>2</v>
      </c>
      <c r="C1679" s="146" t="s">
        <v>13</v>
      </c>
      <c r="D1679" s="300">
        <v>45575</v>
      </c>
      <c r="E1679" s="146" t="s">
        <v>519</v>
      </c>
      <c r="F1679" s="147" t="s">
        <v>1517</v>
      </c>
      <c r="G1679" s="148" t="s">
        <v>3159</v>
      </c>
      <c r="H1679" s="149">
        <v>0.3</v>
      </c>
      <c r="I1679" s="148"/>
      <c r="J1679" s="146" t="s">
        <v>96</v>
      </c>
      <c r="K1679" s="234">
        <v>45575.6989467593</v>
      </c>
      <c r="L1679" s="146" t="s">
        <v>96</v>
      </c>
      <c r="M1679" s="234">
        <v>45582</v>
      </c>
      <c r="N1679" s="151" t="s">
        <v>97</v>
      </c>
      <c r="O1679" s="153" t="s">
        <v>3445</v>
      </c>
      <c r="P1679" s="150" t="s">
        <v>3558</v>
      </c>
    </row>
    <row spans="1:16" x14ac:dyDescent="0.25" outlineLevel="0" r="1680">
      <c r="A1680" s="144">
        <v>1682</v>
      </c>
      <c r="B1680" s="145">
        <v>1</v>
      </c>
      <c r="C1680" s="146" t="s">
        <v>12</v>
      </c>
      <c r="D1680" s="300">
        <v>45575</v>
      </c>
      <c r="E1680" s="146" t="s">
        <v>301</v>
      </c>
      <c r="F1680" s="147" t="s">
        <v>1433</v>
      </c>
      <c r="G1680" s="148" t="s">
        <v>3160</v>
      </c>
      <c r="H1680" s="149">
        <v>0.75</v>
      </c>
      <c r="I1680" s="148"/>
      <c r="J1680" s="146" t="s">
        <v>96</v>
      </c>
      <c r="K1680" s="234">
        <v>45575.7149421296</v>
      </c>
      <c r="L1680" s="146" t="s">
        <v>96</v>
      </c>
      <c r="M1680" s="234">
        <v>45648</v>
      </c>
      <c r="N1680" s="151" t="s">
        <v>97</v>
      </c>
      <c r="O1680" s="153" t="s">
        <v>6688</v>
      </c>
      <c r="P1680" s="150" t="s">
        <v>7848</v>
      </c>
    </row>
    <row spans="1:16" x14ac:dyDescent="0.25" outlineLevel="0" r="1681">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spans="1:16" x14ac:dyDescent="0.25" outlineLevel="0" r="1682">
      <c r="A1682" s="144">
        <v>1684</v>
      </c>
      <c r="B1682" s="145">
        <v>1</v>
      </c>
      <c r="C1682" s="146" t="s">
        <v>12</v>
      </c>
      <c r="D1682" s="300">
        <v>45576</v>
      </c>
      <c r="E1682" s="146" t="s">
        <v>519</v>
      </c>
      <c r="F1682" s="147" t="s">
        <v>1517</v>
      </c>
      <c r="G1682" s="148" t="s">
        <v>3162</v>
      </c>
      <c r="H1682" s="149">
        <v>1</v>
      </c>
      <c r="I1682" s="148"/>
      <c r="J1682" s="146" t="s">
        <v>96</v>
      </c>
      <c r="K1682" s="234">
        <v>45576.239837963</v>
      </c>
      <c r="L1682" s="146" t="s">
        <v>96</v>
      </c>
      <c r="M1682" s="234">
        <v>45582</v>
      </c>
      <c r="N1682" s="151" t="s">
        <v>97</v>
      </c>
      <c r="O1682" s="153" t="s">
        <v>3445</v>
      </c>
      <c r="P1682" s="150" t="s">
        <v>3558</v>
      </c>
    </row>
    <row spans="1:16" x14ac:dyDescent="0.25" outlineLevel="0" r="1683">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spans="1:16" x14ac:dyDescent="0.25" outlineLevel="0" r="1684">
      <c r="A1684" s="144">
        <v>1686</v>
      </c>
      <c r="B1684" s="145">
        <v>2</v>
      </c>
      <c r="C1684" s="146" t="s">
        <v>13</v>
      </c>
      <c r="D1684" s="300">
        <v>45576</v>
      </c>
      <c r="E1684" s="146" t="s">
        <v>519</v>
      </c>
      <c r="F1684" s="147" t="s">
        <v>1517</v>
      </c>
      <c r="G1684" s="148" t="s">
        <v>3168</v>
      </c>
      <c r="H1684" s="149">
        <v>0.6</v>
      </c>
      <c r="I1684" s="148"/>
      <c r="J1684" s="146" t="s">
        <v>96</v>
      </c>
      <c r="K1684" s="234">
        <v>45576.7388078704</v>
      </c>
      <c r="L1684" s="146" t="s">
        <v>96</v>
      </c>
      <c r="M1684" s="234">
        <v>45582</v>
      </c>
      <c r="N1684" s="151" t="s">
        <v>97</v>
      </c>
      <c r="O1684" s="153" t="s">
        <v>3445</v>
      </c>
      <c r="P1684" s="150" t="s">
        <v>3558</v>
      </c>
    </row>
    <row spans="1:16" x14ac:dyDescent="0.25" outlineLevel="0" r="1685">
      <c r="A1685" s="144">
        <v>1687</v>
      </c>
      <c r="B1685" s="145">
        <v>2</v>
      </c>
      <c r="C1685" s="146" t="s">
        <v>13</v>
      </c>
      <c r="D1685" s="300">
        <v>45576</v>
      </c>
      <c r="E1685" s="146" t="s">
        <v>192</v>
      </c>
      <c r="F1685" s="147" t="s">
        <v>965</v>
      </c>
      <c r="G1685" s="148" t="s">
        <v>3169</v>
      </c>
      <c r="H1685" s="149">
        <v>2.4</v>
      </c>
      <c r="I1685" s="148"/>
      <c r="J1685" s="146" t="s">
        <v>96</v>
      </c>
      <c r="K1685" s="234">
        <v>45576.7390740741</v>
      </c>
      <c r="L1685" s="146" t="s">
        <v>96</v>
      </c>
      <c r="M1685" s="234">
        <v>45717</v>
      </c>
      <c r="N1685" s="151" t="s">
        <v>97</v>
      </c>
      <c r="O1685" s="153" t="s">
        <v>9481</v>
      </c>
      <c r="P1685" s="150" t="s">
        <v>10518</v>
      </c>
    </row>
    <row spans="1:16" x14ac:dyDescent="0.25" outlineLevel="0" r="1686">
      <c r="A1686" s="144">
        <v>1688</v>
      </c>
      <c r="B1686" s="145">
        <v>1</v>
      </c>
      <c r="C1686" s="146" t="s">
        <v>12</v>
      </c>
      <c r="D1686" s="300">
        <v>45576</v>
      </c>
      <c r="E1686" s="146" t="s">
        <v>476</v>
      </c>
      <c r="F1686" s="147" t="s">
        <v>974</v>
      </c>
      <c r="G1686" s="148" t="s">
        <v>3163</v>
      </c>
      <c r="H1686" s="149">
        <v>0.5</v>
      </c>
      <c r="I1686" s="148"/>
      <c r="J1686" s="146" t="s">
        <v>96</v>
      </c>
      <c r="K1686" s="234">
        <v>45576.3659375</v>
      </c>
      <c r="L1686" s="146" t="s">
        <v>96</v>
      </c>
      <c r="M1686" s="234">
        <v>45598</v>
      </c>
      <c r="N1686" s="151" t="s">
        <v>97</v>
      </c>
      <c r="O1686" s="153" t="s">
        <v>4567</v>
      </c>
      <c r="P1686" s="150" t="s">
        <v>4578</v>
      </c>
    </row>
    <row spans="1:16" x14ac:dyDescent="0.25" outlineLevel="0" r="1687">
      <c r="A1687" s="144">
        <v>1689</v>
      </c>
      <c r="B1687" s="145">
        <v>1</v>
      </c>
      <c r="C1687" s="146" t="s">
        <v>12</v>
      </c>
      <c r="D1687" s="300">
        <v>45576</v>
      </c>
      <c r="E1687" s="146" t="s">
        <v>356</v>
      </c>
      <c r="F1687" s="147" t="s">
        <v>2190</v>
      </c>
      <c r="G1687" s="148" t="s">
        <v>3164</v>
      </c>
      <c r="H1687" s="149">
        <v>0.5</v>
      </c>
      <c r="I1687" s="148"/>
      <c r="J1687" s="146" t="s">
        <v>96</v>
      </c>
      <c r="K1687" s="234">
        <v>45576.3732060185</v>
      </c>
      <c r="L1687" s="146" t="s">
        <v>96</v>
      </c>
      <c r="M1687" s="234">
        <v>45580</v>
      </c>
      <c r="N1687" s="151" t="s">
        <v>97</v>
      </c>
      <c r="O1687" s="153" t="s">
        <v>3445</v>
      </c>
      <c r="P1687" s="150" t="s">
        <v>3329</v>
      </c>
    </row>
    <row spans="1:16" x14ac:dyDescent="0.25" outlineLevel="0" r="1688">
      <c r="A1688" s="144">
        <v>1690</v>
      </c>
      <c r="B1688" s="145">
        <v>2</v>
      </c>
      <c r="C1688" s="146" t="s">
        <v>13</v>
      </c>
      <c r="D1688" s="300">
        <v>45576</v>
      </c>
      <c r="E1688" s="146" t="s">
        <v>476</v>
      </c>
      <c r="F1688" s="147" t="s">
        <v>974</v>
      </c>
      <c r="G1688" s="148" t="s">
        <v>3170</v>
      </c>
      <c r="H1688" s="149">
        <v>2.8</v>
      </c>
      <c r="I1688" s="148"/>
      <c r="J1688" s="146" t="s">
        <v>96</v>
      </c>
      <c r="K1688" s="234">
        <v>45576.7393518519</v>
      </c>
      <c r="L1688" s="146" t="s">
        <v>96</v>
      </c>
      <c r="M1688" s="234">
        <v>45598</v>
      </c>
      <c r="N1688" s="151" t="s">
        <v>97</v>
      </c>
      <c r="O1688" s="153" t="s">
        <v>4567</v>
      </c>
      <c r="P1688" s="150" t="s">
        <v>4578</v>
      </c>
    </row>
    <row spans="1:16" x14ac:dyDescent="0.25" outlineLevel="0" r="1689">
      <c r="A1689" s="144">
        <v>1691</v>
      </c>
      <c r="B1689" s="145">
        <v>2</v>
      </c>
      <c r="C1689" s="146" t="s">
        <v>13</v>
      </c>
      <c r="D1689" s="300">
        <v>45576</v>
      </c>
      <c r="E1689" s="146" t="s">
        <v>332</v>
      </c>
      <c r="F1689" s="147" t="s">
        <v>911</v>
      </c>
      <c r="G1689" s="148" t="s">
        <v>3171</v>
      </c>
      <c r="H1689" s="149">
        <v>2.1</v>
      </c>
      <c r="I1689" s="148"/>
      <c r="J1689" s="146" t="s">
        <v>96</v>
      </c>
      <c r="K1689" s="234">
        <v>45576.7385300926</v>
      </c>
      <c r="L1689" s="146" t="s">
        <v>96</v>
      </c>
      <c r="M1689" s="234">
        <v>45582</v>
      </c>
      <c r="N1689" s="151" t="s">
        <v>97</v>
      </c>
      <c r="O1689" s="153" t="s">
        <v>3445</v>
      </c>
      <c r="P1689" s="150" t="s">
        <v>3557</v>
      </c>
    </row>
    <row spans="1:16" x14ac:dyDescent="0.25" outlineLevel="0" r="1690">
      <c r="A1690" s="144">
        <v>1692</v>
      </c>
      <c r="B1690" s="145">
        <v>1</v>
      </c>
      <c r="C1690" s="146" t="s">
        <v>12</v>
      </c>
      <c r="D1690" s="300">
        <v>45576</v>
      </c>
      <c r="E1690" s="146" t="s">
        <v>1929</v>
      </c>
      <c r="F1690" s="147" t="s">
        <v>2656</v>
      </c>
      <c r="G1690" s="148" t="s">
        <v>3172</v>
      </c>
      <c r="H1690" s="149">
        <v>0.4</v>
      </c>
      <c r="I1690" s="148"/>
      <c r="J1690" s="146" t="s">
        <v>96</v>
      </c>
      <c r="K1690" s="234">
        <v>45583.2511921296</v>
      </c>
      <c r="L1690" s="146" t="s">
        <v>97</v>
      </c>
      <c r="M1690" s="234"/>
      <c r="N1690" s="151" t="s">
        <v>96</v>
      </c>
      <c r="O1690" s="153" t="s">
        <v>3897</v>
      </c>
      <c r="P1690" s="150"/>
    </row>
    <row spans="1:16" x14ac:dyDescent="0.25" outlineLevel="0" r="1691">
      <c r="A1691" s="144">
        <v>1693</v>
      </c>
      <c r="B1691" s="145">
        <v>1</v>
      </c>
      <c r="C1691" s="146" t="s">
        <v>12</v>
      </c>
      <c r="D1691" s="300">
        <v>45576</v>
      </c>
      <c r="E1691" s="146" t="s">
        <v>2455</v>
      </c>
      <c r="F1691" s="147" t="s">
        <v>2456</v>
      </c>
      <c r="G1691" s="148" t="s">
        <v>3173</v>
      </c>
      <c r="H1691" s="149">
        <v>0.5</v>
      </c>
      <c r="I1691" s="148"/>
      <c r="J1691" s="146" t="s">
        <v>96</v>
      </c>
      <c r="K1691" s="234">
        <v>45576.6356712963</v>
      </c>
      <c r="L1691" s="146" t="s">
        <v>96</v>
      </c>
      <c r="M1691" s="234">
        <v>45598</v>
      </c>
      <c r="N1691" s="151" t="s">
        <v>97</v>
      </c>
      <c r="O1691" s="153" t="s">
        <v>4567</v>
      </c>
      <c r="P1691" s="150" t="s">
        <v>4510</v>
      </c>
    </row>
    <row spans="1:16" x14ac:dyDescent="0.25" outlineLevel="0" r="1692">
      <c r="A1692" s="144">
        <v>1694</v>
      </c>
      <c r="B1692" s="145">
        <v>1</v>
      </c>
      <c r="C1692" s="146" t="s">
        <v>12</v>
      </c>
      <c r="D1692" s="300">
        <v>45576</v>
      </c>
      <c r="E1692" s="146" t="s">
        <v>520</v>
      </c>
      <c r="F1692" s="147" t="s">
        <v>554</v>
      </c>
      <c r="G1692" s="148" t="s">
        <v>3174</v>
      </c>
      <c r="H1692" s="149">
        <v>12</v>
      </c>
      <c r="I1692" s="148"/>
      <c r="J1692" s="146" t="s">
        <v>96</v>
      </c>
      <c r="K1692" s="234">
        <v>45576.7039699074</v>
      </c>
      <c r="L1692" s="146" t="s">
        <v>96</v>
      </c>
      <c r="M1692" s="234">
        <v>45579</v>
      </c>
      <c r="N1692" s="151" t="s">
        <v>97</v>
      </c>
      <c r="O1692" s="153" t="s">
        <v>3207</v>
      </c>
      <c r="P1692" s="150" t="s">
        <v>3213</v>
      </c>
    </row>
    <row spans="1:16" x14ac:dyDescent="0.25" outlineLevel="0" r="1693">
      <c r="A1693" s="144">
        <v>1695</v>
      </c>
      <c r="B1693" s="145">
        <v>1</v>
      </c>
      <c r="C1693" s="146" t="s">
        <v>12</v>
      </c>
      <c r="D1693" s="300">
        <v>45576</v>
      </c>
      <c r="E1693" s="146" t="s">
        <v>504</v>
      </c>
      <c r="F1693" s="147" t="s">
        <v>1438</v>
      </c>
      <c r="G1693" s="148" t="s">
        <v>3175</v>
      </c>
      <c r="H1693" s="149">
        <v>0.75</v>
      </c>
      <c r="I1693" s="148"/>
      <c r="J1693" s="146" t="s">
        <v>96</v>
      </c>
      <c r="K1693" s="234">
        <v>45576.6800231481</v>
      </c>
      <c r="L1693" s="146" t="s">
        <v>96</v>
      </c>
      <c r="M1693" s="234">
        <v>45612</v>
      </c>
      <c r="N1693" s="151" t="s">
        <v>97</v>
      </c>
      <c r="O1693" s="153" t="s">
        <v>4650</v>
      </c>
      <c r="P1693" s="150" t="s">
        <v>5491</v>
      </c>
    </row>
    <row spans="1:16" x14ac:dyDescent="0.25" outlineLevel="0" r="1694">
      <c r="A1694" s="144">
        <v>1696</v>
      </c>
      <c r="B1694" s="145">
        <v>1</v>
      </c>
      <c r="C1694" s="146" t="s">
        <v>12</v>
      </c>
      <c r="D1694" s="300">
        <v>45577</v>
      </c>
      <c r="E1694" s="146" t="s">
        <v>520</v>
      </c>
      <c r="F1694" s="147" t="s">
        <v>554</v>
      </c>
      <c r="G1694" s="148" t="s">
        <v>3186</v>
      </c>
      <c r="H1694" s="149">
        <v>2.5</v>
      </c>
      <c r="I1694" s="148"/>
      <c r="J1694" s="146" t="s">
        <v>96</v>
      </c>
      <c r="K1694" s="234">
        <v>45577.440787037</v>
      </c>
      <c r="L1694" s="146" t="s">
        <v>96</v>
      </c>
      <c r="M1694" s="234">
        <v>45579</v>
      </c>
      <c r="N1694" s="151" t="s">
        <v>97</v>
      </c>
      <c r="O1694" s="153" t="s">
        <v>3207</v>
      </c>
      <c r="P1694" s="150" t="s">
        <v>3213</v>
      </c>
    </row>
    <row spans="1:16" x14ac:dyDescent="0.25" outlineLevel="0" r="1695">
      <c r="A1695" s="144">
        <v>1697</v>
      </c>
      <c r="B1695" s="145">
        <v>1</v>
      </c>
      <c r="C1695" s="146" t="s">
        <v>12</v>
      </c>
      <c r="D1695" s="300">
        <v>45577</v>
      </c>
      <c r="E1695" s="146" t="s">
        <v>213</v>
      </c>
      <c r="F1695" s="147" t="s">
        <v>460</v>
      </c>
      <c r="G1695" s="148" t="s">
        <v>3187</v>
      </c>
      <c r="H1695" s="149">
        <v>0.4</v>
      </c>
      <c r="I1695" s="148"/>
      <c r="J1695" s="146" t="s">
        <v>96</v>
      </c>
      <c r="K1695" s="234">
        <v>45577.4605208333</v>
      </c>
      <c r="L1695" s="146" t="s">
        <v>97</v>
      </c>
      <c r="M1695" s="234"/>
      <c r="N1695" s="151" t="s">
        <v>97</v>
      </c>
      <c r="O1695" s="153" t="s">
        <v>3185</v>
      </c>
      <c r="P1695" s="150"/>
    </row>
    <row spans="1:16" x14ac:dyDescent="0.25" outlineLevel="0" r="1696">
      <c r="A1696" s="144">
        <v>1698</v>
      </c>
      <c r="B1696" s="145">
        <v>1</v>
      </c>
      <c r="C1696" s="146" t="s">
        <v>12</v>
      </c>
      <c r="D1696" s="300">
        <v>45577</v>
      </c>
      <c r="E1696" s="146" t="s">
        <v>2455</v>
      </c>
      <c r="F1696" s="147" t="s">
        <v>2456</v>
      </c>
      <c r="G1696" s="148" t="s">
        <v>3188</v>
      </c>
      <c r="H1696" s="149">
        <v>1.25</v>
      </c>
      <c r="I1696" s="148"/>
      <c r="J1696" s="146" t="s">
        <v>96</v>
      </c>
      <c r="K1696" s="234">
        <v>45577.5722685185</v>
      </c>
      <c r="L1696" s="146" t="s">
        <v>96</v>
      </c>
      <c r="M1696" s="234">
        <v>45598</v>
      </c>
      <c r="N1696" s="151" t="s">
        <v>97</v>
      </c>
      <c r="O1696" s="153" t="s">
        <v>4567</v>
      </c>
      <c r="P1696" s="150" t="s">
        <v>4510</v>
      </c>
    </row>
    <row spans="1:16" x14ac:dyDescent="0.25" outlineLevel="0" r="1697">
      <c r="A1697" s="144">
        <v>1699</v>
      </c>
      <c r="B1697" s="145">
        <v>1</v>
      </c>
      <c r="C1697" s="146" t="s">
        <v>12</v>
      </c>
      <c r="D1697" s="300">
        <v>45577</v>
      </c>
      <c r="E1697" s="146" t="s">
        <v>356</v>
      </c>
      <c r="F1697" s="147" t="s">
        <v>2190</v>
      </c>
      <c r="G1697" s="148" t="s">
        <v>3189</v>
      </c>
      <c r="H1697" s="149">
        <v>0.5</v>
      </c>
      <c r="I1697" s="148"/>
      <c r="J1697" s="146" t="s">
        <v>96</v>
      </c>
      <c r="K1697" s="234">
        <v>45577.4933680556</v>
      </c>
      <c r="L1697" s="146" t="s">
        <v>96</v>
      </c>
      <c r="M1697" s="234">
        <v>45580</v>
      </c>
      <c r="N1697" s="151" t="s">
        <v>97</v>
      </c>
      <c r="O1697" s="153" t="s">
        <v>3445</v>
      </c>
      <c r="P1697" s="150" t="s">
        <v>3329</v>
      </c>
    </row>
    <row spans="1:16" x14ac:dyDescent="0.25" outlineLevel="0" r="1698">
      <c r="A1698" s="144">
        <v>1700</v>
      </c>
      <c r="B1698" s="145">
        <v>1</v>
      </c>
      <c r="C1698" s="146" t="s">
        <v>12</v>
      </c>
      <c r="D1698" s="300">
        <v>45577</v>
      </c>
      <c r="E1698" s="146" t="s">
        <v>2082</v>
      </c>
      <c r="F1698" s="147" t="s">
        <v>2083</v>
      </c>
      <c r="G1698" s="148" t="s">
        <v>3190</v>
      </c>
      <c r="H1698" s="149">
        <v>0.5</v>
      </c>
      <c r="I1698" s="148"/>
      <c r="J1698" s="146" t="s">
        <v>96</v>
      </c>
      <c r="K1698" s="234">
        <v>45577.6793402778</v>
      </c>
      <c r="L1698" s="146" t="s">
        <v>96</v>
      </c>
      <c r="M1698" s="234">
        <v>45582</v>
      </c>
      <c r="N1698" s="151" t="s">
        <v>97</v>
      </c>
      <c r="O1698" s="153" t="s">
        <v>3445</v>
      </c>
      <c r="P1698" s="150" t="s">
        <v>3579</v>
      </c>
    </row>
    <row spans="1:16" x14ac:dyDescent="0.25" outlineLevel="0" r="1699">
      <c r="A1699" s="144">
        <v>1701</v>
      </c>
      <c r="B1699" s="145">
        <v>4</v>
      </c>
      <c r="C1699" s="146" t="s">
        <v>388</v>
      </c>
      <c r="D1699" s="300">
        <v>45575</v>
      </c>
      <c r="E1699" s="146" t="s">
        <v>117</v>
      </c>
      <c r="F1699" s="147" t="s">
        <v>453</v>
      </c>
      <c r="G1699" s="148" t="s">
        <v>3232</v>
      </c>
      <c r="H1699" s="149">
        <v>2</v>
      </c>
      <c r="I1699" s="148"/>
      <c r="J1699" s="146" t="s">
        <v>96</v>
      </c>
      <c r="K1699" s="234">
        <v>45579.6601388889</v>
      </c>
      <c r="L1699" s="146" t="s">
        <v>96</v>
      </c>
      <c r="M1699" s="234">
        <v>45580</v>
      </c>
      <c r="N1699" s="151" t="s">
        <v>97</v>
      </c>
      <c r="O1699" s="153" t="s">
        <v>3445</v>
      </c>
      <c r="P1699" s="150" t="s">
        <v>3328</v>
      </c>
    </row>
    <row spans="1:16" x14ac:dyDescent="0.25" outlineLevel="0" r="1700">
      <c r="A1700" s="144">
        <v>1702</v>
      </c>
      <c r="B1700" s="145">
        <v>4</v>
      </c>
      <c r="C1700" s="146" t="s">
        <v>388</v>
      </c>
      <c r="D1700" s="300">
        <v>45575</v>
      </c>
      <c r="E1700" s="146" t="s">
        <v>119</v>
      </c>
      <c r="F1700" s="147" t="s">
        <v>808</v>
      </c>
      <c r="G1700" s="148" t="s">
        <v>3191</v>
      </c>
      <c r="H1700" s="149">
        <v>1.75</v>
      </c>
      <c r="I1700" s="148"/>
      <c r="J1700" s="146" t="s">
        <v>96</v>
      </c>
      <c r="K1700" s="234">
        <v>45579.6603819444</v>
      </c>
      <c r="L1700" s="146" t="s">
        <v>97</v>
      </c>
      <c r="M1700" s="234"/>
      <c r="N1700" s="151" t="s">
        <v>96</v>
      </c>
      <c r="O1700" s="153" t="s">
        <v>3207</v>
      </c>
      <c r="P1700" s="150"/>
    </row>
    <row spans="1:16" x14ac:dyDescent="0.25" outlineLevel="0" r="1701">
      <c r="A1701" s="144">
        <v>1703</v>
      </c>
      <c r="B1701" s="145">
        <v>4</v>
      </c>
      <c r="C1701" s="146" t="s">
        <v>388</v>
      </c>
      <c r="D1701" s="300">
        <v>45575</v>
      </c>
      <c r="E1701" s="146" t="s">
        <v>149</v>
      </c>
      <c r="F1701" s="147" t="s">
        <v>2327</v>
      </c>
      <c r="G1701" s="148" t="s">
        <v>3233</v>
      </c>
      <c r="H1701" s="149">
        <v>1.5</v>
      </c>
      <c r="I1701" s="148"/>
      <c r="J1701" s="146" t="s">
        <v>96</v>
      </c>
      <c r="K1701" s="234">
        <v>45579.6612037037</v>
      </c>
      <c r="L1701" s="146" t="s">
        <v>96</v>
      </c>
      <c r="M1701" s="234">
        <v>45598</v>
      </c>
      <c r="N1701" s="151" t="s">
        <v>97</v>
      </c>
      <c r="O1701" s="153" t="s">
        <v>4188</v>
      </c>
      <c r="P1701" s="150" t="s">
        <v>4415</v>
      </c>
    </row>
    <row spans="1:16" x14ac:dyDescent="0.25" outlineLevel="0" r="1702">
      <c r="A1702" s="144">
        <v>1704</v>
      </c>
      <c r="B1702" s="145">
        <v>4</v>
      </c>
      <c r="C1702" s="146" t="s">
        <v>388</v>
      </c>
      <c r="D1702" s="300">
        <v>45575</v>
      </c>
      <c r="E1702" s="146" t="s">
        <v>791</v>
      </c>
      <c r="F1702" s="147" t="s">
        <v>3192</v>
      </c>
      <c r="G1702" s="148" t="s">
        <v>3193</v>
      </c>
      <c r="H1702" s="149">
        <v>2.25</v>
      </c>
      <c r="I1702" s="148"/>
      <c r="J1702" s="146" t="s">
        <v>96</v>
      </c>
      <c r="K1702" s="234">
        <v>45577.6857060185</v>
      </c>
      <c r="L1702" s="146" t="s">
        <v>97</v>
      </c>
      <c r="M1702" s="234"/>
      <c r="N1702" s="151" t="s">
        <v>97</v>
      </c>
      <c r="O1702" s="153" t="s">
        <v>3185</v>
      </c>
      <c r="P1702" s="150"/>
    </row>
    <row spans="1:16" x14ac:dyDescent="0.25" outlineLevel="0" r="1703">
      <c r="A1703" s="144">
        <v>1705</v>
      </c>
      <c r="B1703" s="145">
        <v>1</v>
      </c>
      <c r="C1703" s="146" t="s">
        <v>12</v>
      </c>
      <c r="D1703" s="300">
        <v>45540</v>
      </c>
      <c r="E1703" s="146" t="s">
        <v>361</v>
      </c>
      <c r="F1703" s="147" t="s">
        <v>2384</v>
      </c>
      <c r="G1703" s="148" t="s">
        <v>1630</v>
      </c>
      <c r="H1703" s="149">
        <v>0.5</v>
      </c>
      <c r="I1703" s="148"/>
      <c r="J1703" s="146" t="s">
        <v>96</v>
      </c>
      <c r="K1703" s="234">
        <v>45577.6921527778</v>
      </c>
      <c r="L1703" s="146" t="s">
        <v>96</v>
      </c>
      <c r="M1703" s="234">
        <v>45581</v>
      </c>
      <c r="N1703" s="151" t="s">
        <v>97</v>
      </c>
      <c r="O1703" s="153" t="s">
        <v>3445</v>
      </c>
      <c r="P1703" s="150" t="s">
        <v>3467</v>
      </c>
    </row>
    <row spans="1:16" x14ac:dyDescent="0.25" outlineLevel="0" r="1704">
      <c r="A1704" s="144">
        <v>1706</v>
      </c>
      <c r="B1704" s="145">
        <v>1</v>
      </c>
      <c r="C1704" s="146" t="s">
        <v>12</v>
      </c>
      <c r="D1704" s="300">
        <v>45541</v>
      </c>
      <c r="E1704" s="146" t="s">
        <v>361</v>
      </c>
      <c r="F1704" s="147" t="s">
        <v>2384</v>
      </c>
      <c r="G1704" s="148" t="s">
        <v>1642</v>
      </c>
      <c r="H1704" s="149">
        <v>0.5</v>
      </c>
      <c r="I1704" s="148"/>
      <c r="J1704" s="146" t="s">
        <v>96</v>
      </c>
      <c r="K1704" s="234">
        <v>45577.692650463</v>
      </c>
      <c r="L1704" s="146" t="s">
        <v>96</v>
      </c>
      <c r="M1704" s="234">
        <v>45581</v>
      </c>
      <c r="N1704" s="151" t="s">
        <v>97</v>
      </c>
      <c r="O1704" s="153" t="s">
        <v>3445</v>
      </c>
      <c r="P1704" s="150" t="s">
        <v>3467</v>
      </c>
    </row>
    <row spans="1:16" x14ac:dyDescent="0.25" outlineLevel="0" r="1705">
      <c r="A1705" s="144">
        <v>1707</v>
      </c>
      <c r="B1705" s="145">
        <v>1</v>
      </c>
      <c r="C1705" s="146" t="s">
        <v>12</v>
      </c>
      <c r="D1705" s="300">
        <v>45562</v>
      </c>
      <c r="E1705" s="146" t="s">
        <v>361</v>
      </c>
      <c r="F1705" s="147" t="s">
        <v>2384</v>
      </c>
      <c r="G1705" s="148" t="s">
        <v>2530</v>
      </c>
      <c r="H1705" s="149">
        <v>0.5</v>
      </c>
      <c r="I1705" s="148"/>
      <c r="J1705" s="146" t="s">
        <v>96</v>
      </c>
      <c r="K1705" s="234">
        <v>45577.6931712963</v>
      </c>
      <c r="L1705" s="146" t="s">
        <v>96</v>
      </c>
      <c r="M1705" s="234">
        <v>45581</v>
      </c>
      <c r="N1705" s="151" t="s">
        <v>97</v>
      </c>
      <c r="O1705" s="153" t="s">
        <v>3445</v>
      </c>
      <c r="P1705" s="150" t="s">
        <v>3467</v>
      </c>
    </row>
    <row spans="1:16" x14ac:dyDescent="0.25" outlineLevel="0" r="1706">
      <c r="A1706" s="144">
        <v>1708</v>
      </c>
      <c r="B1706" s="145">
        <v>1</v>
      </c>
      <c r="C1706" s="146" t="s">
        <v>12</v>
      </c>
      <c r="D1706" s="300">
        <v>45563</v>
      </c>
      <c r="E1706" s="146" t="s">
        <v>361</v>
      </c>
      <c r="F1706" s="147" t="s">
        <v>2384</v>
      </c>
      <c r="G1706" s="148" t="s">
        <v>2637</v>
      </c>
      <c r="H1706" s="149">
        <v>0.75</v>
      </c>
      <c r="I1706" s="148"/>
      <c r="J1706" s="146" t="s">
        <v>96</v>
      </c>
      <c r="K1706" s="234">
        <v>45577.6935416667</v>
      </c>
      <c r="L1706" s="146" t="s">
        <v>96</v>
      </c>
      <c r="M1706" s="234">
        <v>45581</v>
      </c>
      <c r="N1706" s="151" t="s">
        <v>97</v>
      </c>
      <c r="O1706" s="153" t="s">
        <v>3445</v>
      </c>
      <c r="P1706" s="150" t="s">
        <v>3467</v>
      </c>
    </row>
    <row spans="1:16" x14ac:dyDescent="0.25" outlineLevel="0" r="1707">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spans="1:16" x14ac:dyDescent="0.25" outlineLevel="0" r="1708">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spans="1:16" x14ac:dyDescent="0.25" outlineLevel="0" r="1709">
      <c r="A1709" s="144">
        <v>1711</v>
      </c>
      <c r="B1709" s="145">
        <v>1</v>
      </c>
      <c r="C1709" s="146" t="s">
        <v>12</v>
      </c>
      <c r="D1709" s="300">
        <v>45578</v>
      </c>
      <c r="E1709" s="146" t="s">
        <v>332</v>
      </c>
      <c r="F1709" s="147" t="s">
        <v>911</v>
      </c>
      <c r="G1709" s="148" t="s">
        <v>3208</v>
      </c>
      <c r="H1709" s="149">
        <v>15</v>
      </c>
      <c r="I1709" s="148"/>
      <c r="J1709" s="146" t="s">
        <v>96</v>
      </c>
      <c r="K1709" s="234">
        <v>45578.7555902778</v>
      </c>
      <c r="L1709" s="146" t="s">
        <v>96</v>
      </c>
      <c r="M1709" s="234">
        <v>45582</v>
      </c>
      <c r="N1709" s="151" t="s">
        <v>97</v>
      </c>
      <c r="O1709" s="153" t="s">
        <v>3445</v>
      </c>
      <c r="P1709" s="150" t="s">
        <v>3557</v>
      </c>
    </row>
    <row spans="1:16" x14ac:dyDescent="0.25" outlineLevel="0" r="1710">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spans="1:16" x14ac:dyDescent="0.25" outlineLevel="0" r="1711">
      <c r="A1711" s="144">
        <v>1713</v>
      </c>
      <c r="B1711" s="145">
        <v>4</v>
      </c>
      <c r="C1711" s="146" t="s">
        <v>388</v>
      </c>
      <c r="D1711" s="300">
        <v>45575</v>
      </c>
      <c r="E1711" s="146" t="s">
        <v>3079</v>
      </c>
      <c r="F1711" s="147" t="s">
        <v>4860</v>
      </c>
      <c r="G1711" s="148" t="s">
        <v>3235</v>
      </c>
      <c r="H1711" s="149">
        <v>1.75</v>
      </c>
      <c r="I1711" s="148"/>
      <c r="J1711" s="146" t="s">
        <v>96</v>
      </c>
      <c r="K1711" s="234">
        <v>45579.6607986111</v>
      </c>
      <c r="L1711" s="146" t="s">
        <v>96</v>
      </c>
      <c r="M1711" s="234">
        <v>45634</v>
      </c>
      <c r="N1711" s="151" t="s">
        <v>97</v>
      </c>
      <c r="O1711" s="153" t="s">
        <v>6195</v>
      </c>
      <c r="P1711" s="150" t="s">
        <v>6527</v>
      </c>
    </row>
    <row spans="1:16" x14ac:dyDescent="0.25" outlineLevel="0" r="1712">
      <c r="A1712" s="144">
        <v>1714</v>
      </c>
      <c r="B1712" s="145">
        <v>1</v>
      </c>
      <c r="C1712" s="146" t="s">
        <v>12</v>
      </c>
      <c r="D1712" s="300">
        <v>45580</v>
      </c>
      <c r="E1712" s="146" t="s">
        <v>145</v>
      </c>
      <c r="F1712" s="147" t="s">
        <v>1432</v>
      </c>
      <c r="G1712" s="148" t="s">
        <v>3297</v>
      </c>
      <c r="H1712" s="149">
        <v>0.75</v>
      </c>
      <c r="I1712" s="148"/>
      <c r="J1712" s="146" t="s">
        <v>96</v>
      </c>
      <c r="K1712" s="234">
        <v>45580.4017361111</v>
      </c>
      <c r="L1712" s="146" t="s">
        <v>96</v>
      </c>
      <c r="M1712" s="234">
        <v>45598</v>
      </c>
      <c r="N1712" s="151" t="s">
        <v>97</v>
      </c>
      <c r="O1712" s="153" t="s">
        <v>4188</v>
      </c>
      <c r="P1712" s="150" t="s">
        <v>4413</v>
      </c>
    </row>
    <row spans="1:16" x14ac:dyDescent="0.25" outlineLevel="0" r="1713">
      <c r="A1713" s="144">
        <v>1715</v>
      </c>
      <c r="B1713" s="145">
        <v>1</v>
      </c>
      <c r="C1713" s="146" t="s">
        <v>12</v>
      </c>
      <c r="D1713" s="300">
        <v>45580</v>
      </c>
      <c r="E1713" s="146" t="s">
        <v>2990</v>
      </c>
      <c r="F1713" s="147" t="s">
        <v>2991</v>
      </c>
      <c r="G1713" s="148" t="s">
        <v>3298</v>
      </c>
      <c r="H1713" s="149">
        <v>0.25</v>
      </c>
      <c r="I1713" s="148"/>
      <c r="J1713" s="146" t="s">
        <v>96</v>
      </c>
      <c r="K1713" s="234">
        <v>45580.4041435185</v>
      </c>
      <c r="L1713" s="146" t="s">
        <v>96</v>
      </c>
      <c r="M1713" s="234">
        <v>45634</v>
      </c>
      <c r="N1713" s="151" t="s">
        <v>97</v>
      </c>
      <c r="O1713" s="153" t="s">
        <v>6195</v>
      </c>
      <c r="P1713" s="150" t="s">
        <v>6513</v>
      </c>
    </row>
    <row spans="1:16" x14ac:dyDescent="0.25" outlineLevel="0" r="1714">
      <c r="A1714" s="144">
        <v>1716</v>
      </c>
      <c r="B1714" s="145">
        <v>1</v>
      </c>
      <c r="C1714" s="146" t="s">
        <v>12</v>
      </c>
      <c r="D1714" s="300">
        <v>45580</v>
      </c>
      <c r="E1714" s="146" t="s">
        <v>332</v>
      </c>
      <c r="F1714" s="147" t="s">
        <v>911</v>
      </c>
      <c r="G1714" s="148" t="s">
        <v>3299</v>
      </c>
      <c r="H1714" s="149">
        <v>0.75</v>
      </c>
      <c r="I1714" s="148"/>
      <c r="J1714" s="146" t="s">
        <v>96</v>
      </c>
      <c r="K1714" s="234">
        <v>45580.4269097222</v>
      </c>
      <c r="L1714" s="146" t="s">
        <v>96</v>
      </c>
      <c r="M1714" s="234">
        <v>45582</v>
      </c>
      <c r="N1714" s="151" t="s">
        <v>97</v>
      </c>
      <c r="O1714" s="153" t="s">
        <v>3445</v>
      </c>
      <c r="P1714" s="150" t="s">
        <v>3557</v>
      </c>
    </row>
    <row spans="1:16" x14ac:dyDescent="0.25" outlineLevel="0" r="1715">
      <c r="A1715" s="144">
        <v>1717</v>
      </c>
      <c r="B1715" s="145">
        <v>1</v>
      </c>
      <c r="C1715" s="146" t="s">
        <v>12</v>
      </c>
      <c r="D1715" s="300">
        <v>45580</v>
      </c>
      <c r="E1715" s="146" t="s">
        <v>529</v>
      </c>
      <c r="F1715" s="147" t="s">
        <v>2474</v>
      </c>
      <c r="G1715" s="148" t="s">
        <v>3300</v>
      </c>
      <c r="H1715" s="149">
        <v>0.5</v>
      </c>
      <c r="I1715" s="148"/>
      <c r="J1715" s="146" t="s">
        <v>96</v>
      </c>
      <c r="K1715" s="234">
        <v>45580.4479976852</v>
      </c>
      <c r="L1715" s="146" t="s">
        <v>96</v>
      </c>
      <c r="M1715" s="234">
        <v>45582</v>
      </c>
      <c r="N1715" s="151" t="s">
        <v>97</v>
      </c>
      <c r="O1715" s="153" t="s">
        <v>3445</v>
      </c>
      <c r="P1715" s="150" t="s">
        <v>3562</v>
      </c>
    </row>
    <row spans="1:16" x14ac:dyDescent="0.25" outlineLevel="0" r="1716">
      <c r="A1716" s="144">
        <v>1718</v>
      </c>
      <c r="B1716" s="145">
        <v>1</v>
      </c>
      <c r="C1716" s="146" t="s">
        <v>12</v>
      </c>
      <c r="D1716" s="300">
        <v>45580</v>
      </c>
      <c r="E1716" s="146" t="s">
        <v>252</v>
      </c>
      <c r="F1716" s="147" t="s">
        <v>2342</v>
      </c>
      <c r="G1716" s="148" t="s">
        <v>3318</v>
      </c>
      <c r="H1716" s="149">
        <v>0.5</v>
      </c>
      <c r="I1716" s="148"/>
      <c r="J1716" s="146" t="s">
        <v>96</v>
      </c>
      <c r="K1716" s="234">
        <v>45580.4704050926</v>
      </c>
      <c r="L1716" s="146" t="s">
        <v>96</v>
      </c>
      <c r="M1716" s="234">
        <v>45647</v>
      </c>
      <c r="N1716" s="151" t="s">
        <v>97</v>
      </c>
      <c r="O1716" s="153" t="s">
        <v>6688</v>
      </c>
      <c r="P1716" s="150" t="s">
        <v>7790</v>
      </c>
    </row>
    <row spans="1:16" x14ac:dyDescent="0.25" outlineLevel="0" r="1717">
      <c r="A1717" s="144">
        <v>1719</v>
      </c>
      <c r="B1717" s="145">
        <v>1</v>
      </c>
      <c r="C1717" s="146" t="s">
        <v>12</v>
      </c>
      <c r="D1717" s="300">
        <v>45580</v>
      </c>
      <c r="E1717" s="146" t="s">
        <v>484</v>
      </c>
      <c r="F1717" s="147" t="s">
        <v>2465</v>
      </c>
      <c r="G1717" s="148" t="s">
        <v>3319</v>
      </c>
      <c r="H1717" s="149">
        <v>0.25</v>
      </c>
      <c r="I1717" s="148"/>
      <c r="J1717" s="146" t="s">
        <v>96</v>
      </c>
      <c r="K1717" s="234">
        <v>45580.470625</v>
      </c>
      <c r="L1717" s="146" t="s">
        <v>96</v>
      </c>
      <c r="M1717" s="234">
        <v>45612</v>
      </c>
      <c r="N1717" s="151" t="s">
        <v>97</v>
      </c>
      <c r="O1717" s="153" t="s">
        <v>4650</v>
      </c>
      <c r="P1717" s="150" t="s">
        <v>5476</v>
      </c>
    </row>
    <row spans="1:16" x14ac:dyDescent="0.25" outlineLevel="0" r="1718">
      <c r="A1718" s="144">
        <v>1720</v>
      </c>
      <c r="B1718" s="145">
        <v>1</v>
      </c>
      <c r="C1718" s="146" t="s">
        <v>12</v>
      </c>
      <c r="D1718" s="300">
        <v>45580</v>
      </c>
      <c r="E1718" s="146" t="s">
        <v>336</v>
      </c>
      <c r="F1718" s="147" t="s">
        <v>464</v>
      </c>
      <c r="G1718" s="148" t="s">
        <v>3320</v>
      </c>
      <c r="H1718" s="149">
        <v>0.4</v>
      </c>
      <c r="I1718" s="148"/>
      <c r="J1718" s="146" t="s">
        <v>96</v>
      </c>
      <c r="K1718" s="234">
        <v>45580.4709143518</v>
      </c>
      <c r="L1718" s="146" t="s">
        <v>96</v>
      </c>
      <c r="M1718" s="234">
        <v>45634</v>
      </c>
      <c r="N1718" s="151" t="s">
        <v>97</v>
      </c>
      <c r="O1718" s="153" t="s">
        <v>6195</v>
      </c>
      <c r="P1718" s="150" t="s">
        <v>6511</v>
      </c>
    </row>
    <row spans="1:16" x14ac:dyDescent="0.25" outlineLevel="0" r="1719">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spans="1:16" x14ac:dyDescent="0.25" outlineLevel="0" r="1720">
      <c r="A1720" s="144">
        <v>1722</v>
      </c>
      <c r="B1720" s="145">
        <v>1</v>
      </c>
      <c r="C1720" s="146" t="s">
        <v>12</v>
      </c>
      <c r="D1720" s="300">
        <v>45580</v>
      </c>
      <c r="E1720" s="146" t="s">
        <v>182</v>
      </c>
      <c r="F1720" s="147" t="s">
        <v>459</v>
      </c>
      <c r="G1720" s="148" t="s">
        <v>3451</v>
      </c>
      <c r="H1720" s="149">
        <v>0.5</v>
      </c>
      <c r="I1720" s="148"/>
      <c r="J1720" s="146" t="s">
        <v>96</v>
      </c>
      <c r="K1720" s="234">
        <v>45580.5980787037</v>
      </c>
      <c r="L1720" s="146" t="s">
        <v>96</v>
      </c>
      <c r="M1720" s="234">
        <v>45580</v>
      </c>
      <c r="N1720" s="151" t="s">
        <v>97</v>
      </c>
      <c r="O1720" s="153" t="s">
        <v>3445</v>
      </c>
      <c r="P1720" s="150" t="s">
        <v>3333</v>
      </c>
    </row>
    <row spans="1:16" x14ac:dyDescent="0.25" outlineLevel="0" r="1721">
      <c r="A1721" s="144">
        <v>1723</v>
      </c>
      <c r="B1721" s="145">
        <v>1</v>
      </c>
      <c r="C1721" s="146" t="s">
        <v>12</v>
      </c>
      <c r="D1721" s="300">
        <v>45580</v>
      </c>
      <c r="E1721" s="146" t="s">
        <v>487</v>
      </c>
      <c r="F1721" s="147" t="s">
        <v>1372</v>
      </c>
      <c r="G1721" s="148" t="s">
        <v>3452</v>
      </c>
      <c r="H1721" s="149">
        <v>0.5</v>
      </c>
      <c r="I1721" s="148"/>
      <c r="J1721" s="146" t="s">
        <v>96</v>
      </c>
      <c r="K1721" s="234">
        <v>45580.6114583333</v>
      </c>
      <c r="L1721" s="146" t="s">
        <v>96</v>
      </c>
      <c r="M1721" s="234">
        <v>45598</v>
      </c>
      <c r="N1721" s="151" t="s">
        <v>97</v>
      </c>
      <c r="O1721" s="153" t="s">
        <v>4567</v>
      </c>
      <c r="P1721" s="150" t="s">
        <v>4507</v>
      </c>
    </row>
    <row spans="1:16" x14ac:dyDescent="0.25" outlineLevel="0" r="1722">
      <c r="A1722" s="144">
        <v>1724</v>
      </c>
      <c r="B1722" s="145">
        <v>1</v>
      </c>
      <c r="C1722" s="146" t="s">
        <v>12</v>
      </c>
      <c r="D1722" s="300">
        <v>45580</v>
      </c>
      <c r="E1722" s="146" t="s">
        <v>3453</v>
      </c>
      <c r="F1722" s="147" t="s">
        <v>3454</v>
      </c>
      <c r="G1722" s="148" t="s">
        <v>3455</v>
      </c>
      <c r="H1722" s="149">
        <v>1.25</v>
      </c>
      <c r="I1722" s="148"/>
      <c r="J1722" s="146" t="s">
        <v>96</v>
      </c>
      <c r="K1722" s="234">
        <v>45580.6459027778</v>
      </c>
      <c r="L1722" s="146" t="s">
        <v>96</v>
      </c>
      <c r="M1722" s="234">
        <v>45612</v>
      </c>
      <c r="N1722" s="151" t="s">
        <v>97</v>
      </c>
      <c r="O1722" s="153" t="s">
        <v>4650</v>
      </c>
      <c r="P1722" s="150" t="s">
        <v>5494</v>
      </c>
    </row>
    <row spans="1:16" x14ac:dyDescent="0.25" outlineLevel="0" r="1723">
      <c r="A1723" s="144">
        <v>1725</v>
      </c>
      <c r="B1723" s="145">
        <v>1</v>
      </c>
      <c r="C1723" s="146" t="s">
        <v>12</v>
      </c>
      <c r="D1723" s="300">
        <v>45580</v>
      </c>
      <c r="E1723" s="146" t="s">
        <v>498</v>
      </c>
      <c r="F1723" s="147" t="s">
        <v>894</v>
      </c>
      <c r="G1723" s="148" t="s">
        <v>3456</v>
      </c>
      <c r="H1723" s="149">
        <v>0.5</v>
      </c>
      <c r="I1723" s="148"/>
      <c r="J1723" s="146" t="s">
        <v>96</v>
      </c>
      <c r="K1723" s="234">
        <v>45580.6234837963</v>
      </c>
      <c r="L1723" s="146" t="s">
        <v>96</v>
      </c>
      <c r="M1723" s="234">
        <v>45582</v>
      </c>
      <c r="N1723" s="151" t="s">
        <v>97</v>
      </c>
      <c r="O1723" s="153" t="s">
        <v>3445</v>
      </c>
      <c r="P1723" s="150" t="s">
        <v>3576</v>
      </c>
    </row>
    <row spans="1:16" x14ac:dyDescent="0.25" outlineLevel="0" r="1724">
      <c r="A1724" s="144">
        <v>1726</v>
      </c>
      <c r="B1724" s="145">
        <v>1</v>
      </c>
      <c r="C1724" s="146" t="s">
        <v>12</v>
      </c>
      <c r="D1724" s="300">
        <v>45580</v>
      </c>
      <c r="E1724" s="146" t="s">
        <v>213</v>
      </c>
      <c r="F1724" s="147" t="s">
        <v>460</v>
      </c>
      <c r="G1724" s="148" t="s">
        <v>3457</v>
      </c>
      <c r="H1724" s="149">
        <v>0.5</v>
      </c>
      <c r="I1724" s="148"/>
      <c r="J1724" s="146" t="s">
        <v>96</v>
      </c>
      <c r="K1724" s="234">
        <v>45580.6293171296</v>
      </c>
      <c r="L1724" s="146" t="s">
        <v>97</v>
      </c>
      <c r="M1724" s="234"/>
      <c r="N1724" s="151" t="s">
        <v>97</v>
      </c>
      <c r="O1724" s="153" t="s">
        <v>3445</v>
      </c>
      <c r="P1724" s="150"/>
    </row>
    <row spans="1:16" x14ac:dyDescent="0.25" outlineLevel="0" r="1725">
      <c r="A1725" s="144">
        <v>1727</v>
      </c>
      <c r="B1725" s="145">
        <v>1</v>
      </c>
      <c r="C1725" s="146" t="s">
        <v>12</v>
      </c>
      <c r="D1725" s="300">
        <v>45580</v>
      </c>
      <c r="E1725" s="146" t="s">
        <v>616</v>
      </c>
      <c r="F1725" s="147" t="s">
        <v>2389</v>
      </c>
      <c r="G1725" s="148" t="s">
        <v>3458</v>
      </c>
      <c r="H1725" s="149">
        <v>0.5</v>
      </c>
      <c r="I1725" s="148"/>
      <c r="J1725" s="146" t="s">
        <v>96</v>
      </c>
      <c r="K1725" s="234">
        <v>45580.6331365741</v>
      </c>
      <c r="L1725" s="146" t="s">
        <v>96</v>
      </c>
      <c r="M1725" s="234">
        <v>45598</v>
      </c>
      <c r="N1725" s="151" t="s">
        <v>97</v>
      </c>
      <c r="O1725" s="153" t="s">
        <v>4567</v>
      </c>
      <c r="P1725" s="150" t="s">
        <v>4572</v>
      </c>
    </row>
    <row spans="1:16" x14ac:dyDescent="0.25" outlineLevel="0" r="1726">
      <c r="A1726" s="144">
        <v>1728</v>
      </c>
      <c r="B1726" s="145">
        <v>1</v>
      </c>
      <c r="C1726" s="146" t="s">
        <v>12</v>
      </c>
      <c r="D1726" s="300">
        <v>45580</v>
      </c>
      <c r="E1726" s="146" t="s">
        <v>323</v>
      </c>
      <c r="F1726" s="147" t="s">
        <v>463</v>
      </c>
      <c r="G1726" s="148" t="s">
        <v>3459</v>
      </c>
      <c r="H1726" s="149">
        <v>0.5</v>
      </c>
      <c r="I1726" s="148"/>
      <c r="J1726" s="146" t="s">
        <v>96</v>
      </c>
      <c r="K1726" s="234">
        <v>45580.6348032407</v>
      </c>
      <c r="L1726" s="146" t="s">
        <v>96</v>
      </c>
      <c r="M1726" s="234">
        <v>45598</v>
      </c>
      <c r="N1726" s="151" t="s">
        <v>97</v>
      </c>
      <c r="O1726" s="153" t="s">
        <v>4567</v>
      </c>
      <c r="P1726" s="150" t="s">
        <v>4574</v>
      </c>
    </row>
    <row spans="1:16" x14ac:dyDescent="0.25" outlineLevel="0" r="1727">
      <c r="A1727" s="144">
        <v>1729</v>
      </c>
      <c r="B1727" s="145">
        <v>1</v>
      </c>
      <c r="C1727" s="146" t="s">
        <v>12</v>
      </c>
      <c r="D1727" s="300">
        <v>45580</v>
      </c>
      <c r="E1727" s="146" t="s">
        <v>149</v>
      </c>
      <c r="F1727" s="147" t="s">
        <v>2327</v>
      </c>
      <c r="G1727" s="148" t="s">
        <v>3460</v>
      </c>
      <c r="H1727" s="149">
        <v>0.5</v>
      </c>
      <c r="I1727" s="148"/>
      <c r="J1727" s="146" t="s">
        <v>96</v>
      </c>
      <c r="K1727" s="234">
        <v>45580.6474537037</v>
      </c>
      <c r="L1727" s="146" t="s">
        <v>96</v>
      </c>
      <c r="M1727" s="234">
        <v>45598</v>
      </c>
      <c r="N1727" s="151" t="s">
        <v>97</v>
      </c>
      <c r="O1727" s="153" t="s">
        <v>4188</v>
      </c>
      <c r="P1727" s="150" t="s">
        <v>4415</v>
      </c>
    </row>
    <row spans="1:16" x14ac:dyDescent="0.25" outlineLevel="0" r="1728">
      <c r="A1728" s="144">
        <v>1730</v>
      </c>
      <c r="B1728" s="145">
        <v>2</v>
      </c>
      <c r="C1728" s="146" t="s">
        <v>13</v>
      </c>
      <c r="D1728" s="300">
        <v>45541</v>
      </c>
      <c r="E1728" s="146" t="s">
        <v>327</v>
      </c>
      <c r="F1728" s="147" t="s">
        <v>2382</v>
      </c>
      <c r="G1728" s="148" t="s">
        <v>1798</v>
      </c>
      <c r="H1728" s="149">
        <v>0.3</v>
      </c>
      <c r="I1728" s="148"/>
      <c r="J1728" s="146" t="s">
        <v>96</v>
      </c>
      <c r="K1728" s="234">
        <v>45580.6978125</v>
      </c>
      <c r="L1728" s="146" t="s">
        <v>96</v>
      </c>
      <c r="M1728" s="234">
        <v>45580</v>
      </c>
      <c r="N1728" s="151" t="s">
        <v>97</v>
      </c>
      <c r="O1728" s="153" t="s">
        <v>3445</v>
      </c>
      <c r="P1728" s="150" t="s">
        <v>3340</v>
      </c>
    </row>
    <row spans="1:16" x14ac:dyDescent="0.25" outlineLevel="0" r="1729">
      <c r="A1729" s="144">
        <v>1731</v>
      </c>
      <c r="B1729" s="145">
        <v>1</v>
      </c>
      <c r="C1729" s="146" t="s">
        <v>12</v>
      </c>
      <c r="D1729" s="300">
        <v>45581</v>
      </c>
      <c r="E1729" s="146" t="s">
        <v>332</v>
      </c>
      <c r="F1729" s="147" t="s">
        <v>911</v>
      </c>
      <c r="G1729" s="148" t="s">
        <v>3527</v>
      </c>
      <c r="H1729" s="149">
        <v>5</v>
      </c>
      <c r="I1729" s="148"/>
      <c r="J1729" s="146" t="s">
        <v>96</v>
      </c>
      <c r="K1729" s="234">
        <v>45581.4868171296</v>
      </c>
      <c r="L1729" s="146" t="s">
        <v>96</v>
      </c>
      <c r="M1729" s="234">
        <v>45582</v>
      </c>
      <c r="N1729" s="151" t="s">
        <v>97</v>
      </c>
      <c r="O1729" s="153" t="s">
        <v>3445</v>
      </c>
      <c r="P1729" s="150" t="s">
        <v>3557</v>
      </c>
    </row>
    <row spans="1:16" x14ac:dyDescent="0.25" outlineLevel="0" r="1730">
      <c r="A1730" s="144">
        <v>1732</v>
      </c>
      <c r="B1730" s="145">
        <v>1</v>
      </c>
      <c r="C1730" s="146" t="s">
        <v>12</v>
      </c>
      <c r="D1730" s="300">
        <v>45581</v>
      </c>
      <c r="E1730" s="146" t="s">
        <v>2990</v>
      </c>
      <c r="F1730" s="147" t="s">
        <v>2991</v>
      </c>
      <c r="G1730" s="148" t="s">
        <v>3528</v>
      </c>
      <c r="H1730" s="149">
        <v>0.25</v>
      </c>
      <c r="I1730" s="148"/>
      <c r="J1730" s="146" t="s">
        <v>96</v>
      </c>
      <c r="K1730" s="234">
        <v>45581.3974305556</v>
      </c>
      <c r="L1730" s="146" t="s">
        <v>96</v>
      </c>
      <c r="M1730" s="234">
        <v>45634</v>
      </c>
      <c r="N1730" s="151" t="s">
        <v>97</v>
      </c>
      <c r="O1730" s="153" t="s">
        <v>6195</v>
      </c>
      <c r="P1730" s="150" t="s">
        <v>6513</v>
      </c>
    </row>
    <row spans="1:16" x14ac:dyDescent="0.25" outlineLevel="0" r="1731">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spans="1:16" x14ac:dyDescent="0.25" outlineLevel="0" r="1732">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spans="1:16" x14ac:dyDescent="0.25" outlineLevel="0" r="1733">
      <c r="A1733" s="144">
        <v>1735</v>
      </c>
      <c r="B1733" s="145">
        <v>2</v>
      </c>
      <c r="C1733" s="146" t="s">
        <v>13</v>
      </c>
      <c r="D1733" s="300">
        <v>45580</v>
      </c>
      <c r="E1733" s="146" t="s">
        <v>111</v>
      </c>
      <c r="F1733" s="147" t="s">
        <v>3017</v>
      </c>
      <c r="G1733" s="148" t="s">
        <v>3531</v>
      </c>
      <c r="H1733" s="149">
        <v>8</v>
      </c>
      <c r="I1733" s="148"/>
      <c r="J1733" s="146" t="s">
        <v>97</v>
      </c>
      <c r="K1733" s="234">
        <v>45581.4217708333</v>
      </c>
      <c r="L1733" s="146" t="s">
        <v>97</v>
      </c>
      <c r="M1733" s="234"/>
      <c r="N1733" s="151" t="s">
        <v>97</v>
      </c>
      <c r="O1733" s="153" t="s">
        <v>3445</v>
      </c>
      <c r="P1733" s="150"/>
    </row>
    <row spans="1:16" x14ac:dyDescent="0.25" outlineLevel="0" r="1734">
      <c r="A1734" s="144">
        <v>1736</v>
      </c>
      <c r="B1734" s="145">
        <v>2</v>
      </c>
      <c r="C1734" s="146" t="s">
        <v>13</v>
      </c>
      <c r="D1734" s="300">
        <v>45581</v>
      </c>
      <c r="E1734" s="146" t="s">
        <v>338</v>
      </c>
      <c r="F1734" s="147" t="s">
        <v>2298</v>
      </c>
      <c r="G1734" s="148" t="s">
        <v>3532</v>
      </c>
      <c r="H1734" s="149">
        <v>1.1</v>
      </c>
      <c r="I1734" s="148"/>
      <c r="J1734" s="146" t="s">
        <v>96</v>
      </c>
      <c r="K1734" s="234">
        <v>45581.6157638889</v>
      </c>
      <c r="L1734" s="146" t="s">
        <v>96</v>
      </c>
      <c r="M1734" s="234">
        <v>45612</v>
      </c>
      <c r="N1734" s="151" t="s">
        <v>97</v>
      </c>
      <c r="O1734" s="153" t="s">
        <v>4650</v>
      </c>
      <c r="P1734" s="150" t="s">
        <v>5034</v>
      </c>
    </row>
    <row spans="1:16" x14ac:dyDescent="0.25" outlineLevel="0" r="173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spans="1:16" x14ac:dyDescent="0.25" outlineLevel="0" r="1736">
      <c r="A1736" s="144">
        <v>1738</v>
      </c>
      <c r="B1736" s="145">
        <v>1</v>
      </c>
      <c r="C1736" s="146" t="s">
        <v>12</v>
      </c>
      <c r="D1736" s="300">
        <v>45581</v>
      </c>
      <c r="E1736" s="146" t="s">
        <v>2082</v>
      </c>
      <c r="F1736" s="147" t="s">
        <v>2083</v>
      </c>
      <c r="G1736" s="148" t="s">
        <v>3534</v>
      </c>
      <c r="H1736" s="149">
        <v>0.25</v>
      </c>
      <c r="I1736" s="148"/>
      <c r="J1736" s="146" t="s">
        <v>96</v>
      </c>
      <c r="K1736" s="234">
        <v>45581.4890046296</v>
      </c>
      <c r="L1736" s="146" t="s">
        <v>96</v>
      </c>
      <c r="M1736" s="234">
        <v>45582</v>
      </c>
      <c r="N1736" s="151" t="s">
        <v>97</v>
      </c>
      <c r="O1736" s="153" t="s">
        <v>3445</v>
      </c>
      <c r="P1736" s="150" t="s">
        <v>3579</v>
      </c>
    </row>
    <row spans="1:16" x14ac:dyDescent="0.25" outlineLevel="0" r="1737">
      <c r="A1737" s="144">
        <v>1739</v>
      </c>
      <c r="B1737" s="145">
        <v>1</v>
      </c>
      <c r="C1737" s="146" t="s">
        <v>12</v>
      </c>
      <c r="D1737" s="300">
        <v>45581</v>
      </c>
      <c r="E1737" s="146" t="s">
        <v>323</v>
      </c>
      <c r="F1737" s="147" t="s">
        <v>463</v>
      </c>
      <c r="G1737" s="148" t="s">
        <v>3535</v>
      </c>
      <c r="H1737" s="149">
        <v>0.25</v>
      </c>
      <c r="I1737" s="148"/>
      <c r="J1737" s="146" t="s">
        <v>96</v>
      </c>
      <c r="K1737" s="234">
        <v>45581.4904976852</v>
      </c>
      <c r="L1737" s="146" t="s">
        <v>96</v>
      </c>
      <c r="M1737" s="234">
        <v>45598</v>
      </c>
      <c r="N1737" s="151" t="s">
        <v>97</v>
      </c>
      <c r="O1737" s="153" t="s">
        <v>4567</v>
      </c>
      <c r="P1737" s="150" t="s">
        <v>4574</v>
      </c>
    </row>
    <row spans="1:16" x14ac:dyDescent="0.25" outlineLevel="0" r="1738">
      <c r="A1738" s="144">
        <v>1740</v>
      </c>
      <c r="B1738" s="145">
        <v>2</v>
      </c>
      <c r="C1738" s="146" t="s">
        <v>13</v>
      </c>
      <c r="D1738" s="300">
        <v>45581</v>
      </c>
      <c r="E1738" s="146" t="s">
        <v>519</v>
      </c>
      <c r="F1738" s="147" t="s">
        <v>1517</v>
      </c>
      <c r="G1738" s="148" t="s">
        <v>3536</v>
      </c>
      <c r="H1738" s="149">
        <v>0.5</v>
      </c>
      <c r="I1738" s="148"/>
      <c r="J1738" s="146" t="s">
        <v>96</v>
      </c>
      <c r="K1738" s="234">
        <v>45581.5876388889</v>
      </c>
      <c r="L1738" s="146" t="s">
        <v>96</v>
      </c>
      <c r="M1738" s="234">
        <v>45582</v>
      </c>
      <c r="N1738" s="151" t="s">
        <v>97</v>
      </c>
      <c r="O1738" s="153" t="s">
        <v>3445</v>
      </c>
      <c r="P1738" s="150" t="s">
        <v>3558</v>
      </c>
    </row>
    <row spans="1:16" x14ac:dyDescent="0.25" outlineLevel="0" r="1739">
      <c r="A1739" s="144">
        <v>1741</v>
      </c>
      <c r="B1739" s="145">
        <v>2</v>
      </c>
      <c r="C1739" s="146" t="s">
        <v>13</v>
      </c>
      <c r="D1739" s="300">
        <v>45581</v>
      </c>
      <c r="E1739" s="146" t="s">
        <v>421</v>
      </c>
      <c r="F1739" s="147" t="s">
        <v>467</v>
      </c>
      <c r="G1739" s="148" t="s">
        <v>3537</v>
      </c>
      <c r="H1739" s="149">
        <v>1.6</v>
      </c>
      <c r="I1739" s="148"/>
      <c r="J1739" s="146" t="s">
        <v>96</v>
      </c>
      <c r="K1739" s="234">
        <v>45581.5049652778</v>
      </c>
      <c r="L1739" s="146" t="s">
        <v>96</v>
      </c>
      <c r="M1739" s="234">
        <v>45612</v>
      </c>
      <c r="N1739" s="151" t="s">
        <v>97</v>
      </c>
      <c r="O1739" s="153" t="s">
        <v>4650</v>
      </c>
      <c r="P1739" s="150" t="s">
        <v>5035</v>
      </c>
    </row>
    <row spans="1:16" x14ac:dyDescent="0.25" outlineLevel="0" r="1740">
      <c r="A1740" s="144">
        <v>1742</v>
      </c>
      <c r="B1740" s="145">
        <v>2</v>
      </c>
      <c r="C1740" s="146" t="s">
        <v>13</v>
      </c>
      <c r="D1740" s="300">
        <v>45581</v>
      </c>
      <c r="E1740" s="146" t="s">
        <v>3166</v>
      </c>
      <c r="F1740" s="147" t="s">
        <v>3128</v>
      </c>
      <c r="G1740" s="148" t="s">
        <v>3538</v>
      </c>
      <c r="H1740" s="149">
        <v>0.4</v>
      </c>
      <c r="I1740" s="148"/>
      <c r="J1740" s="146" t="s">
        <v>96</v>
      </c>
      <c r="K1740" s="234">
        <v>45581.627662037</v>
      </c>
      <c r="L1740" s="146" t="s">
        <v>96</v>
      </c>
      <c r="M1740" s="234">
        <v>45581</v>
      </c>
      <c r="N1740" s="151" t="s">
        <v>97</v>
      </c>
      <c r="O1740" s="153" t="s">
        <v>3445</v>
      </c>
      <c r="P1740" s="150" t="s">
        <v>3474</v>
      </c>
    </row>
    <row spans="1:16" x14ac:dyDescent="0.25" outlineLevel="0" r="1741">
      <c r="A1741" s="144">
        <v>1743</v>
      </c>
      <c r="B1741" s="145">
        <v>2</v>
      </c>
      <c r="C1741" s="146" t="s">
        <v>13</v>
      </c>
      <c r="D1741" s="300">
        <v>45581</v>
      </c>
      <c r="E1741" s="146" t="s">
        <v>111</v>
      </c>
      <c r="F1741" s="147" t="s">
        <v>3017</v>
      </c>
      <c r="G1741" s="148" t="s">
        <v>3539</v>
      </c>
      <c r="H1741" s="149">
        <v>1.6</v>
      </c>
      <c r="I1741" s="148"/>
      <c r="J1741" s="146" t="s">
        <v>97</v>
      </c>
      <c r="K1741" s="234">
        <v>45581.6755555556</v>
      </c>
      <c r="L1741" s="146" t="s">
        <v>97</v>
      </c>
      <c r="M1741" s="234"/>
      <c r="N1741" s="151" t="s">
        <v>97</v>
      </c>
      <c r="O1741" s="153" t="s">
        <v>3445</v>
      </c>
      <c r="P1741" s="150"/>
    </row>
    <row spans="1:16" x14ac:dyDescent="0.25" outlineLevel="0" r="1742">
      <c r="A1742" s="144">
        <v>1744</v>
      </c>
      <c r="B1742" s="145">
        <v>1</v>
      </c>
      <c r="C1742" s="146" t="s">
        <v>12</v>
      </c>
      <c r="D1742" s="300">
        <v>45581</v>
      </c>
      <c r="E1742" s="146" t="s">
        <v>3453</v>
      </c>
      <c r="F1742" s="147" t="s">
        <v>3454</v>
      </c>
      <c r="G1742" s="148" t="s">
        <v>3540</v>
      </c>
      <c r="H1742" s="149">
        <v>0.5</v>
      </c>
      <c r="I1742" s="148"/>
      <c r="J1742" s="146" t="s">
        <v>96</v>
      </c>
      <c r="K1742" s="234">
        <v>45581.5490277778</v>
      </c>
      <c r="L1742" s="146" t="s">
        <v>96</v>
      </c>
      <c r="M1742" s="234">
        <v>45612</v>
      </c>
      <c r="N1742" s="151" t="s">
        <v>97</v>
      </c>
      <c r="O1742" s="153" t="s">
        <v>4650</v>
      </c>
      <c r="P1742" s="150" t="s">
        <v>5494</v>
      </c>
    </row>
    <row spans="1:16" x14ac:dyDescent="0.25" outlineLevel="0" r="1743">
      <c r="A1743" s="144">
        <v>1745</v>
      </c>
      <c r="B1743" s="145">
        <v>2</v>
      </c>
      <c r="C1743" s="146" t="s">
        <v>13</v>
      </c>
      <c r="D1743" s="300">
        <v>45581</v>
      </c>
      <c r="E1743" s="146" t="s">
        <v>473</v>
      </c>
      <c r="F1743" s="147" t="s">
        <v>2290</v>
      </c>
      <c r="G1743" s="148" t="s">
        <v>3541</v>
      </c>
      <c r="H1743" s="149">
        <v>0.2</v>
      </c>
      <c r="I1743" s="148"/>
      <c r="J1743" s="146" t="s">
        <v>96</v>
      </c>
      <c r="K1743" s="234">
        <v>45581.5928240741</v>
      </c>
      <c r="L1743" s="146" t="s">
        <v>96</v>
      </c>
      <c r="M1743" s="234">
        <v>45717</v>
      </c>
      <c r="N1743" s="151" t="s">
        <v>97</v>
      </c>
      <c r="O1743" s="153" t="s">
        <v>9481</v>
      </c>
      <c r="P1743" s="150" t="s">
        <v>10542</v>
      </c>
    </row>
    <row spans="1:16" x14ac:dyDescent="0.25" outlineLevel="0" r="1744">
      <c r="A1744" s="144">
        <v>1746</v>
      </c>
      <c r="B1744" s="145">
        <v>1</v>
      </c>
      <c r="C1744" s="146" t="s">
        <v>12</v>
      </c>
      <c r="D1744" s="300">
        <v>45581</v>
      </c>
      <c r="E1744" s="146" t="s">
        <v>338</v>
      </c>
      <c r="F1744" s="147" t="s">
        <v>2298</v>
      </c>
      <c r="G1744" s="148" t="s">
        <v>3542</v>
      </c>
      <c r="H1744" s="149">
        <v>0.5</v>
      </c>
      <c r="I1744" s="148"/>
      <c r="J1744" s="146" t="s">
        <v>96</v>
      </c>
      <c r="K1744" s="234">
        <v>45581.5932638889</v>
      </c>
      <c r="L1744" s="146" t="s">
        <v>96</v>
      </c>
      <c r="M1744" s="234">
        <v>45612</v>
      </c>
      <c r="N1744" s="151" t="s">
        <v>97</v>
      </c>
      <c r="O1744" s="153" t="s">
        <v>4650</v>
      </c>
      <c r="P1744" s="150" t="s">
        <v>5034</v>
      </c>
    </row>
    <row spans="1:16" x14ac:dyDescent="0.25" outlineLevel="0" r="1745">
      <c r="A1745" s="144">
        <v>1747</v>
      </c>
      <c r="B1745" s="145">
        <v>3</v>
      </c>
      <c r="C1745" s="146" t="s">
        <v>94</v>
      </c>
      <c r="D1745" s="300">
        <v>45580</v>
      </c>
      <c r="E1745" s="146" t="s">
        <v>108</v>
      </c>
      <c r="F1745" s="147" t="s">
        <v>2168</v>
      </c>
      <c r="G1745" s="148" t="s">
        <v>858</v>
      </c>
      <c r="H1745" s="149">
        <v>0.25</v>
      </c>
      <c r="I1745" s="148"/>
      <c r="J1745" s="146" t="s">
        <v>96</v>
      </c>
      <c r="K1745" s="234">
        <v>45581.5951967593</v>
      </c>
      <c r="L1745" s="146" t="s">
        <v>96</v>
      </c>
      <c r="M1745" s="234">
        <v>45598</v>
      </c>
      <c r="N1745" s="151" t="s">
        <v>97</v>
      </c>
      <c r="O1745" s="153" t="s">
        <v>4188</v>
      </c>
      <c r="P1745" s="150" t="s">
        <v>4405</v>
      </c>
    </row>
    <row spans="1:16" x14ac:dyDescent="0.25" outlineLevel="0" r="1746">
      <c r="A1746" s="144">
        <v>1748</v>
      </c>
      <c r="B1746" s="145">
        <v>3</v>
      </c>
      <c r="C1746" s="146" t="s">
        <v>94</v>
      </c>
      <c r="D1746" s="300">
        <v>45580</v>
      </c>
      <c r="E1746" s="146" t="s">
        <v>111</v>
      </c>
      <c r="F1746" s="147" t="s">
        <v>3017</v>
      </c>
      <c r="G1746" s="148" t="s">
        <v>3543</v>
      </c>
      <c r="H1746" s="149">
        <v>6.5</v>
      </c>
      <c r="I1746" s="148"/>
      <c r="J1746" s="146" t="s">
        <v>97</v>
      </c>
      <c r="K1746" s="234">
        <v>45581.6005208333</v>
      </c>
      <c r="L1746" s="146" t="s">
        <v>97</v>
      </c>
      <c r="M1746" s="234"/>
      <c r="N1746" s="151" t="s">
        <v>97</v>
      </c>
      <c r="O1746" s="153" t="s">
        <v>3445</v>
      </c>
      <c r="P1746" s="150"/>
    </row>
    <row spans="1:16" x14ac:dyDescent="0.25" outlineLevel="0" r="1747">
      <c r="A1747" s="144">
        <v>1749</v>
      </c>
      <c r="B1747" s="145">
        <v>3</v>
      </c>
      <c r="C1747" s="146" t="s">
        <v>94</v>
      </c>
      <c r="D1747" s="300">
        <v>45580</v>
      </c>
      <c r="E1747" s="146" t="s">
        <v>120</v>
      </c>
      <c r="F1747" s="147" t="s">
        <v>2179</v>
      </c>
      <c r="G1747" s="148" t="s">
        <v>3544</v>
      </c>
      <c r="H1747" s="149">
        <v>0.25</v>
      </c>
      <c r="I1747" s="148"/>
      <c r="J1747" s="146" t="s">
        <v>96</v>
      </c>
      <c r="K1747" s="234">
        <v>45581.6012847222</v>
      </c>
      <c r="L1747" s="146" t="s">
        <v>96</v>
      </c>
      <c r="M1747" s="234">
        <v>45659</v>
      </c>
      <c r="N1747" s="151" t="s">
        <v>97</v>
      </c>
      <c r="O1747" s="153" t="s">
        <v>3445</v>
      </c>
      <c r="P1747" s="150" t="s">
        <v>8209</v>
      </c>
    </row>
    <row spans="1:16" x14ac:dyDescent="0.25" outlineLevel="0" r="1748">
      <c r="A1748" s="144">
        <v>1750</v>
      </c>
      <c r="B1748" s="145">
        <v>3</v>
      </c>
      <c r="C1748" s="146" t="s">
        <v>94</v>
      </c>
      <c r="D1748" s="300">
        <v>45581</v>
      </c>
      <c r="E1748" s="146" t="s">
        <v>111</v>
      </c>
      <c r="F1748" s="147" t="s">
        <v>3017</v>
      </c>
      <c r="G1748" s="148" t="s">
        <v>3545</v>
      </c>
      <c r="H1748" s="149">
        <v>0.75</v>
      </c>
      <c r="I1748" s="148"/>
      <c r="J1748" s="146" t="s">
        <v>97</v>
      </c>
      <c r="K1748" s="234">
        <v>45581.6027546296</v>
      </c>
      <c r="L1748" s="146" t="s">
        <v>97</v>
      </c>
      <c r="M1748" s="234"/>
      <c r="N1748" s="151" t="s">
        <v>97</v>
      </c>
      <c r="O1748" s="153" t="s">
        <v>3445</v>
      </c>
      <c r="P1748" s="150"/>
    </row>
    <row spans="1:16" x14ac:dyDescent="0.25" outlineLevel="0" r="1749">
      <c r="A1749" s="144">
        <v>1751</v>
      </c>
      <c r="B1749" s="145">
        <v>1</v>
      </c>
      <c r="C1749" s="146" t="s">
        <v>12</v>
      </c>
      <c r="D1749" s="300">
        <v>45581</v>
      </c>
      <c r="E1749" s="146" t="s">
        <v>232</v>
      </c>
      <c r="F1749" s="147" t="s">
        <v>2187</v>
      </c>
      <c r="G1749" s="148" t="s">
        <v>3546</v>
      </c>
      <c r="H1749" s="149">
        <v>0.75</v>
      </c>
      <c r="I1749" s="148"/>
      <c r="J1749" s="146" t="s">
        <v>96</v>
      </c>
      <c r="K1749" s="234">
        <v>45581.6302430556</v>
      </c>
      <c r="L1749" s="146" t="s">
        <v>96</v>
      </c>
      <c r="M1749" s="234">
        <v>45612</v>
      </c>
      <c r="N1749" s="151" t="s">
        <v>97</v>
      </c>
      <c r="O1749" s="153" t="s">
        <v>4650</v>
      </c>
      <c r="P1749" s="150" t="s">
        <v>5458</v>
      </c>
    </row>
    <row spans="1:16" x14ac:dyDescent="0.25" outlineLevel="0" r="1750">
      <c r="A1750" s="144">
        <v>1752</v>
      </c>
      <c r="B1750" s="145">
        <v>2</v>
      </c>
      <c r="C1750" s="146" t="s">
        <v>13</v>
      </c>
      <c r="D1750" s="300">
        <v>45581</v>
      </c>
      <c r="E1750" s="146" t="s">
        <v>192</v>
      </c>
      <c r="F1750" s="147" t="s">
        <v>965</v>
      </c>
      <c r="G1750" s="148" t="s">
        <v>3547</v>
      </c>
      <c r="H1750" s="149">
        <v>0.2</v>
      </c>
      <c r="I1750" s="148"/>
      <c r="J1750" s="146" t="s">
        <v>96</v>
      </c>
      <c r="K1750" s="234">
        <v>45581.6753819444</v>
      </c>
      <c r="L1750" s="146" t="s">
        <v>96</v>
      </c>
      <c r="M1750" s="234">
        <v>45717</v>
      </c>
      <c r="N1750" s="151" t="s">
        <v>97</v>
      </c>
      <c r="O1750" s="153" t="s">
        <v>9481</v>
      </c>
      <c r="P1750" s="150" t="s">
        <v>10518</v>
      </c>
    </row>
    <row spans="1:16" x14ac:dyDescent="0.25" outlineLevel="0" r="1751">
      <c r="A1751" s="144">
        <v>1753</v>
      </c>
      <c r="B1751" s="145">
        <v>3</v>
      </c>
      <c r="C1751" s="146" t="s">
        <v>94</v>
      </c>
      <c r="D1751" s="300">
        <v>45581</v>
      </c>
      <c r="E1751" s="146" t="s">
        <v>108</v>
      </c>
      <c r="F1751" s="147" t="s">
        <v>2168</v>
      </c>
      <c r="G1751" s="148" t="s">
        <v>3548</v>
      </c>
      <c r="H1751" s="149">
        <v>3</v>
      </c>
      <c r="I1751" s="148"/>
      <c r="J1751" s="146" t="s">
        <v>96</v>
      </c>
      <c r="K1751" s="234">
        <v>45581.730775463</v>
      </c>
      <c r="L1751" s="146" t="s">
        <v>96</v>
      </c>
      <c r="M1751" s="234">
        <v>45598</v>
      </c>
      <c r="N1751" s="151" t="s">
        <v>97</v>
      </c>
      <c r="O1751" s="153" t="s">
        <v>4188</v>
      </c>
      <c r="P1751" s="150" t="s">
        <v>4405</v>
      </c>
    </row>
    <row spans="1:16" x14ac:dyDescent="0.25" outlineLevel="0" r="1752">
      <c r="A1752" s="144">
        <v>1754</v>
      </c>
      <c r="B1752" s="145">
        <v>1</v>
      </c>
      <c r="C1752" s="146" t="s">
        <v>12</v>
      </c>
      <c r="D1752" s="300">
        <v>45581</v>
      </c>
      <c r="E1752" s="146" t="s">
        <v>520</v>
      </c>
      <c r="F1752" s="147" t="s">
        <v>554</v>
      </c>
      <c r="G1752" s="148" t="s">
        <v>3549</v>
      </c>
      <c r="H1752" s="149">
        <v>2.75</v>
      </c>
      <c r="I1752" s="148"/>
      <c r="J1752" s="146" t="s">
        <v>96</v>
      </c>
      <c r="K1752" s="234">
        <v>45581.7641087963</v>
      </c>
      <c r="L1752" s="146" t="s">
        <v>96</v>
      </c>
      <c r="M1752" s="234">
        <v>45612</v>
      </c>
      <c r="N1752" s="151" t="s">
        <v>97</v>
      </c>
      <c r="O1752" s="153" t="s">
        <v>4650</v>
      </c>
      <c r="P1752" s="150" t="s">
        <v>5031</v>
      </c>
    </row>
    <row spans="1:16" x14ac:dyDescent="0.25" outlineLevel="0" r="1753">
      <c r="A1753" s="144">
        <v>1755</v>
      </c>
      <c r="B1753" s="145">
        <v>2</v>
      </c>
      <c r="C1753" s="146" t="s">
        <v>13</v>
      </c>
      <c r="D1753" s="300">
        <v>45581</v>
      </c>
      <c r="E1753" s="146" t="s">
        <v>3074</v>
      </c>
      <c r="F1753" s="147" t="s">
        <v>3075</v>
      </c>
      <c r="G1753" s="148" t="s">
        <v>3550</v>
      </c>
      <c r="H1753" s="149">
        <v>1.7</v>
      </c>
      <c r="I1753" s="148"/>
      <c r="J1753" s="146" t="s">
        <v>96</v>
      </c>
      <c r="K1753" s="234">
        <v>45581.766087963</v>
      </c>
      <c r="L1753" s="146" t="s">
        <v>96</v>
      </c>
      <c r="M1753" s="234">
        <v>45612</v>
      </c>
      <c r="N1753" s="151" t="s">
        <v>97</v>
      </c>
      <c r="O1753" s="153" t="s">
        <v>4650</v>
      </c>
      <c r="P1753" s="150" t="s">
        <v>5492</v>
      </c>
    </row>
    <row spans="1:16" x14ac:dyDescent="0.25" outlineLevel="0" r="1754">
      <c r="A1754" s="144">
        <v>1756</v>
      </c>
      <c r="B1754" s="145">
        <v>2</v>
      </c>
      <c r="C1754" s="146" t="s">
        <v>13</v>
      </c>
      <c r="D1754" s="300">
        <v>45581</v>
      </c>
      <c r="E1754" s="146" t="s">
        <v>487</v>
      </c>
      <c r="F1754" s="147" t="s">
        <v>1372</v>
      </c>
      <c r="G1754" s="148" t="s">
        <v>3551</v>
      </c>
      <c r="H1754" s="149">
        <v>0.6</v>
      </c>
      <c r="I1754" s="148"/>
      <c r="J1754" s="146" t="s">
        <v>96</v>
      </c>
      <c r="K1754" s="234">
        <v>45581.7650578704</v>
      </c>
      <c r="L1754" s="146" t="s">
        <v>96</v>
      </c>
      <c r="M1754" s="234">
        <v>45598</v>
      </c>
      <c r="N1754" s="151" t="s">
        <v>97</v>
      </c>
      <c r="O1754" s="153" t="s">
        <v>4567</v>
      </c>
      <c r="P1754" s="150" t="s">
        <v>4507</v>
      </c>
    </row>
    <row spans="1:16" x14ac:dyDescent="0.25" outlineLevel="0" r="1755">
      <c r="A1755" s="144">
        <v>1757</v>
      </c>
      <c r="B1755" s="145">
        <v>1</v>
      </c>
      <c r="C1755" s="146" t="s">
        <v>12</v>
      </c>
      <c r="D1755" s="300">
        <v>45581</v>
      </c>
      <c r="E1755" s="146" t="s">
        <v>487</v>
      </c>
      <c r="F1755" s="147" t="s">
        <v>1372</v>
      </c>
      <c r="G1755" s="148" t="s">
        <v>3552</v>
      </c>
      <c r="H1755" s="149">
        <v>0.4</v>
      </c>
      <c r="I1755" s="148"/>
      <c r="J1755" s="146" t="s">
        <v>96</v>
      </c>
      <c r="K1755" s="234">
        <v>45581.765474537</v>
      </c>
      <c r="L1755" s="146" t="s">
        <v>96</v>
      </c>
      <c r="M1755" s="234">
        <v>45598</v>
      </c>
      <c r="N1755" s="151" t="s">
        <v>97</v>
      </c>
      <c r="O1755" s="153" t="s">
        <v>4567</v>
      </c>
      <c r="P1755" s="150" t="s">
        <v>4507</v>
      </c>
    </row>
    <row spans="1:16" x14ac:dyDescent="0.25" outlineLevel="0" r="1756">
      <c r="A1756" s="144">
        <v>1758</v>
      </c>
      <c r="B1756" s="145">
        <v>1</v>
      </c>
      <c r="C1756" s="146" t="s">
        <v>12</v>
      </c>
      <c r="D1756" s="300">
        <v>45582</v>
      </c>
      <c r="E1756" s="146" t="s">
        <v>345</v>
      </c>
      <c r="F1756" s="147" t="s">
        <v>4117</v>
      </c>
      <c r="G1756" s="148" t="s">
        <v>3767</v>
      </c>
      <c r="H1756" s="149">
        <v>0.5</v>
      </c>
      <c r="I1756" s="148"/>
      <c r="J1756" s="146" t="s">
        <v>96</v>
      </c>
      <c r="K1756" s="234">
        <v>45582.2465046296</v>
      </c>
      <c r="L1756" s="146" t="s">
        <v>96</v>
      </c>
      <c r="M1756" s="234">
        <v>45582</v>
      </c>
      <c r="N1756" s="151" t="s">
        <v>97</v>
      </c>
      <c r="O1756" s="153" t="s">
        <v>3445</v>
      </c>
      <c r="P1756" s="150" t="s">
        <v>3591</v>
      </c>
    </row>
    <row spans="1:16" x14ac:dyDescent="0.25" outlineLevel="0" r="1757">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spans="1:16" x14ac:dyDescent="0.25" outlineLevel="0" r="1758">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spans="1:16" x14ac:dyDescent="0.25" outlineLevel="0" r="1759">
      <c r="A1759" s="144">
        <v>1761</v>
      </c>
      <c r="B1759" s="145">
        <v>2</v>
      </c>
      <c r="C1759" s="146" t="s">
        <v>13</v>
      </c>
      <c r="D1759" s="300">
        <v>45582</v>
      </c>
      <c r="E1759" s="146" t="s">
        <v>424</v>
      </c>
      <c r="F1759" s="147" t="s">
        <v>2191</v>
      </c>
      <c r="G1759" s="148" t="s">
        <v>3775</v>
      </c>
      <c r="H1759" s="149">
        <v>1.1</v>
      </c>
      <c r="I1759" s="148"/>
      <c r="J1759" s="146" t="s">
        <v>96</v>
      </c>
      <c r="K1759" s="234">
        <v>45582.6216898148</v>
      </c>
      <c r="L1759" s="146" t="s">
        <v>96</v>
      </c>
      <c r="M1759" s="234">
        <v>45598</v>
      </c>
      <c r="N1759" s="151" t="s">
        <v>97</v>
      </c>
      <c r="O1759" s="153" t="s">
        <v>4188</v>
      </c>
      <c r="P1759" s="150" t="s">
        <v>4419</v>
      </c>
    </row>
    <row spans="1:16" x14ac:dyDescent="0.25" outlineLevel="0" r="1760">
      <c r="A1760" s="144">
        <v>1762</v>
      </c>
      <c r="B1760" s="145">
        <v>2</v>
      </c>
      <c r="C1760" s="146" t="s">
        <v>13</v>
      </c>
      <c r="D1760" s="300">
        <v>45582</v>
      </c>
      <c r="E1760" s="146" t="s">
        <v>338</v>
      </c>
      <c r="F1760" s="147" t="s">
        <v>2298</v>
      </c>
      <c r="G1760" s="148" t="s">
        <v>3769</v>
      </c>
      <c r="H1760" s="149">
        <v>0.3</v>
      </c>
      <c r="I1760" s="148"/>
      <c r="J1760" s="146" t="s">
        <v>96</v>
      </c>
      <c r="K1760" s="234">
        <v>45582.4278819444</v>
      </c>
      <c r="L1760" s="146" t="s">
        <v>96</v>
      </c>
      <c r="M1760" s="234">
        <v>45612</v>
      </c>
      <c r="N1760" s="151" t="s">
        <v>97</v>
      </c>
      <c r="O1760" s="153" t="s">
        <v>4650</v>
      </c>
      <c r="P1760" s="150" t="s">
        <v>5034</v>
      </c>
    </row>
    <row spans="1:16" x14ac:dyDescent="0.25" outlineLevel="0" r="1761">
      <c r="A1761" s="144">
        <v>1763</v>
      </c>
      <c r="B1761" s="145">
        <v>2</v>
      </c>
      <c r="C1761" s="146" t="s">
        <v>13</v>
      </c>
      <c r="D1761" s="300">
        <v>45582</v>
      </c>
      <c r="E1761" s="146" t="s">
        <v>192</v>
      </c>
      <c r="F1761" s="147" t="s">
        <v>965</v>
      </c>
      <c r="G1761" s="148" t="s">
        <v>3776</v>
      </c>
      <c r="H1761" s="149">
        <v>0.6</v>
      </c>
      <c r="I1761" s="148"/>
      <c r="J1761" s="146" t="s">
        <v>96</v>
      </c>
      <c r="K1761" s="234">
        <v>45582.6333449074</v>
      </c>
      <c r="L1761" s="146" t="s">
        <v>96</v>
      </c>
      <c r="M1761" s="234">
        <v>45717</v>
      </c>
      <c r="N1761" s="151" t="s">
        <v>97</v>
      </c>
      <c r="O1761" s="153" t="s">
        <v>9481</v>
      </c>
      <c r="P1761" s="150" t="s">
        <v>10518</v>
      </c>
    </row>
    <row spans="1:16" x14ac:dyDescent="0.25" outlineLevel="0" r="1762">
      <c r="A1762" s="144">
        <v>1764</v>
      </c>
      <c r="B1762" s="145">
        <v>2</v>
      </c>
      <c r="C1762" s="146" t="s">
        <v>13</v>
      </c>
      <c r="D1762" s="300">
        <v>45582</v>
      </c>
      <c r="E1762" s="146" t="s">
        <v>421</v>
      </c>
      <c r="F1762" s="147" t="s">
        <v>467</v>
      </c>
      <c r="G1762" s="148" t="s">
        <v>3770</v>
      </c>
      <c r="H1762" s="149">
        <v>1</v>
      </c>
      <c r="I1762" s="148"/>
      <c r="J1762" s="146" t="s">
        <v>96</v>
      </c>
      <c r="K1762" s="234">
        <v>45582.48875</v>
      </c>
      <c r="L1762" s="146" t="s">
        <v>96</v>
      </c>
      <c r="M1762" s="234">
        <v>45612</v>
      </c>
      <c r="N1762" s="151" t="s">
        <v>97</v>
      </c>
      <c r="O1762" s="153" t="s">
        <v>4650</v>
      </c>
      <c r="P1762" s="150" t="s">
        <v>5035</v>
      </c>
    </row>
    <row spans="1:16" x14ac:dyDescent="0.25" outlineLevel="0" r="1763">
      <c r="A1763" s="144">
        <v>1765</v>
      </c>
      <c r="B1763" s="145">
        <v>2</v>
      </c>
      <c r="C1763" s="146" t="s">
        <v>13</v>
      </c>
      <c r="D1763" s="300">
        <v>45582</v>
      </c>
      <c r="E1763" s="146" t="s">
        <v>515</v>
      </c>
      <c r="F1763" s="147" t="s">
        <v>1436</v>
      </c>
      <c r="G1763" s="148" t="s">
        <v>3771</v>
      </c>
      <c r="H1763" s="149">
        <v>0.2</v>
      </c>
      <c r="I1763" s="148"/>
      <c r="J1763" s="146" t="s">
        <v>96</v>
      </c>
      <c r="K1763" s="234">
        <v>45582.4647222222</v>
      </c>
      <c r="L1763" s="146" t="s">
        <v>96</v>
      </c>
      <c r="M1763" s="234">
        <v>45598</v>
      </c>
      <c r="N1763" s="151" t="s">
        <v>97</v>
      </c>
      <c r="O1763" s="153" t="s">
        <v>4567</v>
      </c>
      <c r="P1763" s="150" t="s">
        <v>4498</v>
      </c>
    </row>
    <row spans="1:16" x14ac:dyDescent="0.25" outlineLevel="0" r="1764">
      <c r="A1764" s="144">
        <v>1766</v>
      </c>
      <c r="B1764" s="145">
        <v>1</v>
      </c>
      <c r="C1764" s="146" t="s">
        <v>12</v>
      </c>
      <c r="D1764" s="300">
        <v>45582</v>
      </c>
      <c r="E1764" s="146" t="s">
        <v>213</v>
      </c>
      <c r="F1764" s="147" t="s">
        <v>460</v>
      </c>
      <c r="G1764" s="148" t="s">
        <v>3772</v>
      </c>
      <c r="H1764" s="149">
        <v>1</v>
      </c>
      <c r="I1764" s="148"/>
      <c r="J1764" s="146" t="s">
        <v>96</v>
      </c>
      <c r="K1764" s="234">
        <v>45582.5287962963</v>
      </c>
      <c r="L1764" s="146" t="s">
        <v>97</v>
      </c>
      <c r="M1764" s="234"/>
      <c r="N1764" s="151" t="s">
        <v>97</v>
      </c>
      <c r="O1764" s="153" t="s">
        <v>3445</v>
      </c>
      <c r="P1764" s="150"/>
    </row>
    <row spans="1:16" x14ac:dyDescent="0.25" outlineLevel="0" r="1765">
      <c r="A1765" s="144">
        <v>1767</v>
      </c>
      <c r="B1765" s="145">
        <v>1</v>
      </c>
      <c r="C1765" s="146" t="s">
        <v>12</v>
      </c>
      <c r="D1765" s="300">
        <v>45582</v>
      </c>
      <c r="E1765" s="146" t="s">
        <v>518</v>
      </c>
      <c r="F1765" s="147" t="s">
        <v>3910</v>
      </c>
      <c r="G1765" s="148" t="s">
        <v>3777</v>
      </c>
      <c r="H1765" s="149">
        <v>2</v>
      </c>
      <c r="I1765" s="148" t="s">
        <v>3773</v>
      </c>
      <c r="J1765" s="146" t="s">
        <v>96</v>
      </c>
      <c r="K1765" s="234">
        <v>45582.6975462963</v>
      </c>
      <c r="L1765" s="146" t="s">
        <v>96</v>
      </c>
      <c r="M1765" s="234">
        <v>45612</v>
      </c>
      <c r="N1765" s="151" t="s">
        <v>97</v>
      </c>
      <c r="O1765" s="153" t="s">
        <v>4650</v>
      </c>
      <c r="P1765" s="150" t="s">
        <v>5036</v>
      </c>
    </row>
    <row spans="1:16" x14ac:dyDescent="0.25" outlineLevel="0" r="1766">
      <c r="A1766" s="144">
        <v>1768</v>
      </c>
      <c r="B1766" s="145">
        <v>1</v>
      </c>
      <c r="C1766" s="146" t="s">
        <v>12</v>
      </c>
      <c r="D1766" s="300">
        <v>45582</v>
      </c>
      <c r="E1766" s="146" t="s">
        <v>519</v>
      </c>
      <c r="F1766" s="147" t="s">
        <v>1517</v>
      </c>
      <c r="G1766" s="148" t="s">
        <v>3778</v>
      </c>
      <c r="H1766" s="149">
        <v>0.5</v>
      </c>
      <c r="I1766" s="148"/>
      <c r="J1766" s="146" t="s">
        <v>96</v>
      </c>
      <c r="K1766" s="234">
        <v>45582.5399305556</v>
      </c>
      <c r="L1766" s="146" t="s">
        <v>96</v>
      </c>
      <c r="M1766" s="234">
        <v>45612</v>
      </c>
      <c r="N1766" s="151" t="s">
        <v>97</v>
      </c>
      <c r="O1766" s="153" t="s">
        <v>4650</v>
      </c>
      <c r="P1766" s="150" t="s">
        <v>5477</v>
      </c>
    </row>
    <row spans="1:16" x14ac:dyDescent="0.25" outlineLevel="0" r="1767">
      <c r="A1767" s="144">
        <v>1769</v>
      </c>
      <c r="B1767" s="145">
        <v>1</v>
      </c>
      <c r="C1767" s="146" t="s">
        <v>12</v>
      </c>
      <c r="D1767" s="300">
        <v>45582</v>
      </c>
      <c r="E1767" s="146" t="s">
        <v>3779</v>
      </c>
      <c r="F1767" s="147" t="s">
        <v>3780</v>
      </c>
      <c r="G1767" s="148" t="s">
        <v>3781</v>
      </c>
      <c r="H1767" s="149">
        <v>0.5</v>
      </c>
      <c r="I1767" s="148"/>
      <c r="J1767" s="146" t="s">
        <v>96</v>
      </c>
      <c r="K1767" s="234">
        <v>45582.5409837963</v>
      </c>
      <c r="L1767" s="146" t="s">
        <v>96</v>
      </c>
      <c r="M1767" s="234">
        <v>45598</v>
      </c>
      <c r="N1767" s="151" t="s">
        <v>97</v>
      </c>
      <c r="O1767" s="153" t="s">
        <v>4567</v>
      </c>
      <c r="P1767" s="150" t="s">
        <v>4575</v>
      </c>
    </row>
    <row spans="1:16" x14ac:dyDescent="0.25" outlineLevel="0" r="1768">
      <c r="A1768" s="144">
        <v>1770</v>
      </c>
      <c r="B1768" s="145">
        <v>1</v>
      </c>
      <c r="C1768" s="146" t="s">
        <v>12</v>
      </c>
      <c r="D1768" s="300">
        <v>45582</v>
      </c>
      <c r="E1768" s="146" t="s">
        <v>255</v>
      </c>
      <c r="F1768" s="147" t="s">
        <v>2219</v>
      </c>
      <c r="G1768" s="148" t="s">
        <v>3782</v>
      </c>
      <c r="H1768" s="149">
        <v>0.4</v>
      </c>
      <c r="I1768" s="148"/>
      <c r="J1768" s="146" t="s">
        <v>96</v>
      </c>
      <c r="K1768" s="234">
        <v>45582.5636574074</v>
      </c>
      <c r="L1768" s="146" t="s">
        <v>96</v>
      </c>
      <c r="M1768" s="234">
        <v>45598</v>
      </c>
      <c r="N1768" s="151" t="s">
        <v>97</v>
      </c>
      <c r="O1768" s="153" t="s">
        <v>4567</v>
      </c>
      <c r="P1768" s="150" t="s">
        <v>4571</v>
      </c>
    </row>
    <row spans="1:16" x14ac:dyDescent="0.25" outlineLevel="0" r="1769">
      <c r="A1769" s="144">
        <v>1771</v>
      </c>
      <c r="B1769" s="145">
        <v>1</v>
      </c>
      <c r="C1769" s="146" t="s">
        <v>12</v>
      </c>
      <c r="D1769" s="300">
        <v>45582</v>
      </c>
      <c r="E1769" s="146" t="s">
        <v>529</v>
      </c>
      <c r="F1769" s="147" t="s">
        <v>2474</v>
      </c>
      <c r="G1769" s="148" t="s">
        <v>568</v>
      </c>
      <c r="H1769" s="149">
        <v>0.2</v>
      </c>
      <c r="I1769" s="148"/>
      <c r="J1769" s="146" t="s">
        <v>96</v>
      </c>
      <c r="K1769" s="234">
        <v>45582.6110185185</v>
      </c>
      <c r="L1769" s="146" t="s">
        <v>97</v>
      </c>
      <c r="M1769" s="234"/>
      <c r="N1769" s="151" t="s">
        <v>96</v>
      </c>
      <c r="O1769" s="153" t="s">
        <v>3445</v>
      </c>
      <c r="P1769" s="150"/>
    </row>
    <row spans="1:16" x14ac:dyDescent="0.25" outlineLevel="0" r="1770">
      <c r="A1770" s="144">
        <v>1772</v>
      </c>
      <c r="B1770" s="145">
        <v>1</v>
      </c>
      <c r="C1770" s="146" t="s">
        <v>12</v>
      </c>
      <c r="D1770" s="300">
        <v>45582</v>
      </c>
      <c r="E1770" s="146" t="s">
        <v>2312</v>
      </c>
      <c r="F1770" s="147" t="s">
        <v>2313</v>
      </c>
      <c r="G1770" s="148" t="s">
        <v>3783</v>
      </c>
      <c r="H1770" s="149">
        <v>0.5</v>
      </c>
      <c r="I1770" s="148"/>
      <c r="J1770" s="146" t="s">
        <v>96</v>
      </c>
      <c r="K1770" s="234">
        <v>45582.62125</v>
      </c>
      <c r="L1770" s="146" t="s">
        <v>96</v>
      </c>
      <c r="M1770" s="234">
        <v>45612</v>
      </c>
      <c r="N1770" s="151" t="s">
        <v>97</v>
      </c>
      <c r="O1770" s="153" t="s">
        <v>4650</v>
      </c>
      <c r="P1770" s="150" t="s">
        <v>5482</v>
      </c>
    </row>
    <row spans="1:16" x14ac:dyDescent="0.25" outlineLevel="0" r="1771">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6513</v>
      </c>
    </row>
    <row spans="1:16" x14ac:dyDescent="0.25" outlineLevel="0" r="1772">
      <c r="A1772" s="144">
        <v>1774</v>
      </c>
      <c r="B1772" s="145">
        <v>1</v>
      </c>
      <c r="C1772" s="146" t="s">
        <v>12</v>
      </c>
      <c r="D1772" s="300">
        <v>45582</v>
      </c>
      <c r="E1772" s="146" t="s">
        <v>149</v>
      </c>
      <c r="F1772" s="147" t="s">
        <v>2327</v>
      </c>
      <c r="G1772" s="148" t="s">
        <v>3785</v>
      </c>
      <c r="H1772" s="149">
        <v>0.5</v>
      </c>
      <c r="I1772" s="148"/>
      <c r="J1772" s="146" t="s">
        <v>96</v>
      </c>
      <c r="K1772" s="234">
        <v>45582.6239930556</v>
      </c>
      <c r="L1772" s="146" t="s">
        <v>96</v>
      </c>
      <c r="M1772" s="234">
        <v>45598</v>
      </c>
      <c r="N1772" s="151" t="s">
        <v>97</v>
      </c>
      <c r="O1772" s="153" t="s">
        <v>4188</v>
      </c>
      <c r="P1772" s="150" t="s">
        <v>4415</v>
      </c>
    </row>
    <row spans="1:16" x14ac:dyDescent="0.25" outlineLevel="0" r="1773">
      <c r="A1773" s="144">
        <v>1775</v>
      </c>
      <c r="B1773" s="145">
        <v>1</v>
      </c>
      <c r="C1773" s="146" t="s">
        <v>12</v>
      </c>
      <c r="D1773" s="300">
        <v>45582</v>
      </c>
      <c r="E1773" s="146" t="s">
        <v>3155</v>
      </c>
      <c r="F1773" s="147" t="s">
        <v>3156</v>
      </c>
      <c r="G1773" s="148" t="s">
        <v>3786</v>
      </c>
      <c r="H1773" s="149">
        <v>0.4</v>
      </c>
      <c r="I1773" s="148"/>
      <c r="J1773" s="146" t="s">
        <v>96</v>
      </c>
      <c r="K1773" s="234">
        <v>45582.6266782407</v>
      </c>
      <c r="L1773" s="146" t="s">
        <v>96</v>
      </c>
      <c r="M1773" s="234">
        <v>45612</v>
      </c>
      <c r="N1773" s="151" t="s">
        <v>97</v>
      </c>
      <c r="O1773" s="153" t="s">
        <v>4650</v>
      </c>
      <c r="P1773" s="150" t="s">
        <v>5465</v>
      </c>
    </row>
    <row spans="1:16" x14ac:dyDescent="0.25" outlineLevel="0" r="1774">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6520</v>
      </c>
    </row>
    <row spans="1:16" x14ac:dyDescent="0.25" outlineLevel="0" r="1775">
      <c r="A1775" s="144">
        <v>1777</v>
      </c>
      <c r="B1775" s="145">
        <v>1</v>
      </c>
      <c r="C1775" s="146" t="s">
        <v>12</v>
      </c>
      <c r="D1775" s="300">
        <v>45582</v>
      </c>
      <c r="E1775" s="146" t="s">
        <v>3184</v>
      </c>
      <c r="F1775" s="147" t="s">
        <v>3788</v>
      </c>
      <c r="G1775" s="148" t="s">
        <v>568</v>
      </c>
      <c r="H1775" s="149">
        <v>0.2</v>
      </c>
      <c r="I1775" s="148"/>
      <c r="J1775" s="146" t="s">
        <v>96</v>
      </c>
      <c r="K1775" s="234">
        <v>45582.6409259259</v>
      </c>
      <c r="L1775" s="146" t="s">
        <v>97</v>
      </c>
      <c r="M1775" s="234"/>
      <c r="N1775" s="151" t="s">
        <v>96</v>
      </c>
      <c r="O1775" s="153" t="s">
        <v>3445</v>
      </c>
      <c r="P1775" s="150"/>
    </row>
    <row spans="1:16" x14ac:dyDescent="0.25" outlineLevel="0" r="1776">
      <c r="A1776" s="144">
        <v>1778</v>
      </c>
      <c r="B1776" s="145">
        <v>1</v>
      </c>
      <c r="C1776" s="146" t="s">
        <v>12</v>
      </c>
      <c r="D1776" s="300">
        <v>45582</v>
      </c>
      <c r="E1776" s="146" t="s">
        <v>644</v>
      </c>
      <c r="F1776" s="147" t="s">
        <v>645</v>
      </c>
      <c r="G1776" s="148" t="s">
        <v>568</v>
      </c>
      <c r="H1776" s="149">
        <v>0.2</v>
      </c>
      <c r="I1776" s="148"/>
      <c r="J1776" s="146" t="s">
        <v>96</v>
      </c>
      <c r="K1776" s="234">
        <v>45582.6416087963</v>
      </c>
      <c r="L1776" s="146" t="s">
        <v>97</v>
      </c>
      <c r="M1776" s="234"/>
      <c r="N1776" s="151" t="s">
        <v>96</v>
      </c>
      <c r="O1776" s="153" t="s">
        <v>3445</v>
      </c>
      <c r="P1776" s="150"/>
    </row>
    <row spans="1:16" x14ac:dyDescent="0.25" outlineLevel="0" r="1777">
      <c r="A1777" s="144">
        <v>1779</v>
      </c>
      <c r="B1777" s="145">
        <v>1</v>
      </c>
      <c r="C1777" s="146" t="s">
        <v>12</v>
      </c>
      <c r="D1777" s="300">
        <v>45582</v>
      </c>
      <c r="E1777" s="146" t="s">
        <v>1330</v>
      </c>
      <c r="F1777" s="147" t="s">
        <v>1331</v>
      </c>
      <c r="G1777" s="148" t="s">
        <v>3789</v>
      </c>
      <c r="H1777" s="149">
        <v>0.1</v>
      </c>
      <c r="I1777" s="148"/>
      <c r="J1777" s="146" t="s">
        <v>96</v>
      </c>
      <c r="K1777" s="234">
        <v>45582.6423032407</v>
      </c>
      <c r="L1777" s="146" t="s">
        <v>97</v>
      </c>
      <c r="M1777" s="234"/>
      <c r="N1777" s="151" t="s">
        <v>96</v>
      </c>
      <c r="O1777" s="153" t="s">
        <v>3445</v>
      </c>
      <c r="P1777" s="150"/>
    </row>
    <row spans="1:16" x14ac:dyDescent="0.25" outlineLevel="0" r="1778">
      <c r="A1778" s="144">
        <v>1780</v>
      </c>
      <c r="B1778" s="145">
        <v>1</v>
      </c>
      <c r="C1778" s="146" t="s">
        <v>12</v>
      </c>
      <c r="D1778" s="300">
        <v>45582</v>
      </c>
      <c r="E1778" s="146" t="s">
        <v>1395</v>
      </c>
      <c r="F1778" s="147" t="s">
        <v>1440</v>
      </c>
      <c r="G1778" s="148" t="s">
        <v>568</v>
      </c>
      <c r="H1778" s="149">
        <v>0.1</v>
      </c>
      <c r="I1778" s="148"/>
      <c r="J1778" s="146" t="s">
        <v>96</v>
      </c>
      <c r="K1778" s="234">
        <v>45582.6426388889</v>
      </c>
      <c r="L1778" s="146" t="s">
        <v>97</v>
      </c>
      <c r="M1778" s="234"/>
      <c r="N1778" s="151" t="s">
        <v>96</v>
      </c>
      <c r="O1778" s="153" t="s">
        <v>3445</v>
      </c>
      <c r="P1778" s="150"/>
    </row>
    <row spans="1:16" x14ac:dyDescent="0.25" outlineLevel="0" r="1779">
      <c r="A1779" s="144">
        <v>1781</v>
      </c>
      <c r="B1779" s="145">
        <v>1</v>
      </c>
      <c r="C1779" s="146" t="s">
        <v>12</v>
      </c>
      <c r="D1779" s="300">
        <v>45582</v>
      </c>
      <c r="E1779" s="146" t="s">
        <v>1625</v>
      </c>
      <c r="F1779" s="147" t="s">
        <v>1626</v>
      </c>
      <c r="G1779" s="148" t="s">
        <v>568</v>
      </c>
      <c r="H1779" s="149">
        <v>0.2</v>
      </c>
      <c r="I1779" s="148"/>
      <c r="J1779" s="146" t="s">
        <v>96</v>
      </c>
      <c r="K1779" s="234">
        <v>45582.6431828704</v>
      </c>
      <c r="L1779" s="146" t="s">
        <v>97</v>
      </c>
      <c r="M1779" s="234"/>
      <c r="N1779" s="151" t="s">
        <v>96</v>
      </c>
      <c r="O1779" s="153" t="s">
        <v>3445</v>
      </c>
      <c r="P1779" s="150"/>
    </row>
    <row spans="1:16" x14ac:dyDescent="0.25" outlineLevel="0" r="1780">
      <c r="A1780" s="144">
        <v>1782</v>
      </c>
      <c r="B1780" s="145">
        <v>2</v>
      </c>
      <c r="C1780" s="146" t="s">
        <v>13</v>
      </c>
      <c r="D1780" s="300">
        <v>45582</v>
      </c>
      <c r="E1780" s="146" t="s">
        <v>519</v>
      </c>
      <c r="F1780" s="147" t="s">
        <v>1517</v>
      </c>
      <c r="G1780" s="148" t="s">
        <v>3790</v>
      </c>
      <c r="H1780" s="149">
        <v>0.4</v>
      </c>
      <c r="I1780" s="148"/>
      <c r="J1780" s="146" t="s">
        <v>96</v>
      </c>
      <c r="K1780" s="234">
        <v>45582.6451157407</v>
      </c>
      <c r="L1780" s="146" t="s">
        <v>96</v>
      </c>
      <c r="M1780" s="234">
        <v>45612</v>
      </c>
      <c r="N1780" s="151" t="s">
        <v>97</v>
      </c>
      <c r="O1780" s="153" t="s">
        <v>4650</v>
      </c>
      <c r="P1780" s="150" t="s">
        <v>5477</v>
      </c>
    </row>
    <row spans="1:16" x14ac:dyDescent="0.25" outlineLevel="0" r="1781">
      <c r="A1781" s="144">
        <v>1783</v>
      </c>
      <c r="B1781" s="145">
        <v>2</v>
      </c>
      <c r="C1781" s="146" t="s">
        <v>13</v>
      </c>
      <c r="D1781" s="300">
        <v>45582</v>
      </c>
      <c r="E1781" s="146" t="s">
        <v>487</v>
      </c>
      <c r="F1781" s="147" t="s">
        <v>1372</v>
      </c>
      <c r="G1781" s="148" t="s">
        <v>3791</v>
      </c>
      <c r="H1781" s="149">
        <v>0.5</v>
      </c>
      <c r="I1781" s="148"/>
      <c r="J1781" s="146" t="s">
        <v>96</v>
      </c>
      <c r="K1781" s="234">
        <v>45582.6589699074</v>
      </c>
      <c r="L1781" s="146" t="s">
        <v>96</v>
      </c>
      <c r="M1781" s="234">
        <v>45598</v>
      </c>
      <c r="N1781" s="151" t="s">
        <v>97</v>
      </c>
      <c r="O1781" s="153" t="s">
        <v>4567</v>
      </c>
      <c r="P1781" s="150" t="s">
        <v>4507</v>
      </c>
    </row>
    <row spans="1:16" x14ac:dyDescent="0.25" outlineLevel="0" r="1782">
      <c r="A1782" s="144">
        <v>1784</v>
      </c>
      <c r="B1782" s="145">
        <v>1</v>
      </c>
      <c r="C1782" s="146" t="s">
        <v>12</v>
      </c>
      <c r="D1782" s="300">
        <v>45582</v>
      </c>
      <c r="E1782" s="146" t="s">
        <v>5501</v>
      </c>
      <c r="F1782" s="147" t="s">
        <v>5657</v>
      </c>
      <c r="G1782" s="148" t="s">
        <v>3792</v>
      </c>
      <c r="H1782" s="149">
        <v>1.25</v>
      </c>
      <c r="I1782" s="148"/>
      <c r="J1782" s="146" t="s">
        <v>96</v>
      </c>
      <c r="K1782" s="234">
        <v>45612.5613078704</v>
      </c>
      <c r="L1782" s="146" t="s">
        <v>96</v>
      </c>
      <c r="M1782" s="234">
        <v>45612</v>
      </c>
      <c r="N1782" s="151" t="s">
        <v>97</v>
      </c>
      <c r="O1782" s="153" t="s">
        <v>4650</v>
      </c>
      <c r="P1782" s="150" t="s">
        <v>5499</v>
      </c>
    </row>
    <row spans="1:16" x14ac:dyDescent="0.25" outlineLevel="0" r="1783">
      <c r="A1783" s="144">
        <v>1785</v>
      </c>
      <c r="B1783" s="145">
        <v>1</v>
      </c>
      <c r="C1783" s="146" t="s">
        <v>12</v>
      </c>
      <c r="D1783" s="300">
        <v>45582</v>
      </c>
      <c r="E1783" s="146" t="s">
        <v>149</v>
      </c>
      <c r="F1783" s="147" t="s">
        <v>2327</v>
      </c>
      <c r="G1783" s="148" t="s">
        <v>3793</v>
      </c>
      <c r="H1783" s="149">
        <v>0.4</v>
      </c>
      <c r="I1783" s="148"/>
      <c r="J1783" s="146" t="s">
        <v>96</v>
      </c>
      <c r="K1783" s="234">
        <v>45582.7274305556</v>
      </c>
      <c r="L1783" s="146" t="s">
        <v>96</v>
      </c>
      <c r="M1783" s="234">
        <v>45598</v>
      </c>
      <c r="N1783" s="151" t="s">
        <v>97</v>
      </c>
      <c r="O1783" s="153" t="s">
        <v>4188</v>
      </c>
      <c r="P1783" s="150" t="s">
        <v>4415</v>
      </c>
    </row>
    <row spans="1:16" x14ac:dyDescent="0.25" outlineLevel="0" r="1784">
      <c r="A1784" s="144">
        <v>1786</v>
      </c>
      <c r="B1784" s="145">
        <v>3</v>
      </c>
      <c r="C1784" s="146" t="s">
        <v>94</v>
      </c>
      <c r="D1784" s="300">
        <v>45582</v>
      </c>
      <c r="E1784" s="146" t="s">
        <v>108</v>
      </c>
      <c r="F1784" s="147" t="s">
        <v>2168</v>
      </c>
      <c r="G1784" s="148" t="s">
        <v>3548</v>
      </c>
      <c r="H1784" s="149">
        <v>1.25</v>
      </c>
      <c r="I1784" s="148"/>
      <c r="J1784" s="146" t="s">
        <v>96</v>
      </c>
      <c r="K1784" s="234">
        <v>45582.7291435185</v>
      </c>
      <c r="L1784" s="146" t="s">
        <v>96</v>
      </c>
      <c r="M1784" s="234">
        <v>45598</v>
      </c>
      <c r="N1784" s="151" t="s">
        <v>97</v>
      </c>
      <c r="O1784" s="153" t="s">
        <v>4188</v>
      </c>
      <c r="P1784" s="150" t="s">
        <v>4405</v>
      </c>
    </row>
    <row spans="1:16" x14ac:dyDescent="0.25" outlineLevel="0" r="1785">
      <c r="A1785" s="144">
        <v>1787</v>
      </c>
      <c r="B1785" s="145">
        <v>1</v>
      </c>
      <c r="C1785" s="146" t="s">
        <v>12</v>
      </c>
      <c r="D1785" s="300">
        <v>45582</v>
      </c>
      <c r="E1785" s="146" t="s">
        <v>519</v>
      </c>
      <c r="F1785" s="147" t="s">
        <v>1517</v>
      </c>
      <c r="G1785" s="148" t="s">
        <v>3794</v>
      </c>
      <c r="H1785" s="149">
        <v>0.4</v>
      </c>
      <c r="I1785" s="148"/>
      <c r="J1785" s="146" t="s">
        <v>96</v>
      </c>
      <c r="K1785" s="234">
        <v>45582.7333564815</v>
      </c>
      <c r="L1785" s="146" t="s">
        <v>96</v>
      </c>
      <c r="M1785" s="234">
        <v>45612</v>
      </c>
      <c r="N1785" s="151" t="s">
        <v>97</v>
      </c>
      <c r="O1785" s="153" t="s">
        <v>4650</v>
      </c>
      <c r="P1785" s="150" t="s">
        <v>5477</v>
      </c>
    </row>
    <row spans="1:16" x14ac:dyDescent="0.25" outlineLevel="0" r="1786">
      <c r="A1786" s="144">
        <v>1788</v>
      </c>
      <c r="B1786" s="145">
        <v>1</v>
      </c>
      <c r="C1786" s="146" t="s">
        <v>12</v>
      </c>
      <c r="D1786" s="300">
        <v>45582</v>
      </c>
      <c r="E1786" s="146" t="s">
        <v>332</v>
      </c>
      <c r="F1786" s="147" t="s">
        <v>911</v>
      </c>
      <c r="G1786" s="148" t="s">
        <v>3795</v>
      </c>
      <c r="H1786" s="149">
        <v>0.75</v>
      </c>
      <c r="I1786" s="148"/>
      <c r="J1786" s="146" t="s">
        <v>96</v>
      </c>
      <c r="K1786" s="234">
        <v>45582.7347569444</v>
      </c>
      <c r="L1786" s="146" t="s">
        <v>96</v>
      </c>
      <c r="M1786" s="234">
        <v>45612</v>
      </c>
      <c r="N1786" s="151" t="s">
        <v>97</v>
      </c>
      <c r="O1786" s="153" t="s">
        <v>4650</v>
      </c>
      <c r="P1786" s="150" t="s">
        <v>5475</v>
      </c>
    </row>
    <row spans="1:16" x14ac:dyDescent="0.25" outlineLevel="0" r="1787">
      <c r="A1787" s="144">
        <v>1789</v>
      </c>
      <c r="B1787" s="145">
        <v>2</v>
      </c>
      <c r="C1787" s="146" t="s">
        <v>13</v>
      </c>
      <c r="D1787" s="300">
        <v>45582</v>
      </c>
      <c r="E1787" s="146" t="s">
        <v>476</v>
      </c>
      <c r="F1787" s="147" t="s">
        <v>974</v>
      </c>
      <c r="G1787" s="148" t="s">
        <v>3796</v>
      </c>
      <c r="H1787" s="149">
        <v>3.2</v>
      </c>
      <c r="I1787" s="148"/>
      <c r="J1787" s="146" t="s">
        <v>96</v>
      </c>
      <c r="K1787" s="234">
        <v>45582.7375694444</v>
      </c>
      <c r="L1787" s="146" t="s">
        <v>96</v>
      </c>
      <c r="M1787" s="234">
        <v>45598</v>
      </c>
      <c r="N1787" s="151" t="s">
        <v>97</v>
      </c>
      <c r="O1787" s="153" t="s">
        <v>4567</v>
      </c>
      <c r="P1787" s="150" t="s">
        <v>4578</v>
      </c>
    </row>
    <row spans="1:16" x14ac:dyDescent="0.25" outlineLevel="0" r="1788">
      <c r="A1788" s="144">
        <v>1790</v>
      </c>
      <c r="B1788" s="145">
        <v>1</v>
      </c>
      <c r="C1788" s="146" t="s">
        <v>12</v>
      </c>
      <c r="D1788" s="300">
        <v>45582</v>
      </c>
      <c r="E1788" s="146" t="s">
        <v>520</v>
      </c>
      <c r="F1788" s="147" t="s">
        <v>554</v>
      </c>
      <c r="G1788" s="148" t="s">
        <v>3797</v>
      </c>
      <c r="H1788" s="149">
        <v>0.5</v>
      </c>
      <c r="I1788" s="148"/>
      <c r="J1788" s="146" t="s">
        <v>96</v>
      </c>
      <c r="K1788" s="234">
        <v>45582.7383449074</v>
      </c>
      <c r="L1788" s="146" t="s">
        <v>96</v>
      </c>
      <c r="M1788" s="234">
        <v>45612</v>
      </c>
      <c r="N1788" s="151" t="s">
        <v>97</v>
      </c>
      <c r="O1788" s="153" t="s">
        <v>4650</v>
      </c>
      <c r="P1788" s="150" t="s">
        <v>5031</v>
      </c>
    </row>
    <row spans="1:16" x14ac:dyDescent="0.25" outlineLevel="0" r="1789">
      <c r="A1789" s="144">
        <v>1791</v>
      </c>
      <c r="B1789" s="145">
        <v>1</v>
      </c>
      <c r="C1789" s="146" t="s">
        <v>12</v>
      </c>
      <c r="D1789" s="300">
        <v>45582</v>
      </c>
      <c r="E1789" s="146" t="s">
        <v>332</v>
      </c>
      <c r="F1789" s="147" t="s">
        <v>911</v>
      </c>
      <c r="G1789" s="148" t="s">
        <v>3798</v>
      </c>
      <c r="H1789" s="149">
        <v>0.5</v>
      </c>
      <c r="I1789" s="148"/>
      <c r="J1789" s="146" t="s">
        <v>96</v>
      </c>
      <c r="K1789" s="234">
        <v>45582.7561689815</v>
      </c>
      <c r="L1789" s="146" t="s">
        <v>96</v>
      </c>
      <c r="M1789" s="234">
        <v>45612</v>
      </c>
      <c r="N1789" s="151" t="s">
        <v>97</v>
      </c>
      <c r="O1789" s="153" t="s">
        <v>4650</v>
      </c>
      <c r="P1789" s="150" t="s">
        <v>5475</v>
      </c>
    </row>
    <row spans="1:16" x14ac:dyDescent="0.25" outlineLevel="0" r="1790">
      <c r="A1790" s="144">
        <v>1792</v>
      </c>
      <c r="B1790" s="145">
        <v>1</v>
      </c>
      <c r="C1790" s="146" t="s">
        <v>12</v>
      </c>
      <c r="D1790" s="300">
        <v>45583</v>
      </c>
      <c r="E1790" s="146" t="s">
        <v>332</v>
      </c>
      <c r="F1790" s="147" t="s">
        <v>911</v>
      </c>
      <c r="G1790" s="148" t="s">
        <v>3898</v>
      </c>
      <c r="H1790" s="149">
        <v>0.5</v>
      </c>
      <c r="I1790" s="148"/>
      <c r="J1790" s="146" t="s">
        <v>96</v>
      </c>
      <c r="K1790" s="234">
        <v>45583.2491666667</v>
      </c>
      <c r="L1790" s="146" t="s">
        <v>96</v>
      </c>
      <c r="M1790" s="234">
        <v>45612</v>
      </c>
      <c r="N1790" s="151" t="s">
        <v>97</v>
      </c>
      <c r="O1790" s="153" t="s">
        <v>4650</v>
      </c>
      <c r="P1790" s="150" t="s">
        <v>5475</v>
      </c>
    </row>
    <row spans="1:16" x14ac:dyDescent="0.25" outlineLevel="0" r="1791">
      <c r="A1791" s="144">
        <v>1793</v>
      </c>
      <c r="B1791" s="145">
        <v>1</v>
      </c>
      <c r="C1791" s="146" t="s">
        <v>12</v>
      </c>
      <c r="D1791" s="300">
        <v>45565</v>
      </c>
      <c r="E1791" s="146" t="s">
        <v>3453</v>
      </c>
      <c r="F1791" s="147" t="s">
        <v>3454</v>
      </c>
      <c r="G1791" s="148" t="s">
        <v>2657</v>
      </c>
      <c r="H1791" s="149">
        <v>0.5</v>
      </c>
      <c r="I1791" s="148"/>
      <c r="J1791" s="146" t="s">
        <v>96</v>
      </c>
      <c r="K1791" s="234">
        <v>45583.2507986111</v>
      </c>
      <c r="L1791" s="146" t="s">
        <v>96</v>
      </c>
      <c r="M1791" s="234">
        <v>45612</v>
      </c>
      <c r="N1791" s="151" t="s">
        <v>97</v>
      </c>
      <c r="O1791" s="153" t="s">
        <v>4650</v>
      </c>
      <c r="P1791" s="150" t="s">
        <v>5494</v>
      </c>
    </row>
    <row spans="1:16" x14ac:dyDescent="0.25" outlineLevel="0" r="1792">
      <c r="A1792" s="144">
        <v>1794</v>
      </c>
      <c r="B1792" s="145">
        <v>1</v>
      </c>
      <c r="C1792" s="146" t="s">
        <v>12</v>
      </c>
      <c r="D1792" s="300">
        <v>45576</v>
      </c>
      <c r="E1792" s="146" t="s">
        <v>3453</v>
      </c>
      <c r="F1792" s="147" t="s">
        <v>3454</v>
      </c>
      <c r="G1792" s="148" t="s">
        <v>3172</v>
      </c>
      <c r="H1792" s="149">
        <v>0.4</v>
      </c>
      <c r="I1792" s="148"/>
      <c r="J1792" s="146" t="s">
        <v>96</v>
      </c>
      <c r="K1792" s="234">
        <v>45583.251412037</v>
      </c>
      <c r="L1792" s="146" t="s">
        <v>96</v>
      </c>
      <c r="M1792" s="234">
        <v>45612</v>
      </c>
      <c r="N1792" s="151" t="s">
        <v>97</v>
      </c>
      <c r="O1792" s="153" t="s">
        <v>4650</v>
      </c>
      <c r="P1792" s="150" t="s">
        <v>5494</v>
      </c>
    </row>
    <row spans="1:16" x14ac:dyDescent="0.25" outlineLevel="0" r="1793">
      <c r="A1793" s="144">
        <v>1795</v>
      </c>
      <c r="B1793" s="145">
        <v>1</v>
      </c>
      <c r="C1793" s="146" t="s">
        <v>12</v>
      </c>
      <c r="D1793" s="300">
        <v>45583</v>
      </c>
      <c r="E1793" s="146" t="s">
        <v>487</v>
      </c>
      <c r="F1793" s="147" t="s">
        <v>1372</v>
      </c>
      <c r="G1793" s="148" t="s">
        <v>3899</v>
      </c>
      <c r="H1793" s="149">
        <v>2</v>
      </c>
      <c r="I1793" s="148"/>
      <c r="J1793" s="146" t="s">
        <v>96</v>
      </c>
      <c r="K1793" s="234">
        <v>45583.6234375</v>
      </c>
      <c r="L1793" s="146" t="s">
        <v>96</v>
      </c>
      <c r="M1793" s="234">
        <v>45598</v>
      </c>
      <c r="N1793" s="151" t="s">
        <v>97</v>
      </c>
      <c r="O1793" s="153" t="s">
        <v>4567</v>
      </c>
      <c r="P1793" s="150" t="s">
        <v>4507</v>
      </c>
    </row>
    <row spans="1:16" x14ac:dyDescent="0.25" outlineLevel="0" r="1794">
      <c r="A1794" s="144">
        <v>1796</v>
      </c>
      <c r="B1794" s="145">
        <v>2</v>
      </c>
      <c r="C1794" s="146" t="s">
        <v>13</v>
      </c>
      <c r="D1794" s="300">
        <v>45583</v>
      </c>
      <c r="E1794" s="146" t="s">
        <v>111</v>
      </c>
      <c r="F1794" s="147" t="s">
        <v>3017</v>
      </c>
      <c r="G1794" s="148" t="s">
        <v>3900</v>
      </c>
      <c r="H1794" s="149">
        <v>1.2</v>
      </c>
      <c r="I1794" s="148"/>
      <c r="J1794" s="146" t="s">
        <v>97</v>
      </c>
      <c r="K1794" s="234">
        <v>45583.7470949074</v>
      </c>
      <c r="L1794" s="146" t="s">
        <v>97</v>
      </c>
      <c r="M1794" s="234"/>
      <c r="N1794" s="151" t="s">
        <v>97</v>
      </c>
      <c r="O1794" s="153" t="s">
        <v>3897</v>
      </c>
      <c r="P1794" s="150"/>
    </row>
    <row spans="1:16" x14ac:dyDescent="0.25" outlineLevel="0" r="1795">
      <c r="A1795" s="144">
        <v>1797</v>
      </c>
      <c r="B1795" s="145">
        <v>1</v>
      </c>
      <c r="C1795" s="146" t="s">
        <v>12</v>
      </c>
      <c r="D1795" s="300">
        <v>45583</v>
      </c>
      <c r="E1795" s="146" t="s">
        <v>1527</v>
      </c>
      <c r="F1795" s="147" t="s">
        <v>2229</v>
      </c>
      <c r="G1795" s="148" t="s">
        <v>3901</v>
      </c>
      <c r="H1795" s="149">
        <v>2.5</v>
      </c>
      <c r="I1795" s="148" t="s">
        <v>3902</v>
      </c>
      <c r="J1795" s="146" t="s">
        <v>96</v>
      </c>
      <c r="K1795" s="234">
        <v>45583.6544907407</v>
      </c>
      <c r="L1795" s="146" t="s">
        <v>96</v>
      </c>
      <c r="M1795" s="234">
        <v>45612</v>
      </c>
      <c r="N1795" s="151" t="s">
        <v>97</v>
      </c>
      <c r="O1795" s="153" t="s">
        <v>4650</v>
      </c>
      <c r="P1795" s="150" t="s">
        <v>5461</v>
      </c>
    </row>
    <row spans="1:16" x14ac:dyDescent="0.25" outlineLevel="0" r="1796">
      <c r="A1796" s="144">
        <v>1798</v>
      </c>
      <c r="B1796" s="145">
        <v>1</v>
      </c>
      <c r="C1796" s="146" t="s">
        <v>12</v>
      </c>
      <c r="D1796" s="300">
        <v>45583</v>
      </c>
      <c r="E1796" s="146" t="s">
        <v>255</v>
      </c>
      <c r="F1796" s="147" t="s">
        <v>2219</v>
      </c>
      <c r="G1796" s="148" t="s">
        <v>3903</v>
      </c>
      <c r="H1796" s="149">
        <v>2.25</v>
      </c>
      <c r="I1796" s="148"/>
      <c r="J1796" s="146" t="s">
        <v>96</v>
      </c>
      <c r="K1796" s="234">
        <v>45583.5693287037</v>
      </c>
      <c r="L1796" s="146" t="s">
        <v>96</v>
      </c>
      <c r="M1796" s="234">
        <v>45598</v>
      </c>
      <c r="N1796" s="151" t="s">
        <v>97</v>
      </c>
      <c r="O1796" s="153" t="s">
        <v>4567</v>
      </c>
      <c r="P1796" s="150" t="s">
        <v>4571</v>
      </c>
    </row>
    <row spans="1:16" x14ac:dyDescent="0.25" outlineLevel="0" r="1797">
      <c r="A1797" s="144">
        <v>1799</v>
      </c>
      <c r="B1797" s="145">
        <v>2</v>
      </c>
      <c r="C1797" s="146" t="s">
        <v>13</v>
      </c>
      <c r="D1797" s="300">
        <v>45583</v>
      </c>
      <c r="E1797" s="146" t="s">
        <v>515</v>
      </c>
      <c r="F1797" s="147" t="s">
        <v>1436</v>
      </c>
      <c r="G1797" s="148" t="s">
        <v>3904</v>
      </c>
      <c r="H1797" s="149">
        <v>0.2</v>
      </c>
      <c r="I1797" s="148"/>
      <c r="J1797" s="146" t="s">
        <v>96</v>
      </c>
      <c r="K1797" s="234">
        <v>45583.4577083333</v>
      </c>
      <c r="L1797" s="146" t="s">
        <v>96</v>
      </c>
      <c r="M1797" s="234">
        <v>45598</v>
      </c>
      <c r="N1797" s="151" t="s">
        <v>97</v>
      </c>
      <c r="O1797" s="153" t="s">
        <v>4567</v>
      </c>
      <c r="P1797" s="150" t="s">
        <v>4498</v>
      </c>
    </row>
    <row spans="1:16" x14ac:dyDescent="0.25" outlineLevel="0" r="1798">
      <c r="A1798" s="144">
        <v>1800</v>
      </c>
      <c r="B1798" s="145">
        <v>2</v>
      </c>
      <c r="C1798" s="146" t="s">
        <v>13</v>
      </c>
      <c r="D1798" s="300">
        <v>45583</v>
      </c>
      <c r="E1798" s="146" t="s">
        <v>338</v>
      </c>
      <c r="F1798" s="147" t="s">
        <v>2298</v>
      </c>
      <c r="G1798" s="148" t="s">
        <v>3905</v>
      </c>
      <c r="H1798" s="149">
        <v>0.3</v>
      </c>
      <c r="I1798" s="148"/>
      <c r="J1798" s="146" t="s">
        <v>96</v>
      </c>
      <c r="K1798" s="234">
        <v>45583.4582638889</v>
      </c>
      <c r="L1798" s="146" t="s">
        <v>96</v>
      </c>
      <c r="M1798" s="234">
        <v>45612</v>
      </c>
      <c r="N1798" s="151" t="s">
        <v>97</v>
      </c>
      <c r="O1798" s="153" t="s">
        <v>4650</v>
      </c>
      <c r="P1798" s="150" t="s">
        <v>5034</v>
      </c>
    </row>
    <row spans="1:16" x14ac:dyDescent="0.25" outlineLevel="0" r="1799">
      <c r="A1799" s="144">
        <v>1801</v>
      </c>
      <c r="B1799" s="145">
        <v>1</v>
      </c>
      <c r="C1799" s="146" t="s">
        <v>12</v>
      </c>
      <c r="D1799" s="300">
        <v>45583</v>
      </c>
      <c r="E1799" s="146" t="s">
        <v>232</v>
      </c>
      <c r="F1799" s="147" t="s">
        <v>2187</v>
      </c>
      <c r="G1799" s="148" t="s">
        <v>3906</v>
      </c>
      <c r="H1799" s="149">
        <v>1.5</v>
      </c>
      <c r="I1799" s="148"/>
      <c r="J1799" s="146" t="s">
        <v>96</v>
      </c>
      <c r="K1799" s="234">
        <v>45583.492337963</v>
      </c>
      <c r="L1799" s="146" t="s">
        <v>96</v>
      </c>
      <c r="M1799" s="234">
        <v>45612</v>
      </c>
      <c r="N1799" s="151" t="s">
        <v>97</v>
      </c>
      <c r="O1799" s="153" t="s">
        <v>4650</v>
      </c>
      <c r="P1799" s="150" t="s">
        <v>5458</v>
      </c>
    </row>
    <row spans="1:16" x14ac:dyDescent="0.25" outlineLevel="0" r="1800">
      <c r="A1800" s="144">
        <v>1802</v>
      </c>
      <c r="B1800" s="145">
        <v>1</v>
      </c>
      <c r="C1800" s="146" t="s">
        <v>12</v>
      </c>
      <c r="D1800" s="300">
        <v>45583</v>
      </c>
      <c r="E1800" s="146" t="s">
        <v>332</v>
      </c>
      <c r="F1800" s="147" t="s">
        <v>911</v>
      </c>
      <c r="G1800" s="148" t="s">
        <v>3907</v>
      </c>
      <c r="H1800" s="149">
        <v>2.5</v>
      </c>
      <c r="I1800" s="148"/>
      <c r="J1800" s="146" t="s">
        <v>96</v>
      </c>
      <c r="K1800" s="234">
        <v>45583.5173842593</v>
      </c>
      <c r="L1800" s="146" t="s">
        <v>96</v>
      </c>
      <c r="M1800" s="234">
        <v>45612</v>
      </c>
      <c r="N1800" s="151" t="s">
        <v>97</v>
      </c>
      <c r="O1800" s="153" t="s">
        <v>4650</v>
      </c>
      <c r="P1800" s="150" t="s">
        <v>5475</v>
      </c>
    </row>
    <row spans="1:16" x14ac:dyDescent="0.25" outlineLevel="0" r="1801">
      <c r="A1801" s="144">
        <v>1803</v>
      </c>
      <c r="B1801" s="145">
        <v>1</v>
      </c>
      <c r="C1801" s="146" t="s">
        <v>12</v>
      </c>
      <c r="D1801" s="300">
        <v>45583</v>
      </c>
      <c r="E1801" s="146" t="s">
        <v>523</v>
      </c>
      <c r="F1801" s="147" t="s">
        <v>2202</v>
      </c>
      <c r="G1801" s="148" t="s">
        <v>3908</v>
      </c>
      <c r="H1801" s="149">
        <v>0.5</v>
      </c>
      <c r="I1801" s="148"/>
      <c r="J1801" s="146" t="s">
        <v>96</v>
      </c>
      <c r="K1801" s="234">
        <v>45583.553587963</v>
      </c>
      <c r="L1801" s="146" t="s">
        <v>96</v>
      </c>
      <c r="M1801" s="234">
        <v>45648</v>
      </c>
      <c r="N1801" s="151" t="s">
        <v>97</v>
      </c>
      <c r="O1801" s="153" t="s">
        <v>6688</v>
      </c>
      <c r="P1801" s="150" t="s">
        <v>7858</v>
      </c>
    </row>
    <row spans="1:16" x14ac:dyDescent="0.25" outlineLevel="0" r="1802">
      <c r="A1802" s="144">
        <v>1804</v>
      </c>
      <c r="B1802" s="145">
        <v>1</v>
      </c>
      <c r="C1802" s="146" t="s">
        <v>12</v>
      </c>
      <c r="D1802" s="300">
        <v>45583</v>
      </c>
      <c r="E1802" s="146" t="s">
        <v>2312</v>
      </c>
      <c r="F1802" s="147" t="s">
        <v>2313</v>
      </c>
      <c r="G1802" s="148" t="s">
        <v>3909</v>
      </c>
      <c r="H1802" s="149">
        <v>2.25</v>
      </c>
      <c r="I1802" s="148"/>
      <c r="J1802" s="146" t="s">
        <v>96</v>
      </c>
      <c r="K1802" s="234">
        <v>45583.6067824074</v>
      </c>
      <c r="L1802" s="146" t="s">
        <v>96</v>
      </c>
      <c r="M1802" s="234">
        <v>45612</v>
      </c>
      <c r="N1802" s="151" t="s">
        <v>97</v>
      </c>
      <c r="O1802" s="153" t="s">
        <v>4650</v>
      </c>
      <c r="P1802" s="150" t="s">
        <v>5482</v>
      </c>
    </row>
    <row spans="1:16" x14ac:dyDescent="0.25" outlineLevel="0" r="1803">
      <c r="A1803" s="144">
        <v>1805</v>
      </c>
      <c r="B1803" s="145">
        <v>1</v>
      </c>
      <c r="C1803" s="146" t="s">
        <v>12</v>
      </c>
      <c r="D1803" s="300">
        <v>45583</v>
      </c>
      <c r="E1803" s="146" t="s">
        <v>518</v>
      </c>
      <c r="F1803" s="147" t="s">
        <v>3910</v>
      </c>
      <c r="G1803" s="148" t="s">
        <v>3911</v>
      </c>
      <c r="H1803" s="149">
        <v>0.4</v>
      </c>
      <c r="I1803" s="148"/>
      <c r="J1803" s="146" t="s">
        <v>96</v>
      </c>
      <c r="K1803" s="234">
        <v>45583.6265625</v>
      </c>
      <c r="L1803" s="146" t="s">
        <v>96</v>
      </c>
      <c r="M1803" s="234">
        <v>45612</v>
      </c>
      <c r="N1803" s="151" t="s">
        <v>97</v>
      </c>
      <c r="O1803" s="153" t="s">
        <v>4650</v>
      </c>
      <c r="P1803" s="150" t="s">
        <v>5036</v>
      </c>
    </row>
    <row spans="1:16" x14ac:dyDescent="0.25" outlineLevel="0" r="1804">
      <c r="A1804" s="144">
        <v>1806</v>
      </c>
      <c r="B1804" s="145">
        <v>3</v>
      </c>
      <c r="C1804" s="146" t="s">
        <v>94</v>
      </c>
      <c r="D1804" s="300">
        <v>45583</v>
      </c>
      <c r="E1804" s="146" t="s">
        <v>111</v>
      </c>
      <c r="F1804" s="147" t="s">
        <v>3017</v>
      </c>
      <c r="G1804" s="148" t="s">
        <v>3912</v>
      </c>
      <c r="H1804" s="149">
        <v>0.25</v>
      </c>
      <c r="I1804" s="148"/>
      <c r="J1804" s="146" t="s">
        <v>97</v>
      </c>
      <c r="K1804" s="234">
        <v>45583.6378703704</v>
      </c>
      <c r="L1804" s="146" t="s">
        <v>97</v>
      </c>
      <c r="M1804" s="234"/>
      <c r="N1804" s="151" t="s">
        <v>97</v>
      </c>
      <c r="O1804" s="153" t="s">
        <v>3897</v>
      </c>
      <c r="P1804" s="150"/>
    </row>
    <row spans="1:16" x14ac:dyDescent="0.25" outlineLevel="0" r="180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spans="1:16" x14ac:dyDescent="0.25" outlineLevel="0" r="1806">
      <c r="A1806" s="144">
        <v>1808</v>
      </c>
      <c r="B1806" s="145">
        <v>1</v>
      </c>
      <c r="C1806" s="146" t="s">
        <v>12</v>
      </c>
      <c r="D1806" s="300">
        <v>45583</v>
      </c>
      <c r="E1806" s="146" t="s">
        <v>476</v>
      </c>
      <c r="F1806" s="147" t="s">
        <v>974</v>
      </c>
      <c r="G1806" s="148" t="s">
        <v>3914</v>
      </c>
      <c r="H1806" s="149">
        <v>0.75</v>
      </c>
      <c r="I1806" s="148"/>
      <c r="J1806" s="146" t="s">
        <v>96</v>
      </c>
      <c r="K1806" s="234">
        <v>45583.6408101852</v>
      </c>
      <c r="L1806" s="146" t="s">
        <v>96</v>
      </c>
      <c r="M1806" s="234">
        <v>45598</v>
      </c>
      <c r="N1806" s="151" t="s">
        <v>97</v>
      </c>
      <c r="O1806" s="153" t="s">
        <v>4567</v>
      </c>
      <c r="P1806" s="150" t="s">
        <v>4578</v>
      </c>
    </row>
    <row spans="1:16" x14ac:dyDescent="0.25" outlineLevel="0" r="1807">
      <c r="A1807" s="144">
        <v>1809</v>
      </c>
      <c r="B1807" s="145">
        <v>1</v>
      </c>
      <c r="C1807" s="146" t="s">
        <v>12</v>
      </c>
      <c r="D1807" s="300">
        <v>45583</v>
      </c>
      <c r="E1807" s="146" t="s">
        <v>151</v>
      </c>
      <c r="F1807" s="147" t="s">
        <v>457</v>
      </c>
      <c r="G1807" s="148" t="s">
        <v>3914</v>
      </c>
      <c r="H1807" s="149">
        <v>0.4</v>
      </c>
      <c r="I1807" s="148"/>
      <c r="J1807" s="146" t="s">
        <v>96</v>
      </c>
      <c r="K1807" s="234">
        <v>45583.6412037037</v>
      </c>
      <c r="L1807" s="146" t="s">
        <v>96</v>
      </c>
      <c r="M1807" s="234">
        <v>45634</v>
      </c>
      <c r="N1807" s="151" t="s">
        <v>97</v>
      </c>
      <c r="O1807" s="153" t="s">
        <v>6195</v>
      </c>
      <c r="P1807" s="150" t="s">
        <v>6540</v>
      </c>
    </row>
    <row spans="1:16" x14ac:dyDescent="0.25" outlineLevel="0" r="1808">
      <c r="A1808" s="144">
        <v>1810</v>
      </c>
      <c r="B1808" s="145">
        <v>1</v>
      </c>
      <c r="C1808" s="146" t="s">
        <v>12</v>
      </c>
      <c r="D1808" s="300">
        <v>45583</v>
      </c>
      <c r="E1808" s="146" t="s">
        <v>504</v>
      </c>
      <c r="F1808" s="147" t="s">
        <v>1438</v>
      </c>
      <c r="G1808" s="148" t="s">
        <v>3915</v>
      </c>
      <c r="H1808" s="149">
        <v>0.75</v>
      </c>
      <c r="I1808" s="148"/>
      <c r="J1808" s="146" t="s">
        <v>96</v>
      </c>
      <c r="K1808" s="234">
        <v>45583.6519444444</v>
      </c>
      <c r="L1808" s="146" t="s">
        <v>96</v>
      </c>
      <c r="M1808" s="234">
        <v>45612</v>
      </c>
      <c r="N1808" s="151" t="s">
        <v>97</v>
      </c>
      <c r="O1808" s="153" t="s">
        <v>4650</v>
      </c>
      <c r="P1808" s="150" t="s">
        <v>5491</v>
      </c>
    </row>
    <row spans="1:16" x14ac:dyDescent="0.25" outlineLevel="0" r="1809">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8209</v>
      </c>
    </row>
    <row spans="1:16" x14ac:dyDescent="0.25" outlineLevel="0" r="1810">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6688</v>
      </c>
      <c r="P1810" s="150"/>
    </row>
    <row spans="1:16" x14ac:dyDescent="0.25" outlineLevel="0" r="1811">
      <c r="A1811" s="144">
        <v>1813</v>
      </c>
      <c r="B1811" s="145">
        <v>1</v>
      </c>
      <c r="C1811" s="146" t="s">
        <v>12</v>
      </c>
      <c r="D1811" s="300">
        <v>45583</v>
      </c>
      <c r="E1811" s="146" t="s">
        <v>192</v>
      </c>
      <c r="F1811" s="147" t="s">
        <v>965</v>
      </c>
      <c r="G1811" s="148" t="s">
        <v>3918</v>
      </c>
      <c r="H1811" s="149">
        <v>0.5</v>
      </c>
      <c r="I1811" s="148"/>
      <c r="J1811" s="146" t="s">
        <v>96</v>
      </c>
      <c r="K1811" s="234">
        <v>45583.6973611111</v>
      </c>
      <c r="L1811" s="146" t="s">
        <v>96</v>
      </c>
      <c r="M1811" s="234">
        <v>45717</v>
      </c>
      <c r="N1811" s="151" t="s">
        <v>97</v>
      </c>
      <c r="O1811" s="153" t="s">
        <v>9481</v>
      </c>
      <c r="P1811" s="150" t="s">
        <v>10518</v>
      </c>
    </row>
    <row spans="1:16" x14ac:dyDescent="0.25" outlineLevel="0" r="1812">
      <c r="A1812" s="144">
        <v>1814</v>
      </c>
      <c r="B1812" s="145">
        <v>1</v>
      </c>
      <c r="C1812" s="146" t="s">
        <v>12</v>
      </c>
      <c r="D1812" s="300">
        <v>45583</v>
      </c>
      <c r="E1812" s="146" t="s">
        <v>2646</v>
      </c>
      <c r="F1812" s="147" t="s">
        <v>2647</v>
      </c>
      <c r="G1812" s="148" t="s">
        <v>3919</v>
      </c>
      <c r="H1812" s="149">
        <v>1.5</v>
      </c>
      <c r="I1812" s="148"/>
      <c r="J1812" s="146" t="s">
        <v>96</v>
      </c>
      <c r="K1812" s="234">
        <v>45583.7045486111</v>
      </c>
      <c r="L1812" s="146" t="s">
        <v>96</v>
      </c>
      <c r="M1812" s="234">
        <v>45612</v>
      </c>
      <c r="N1812" s="151" t="s">
        <v>97</v>
      </c>
      <c r="O1812" s="153" t="s">
        <v>4650</v>
      </c>
      <c r="P1812" s="150" t="s">
        <v>5032</v>
      </c>
    </row>
    <row spans="1:16" x14ac:dyDescent="0.25" outlineLevel="0" r="1813">
      <c r="A1813" s="144">
        <v>1815</v>
      </c>
      <c r="B1813" s="145">
        <v>1</v>
      </c>
      <c r="C1813" s="146" t="s">
        <v>12</v>
      </c>
      <c r="D1813" s="300">
        <v>45583</v>
      </c>
      <c r="E1813" s="146" t="s">
        <v>255</v>
      </c>
      <c r="F1813" s="147" t="s">
        <v>2219</v>
      </c>
      <c r="G1813" s="148" t="s">
        <v>3920</v>
      </c>
      <c r="H1813" s="149">
        <v>0.4</v>
      </c>
      <c r="I1813" s="148"/>
      <c r="J1813" s="146" t="s">
        <v>96</v>
      </c>
      <c r="K1813" s="234">
        <v>45583.7466203704</v>
      </c>
      <c r="L1813" s="146" t="s">
        <v>96</v>
      </c>
      <c r="M1813" s="234">
        <v>45598</v>
      </c>
      <c r="N1813" s="151" t="s">
        <v>97</v>
      </c>
      <c r="O1813" s="153" t="s">
        <v>4567</v>
      </c>
      <c r="P1813" s="150" t="s">
        <v>4571</v>
      </c>
    </row>
    <row spans="1:16" x14ac:dyDescent="0.25" outlineLevel="0" r="1814">
      <c r="A1814" s="144">
        <v>1816</v>
      </c>
      <c r="B1814" s="145">
        <v>1</v>
      </c>
      <c r="C1814" s="146" t="s">
        <v>12</v>
      </c>
      <c r="D1814" s="300">
        <v>45583</v>
      </c>
      <c r="E1814" s="146" t="s">
        <v>332</v>
      </c>
      <c r="F1814" s="147" t="s">
        <v>911</v>
      </c>
      <c r="G1814" s="148" t="s">
        <v>3921</v>
      </c>
      <c r="H1814" s="149">
        <v>0.4</v>
      </c>
      <c r="I1814" s="148"/>
      <c r="J1814" s="146" t="s">
        <v>96</v>
      </c>
      <c r="K1814" s="234">
        <v>45583.7467939815</v>
      </c>
      <c r="L1814" s="146" t="s">
        <v>96</v>
      </c>
      <c r="M1814" s="234">
        <v>45612</v>
      </c>
      <c r="N1814" s="151" t="s">
        <v>97</v>
      </c>
      <c r="O1814" s="153" t="s">
        <v>4650</v>
      </c>
      <c r="P1814" s="150" t="s">
        <v>5475</v>
      </c>
    </row>
    <row spans="1:16" x14ac:dyDescent="0.25" outlineLevel="0" r="1815">
      <c r="A1815" s="144">
        <v>1817</v>
      </c>
      <c r="B1815" s="145">
        <v>1</v>
      </c>
      <c r="C1815" s="146" t="s">
        <v>12</v>
      </c>
      <c r="D1815" s="300">
        <v>45583</v>
      </c>
      <c r="E1815" s="146" t="s">
        <v>520</v>
      </c>
      <c r="F1815" s="147" t="s">
        <v>554</v>
      </c>
      <c r="G1815" s="148" t="s">
        <v>3921</v>
      </c>
      <c r="H1815" s="149">
        <v>0.4</v>
      </c>
      <c r="I1815" s="148"/>
      <c r="J1815" s="146" t="s">
        <v>96</v>
      </c>
      <c r="K1815" s="234">
        <v>45583.7489699074</v>
      </c>
      <c r="L1815" s="146" t="s">
        <v>96</v>
      </c>
      <c r="M1815" s="234">
        <v>45612</v>
      </c>
      <c r="N1815" s="151" t="s">
        <v>97</v>
      </c>
      <c r="O1815" s="153" t="s">
        <v>4650</v>
      </c>
      <c r="P1815" s="150" t="s">
        <v>5031</v>
      </c>
    </row>
    <row spans="1:16" x14ac:dyDescent="0.25" outlineLevel="0" r="1816">
      <c r="A1816" s="144">
        <v>1818</v>
      </c>
      <c r="B1816" s="145">
        <v>2</v>
      </c>
      <c r="C1816" s="146" t="s">
        <v>13</v>
      </c>
      <c r="D1816" s="300">
        <v>45583</v>
      </c>
      <c r="E1816" s="146" t="s">
        <v>476</v>
      </c>
      <c r="F1816" s="147" t="s">
        <v>974</v>
      </c>
      <c r="G1816" s="148" t="s">
        <v>3922</v>
      </c>
      <c r="H1816" s="149">
        <v>3.6</v>
      </c>
      <c r="I1816" s="148"/>
      <c r="J1816" s="146" t="s">
        <v>96</v>
      </c>
      <c r="K1816" s="234">
        <v>45583.7500810185</v>
      </c>
      <c r="L1816" s="146" t="s">
        <v>96</v>
      </c>
      <c r="M1816" s="234">
        <v>45598</v>
      </c>
      <c r="N1816" s="151" t="s">
        <v>97</v>
      </c>
      <c r="O1816" s="153" t="s">
        <v>4567</v>
      </c>
      <c r="P1816" s="150" t="s">
        <v>4578</v>
      </c>
    </row>
    <row spans="1:16" x14ac:dyDescent="0.25" outlineLevel="0" r="1817">
      <c r="A1817" s="144">
        <v>1819</v>
      </c>
      <c r="B1817" s="145">
        <v>2</v>
      </c>
      <c r="C1817" s="146" t="s">
        <v>13</v>
      </c>
      <c r="D1817" s="300">
        <v>45583</v>
      </c>
      <c r="E1817" s="146" t="s">
        <v>487</v>
      </c>
      <c r="F1817" s="147" t="s">
        <v>1372</v>
      </c>
      <c r="G1817" s="148" t="s">
        <v>3923</v>
      </c>
      <c r="H1817" s="149">
        <v>0.6</v>
      </c>
      <c r="I1817" s="148"/>
      <c r="J1817" s="146" t="s">
        <v>96</v>
      </c>
      <c r="K1817" s="234">
        <v>45583.7506018519</v>
      </c>
      <c r="L1817" s="146" t="s">
        <v>96</v>
      </c>
      <c r="M1817" s="234">
        <v>45598</v>
      </c>
      <c r="N1817" s="151" t="s">
        <v>97</v>
      </c>
      <c r="O1817" s="153" t="s">
        <v>4567</v>
      </c>
      <c r="P1817" s="150" t="s">
        <v>4507</v>
      </c>
    </row>
    <row spans="1:16" x14ac:dyDescent="0.25" outlineLevel="0" r="1818">
      <c r="A1818" s="144">
        <v>1820</v>
      </c>
      <c r="B1818" s="145">
        <v>2</v>
      </c>
      <c r="C1818" s="146" t="s">
        <v>13</v>
      </c>
      <c r="D1818" s="300">
        <v>45583</v>
      </c>
      <c r="E1818" s="146" t="s">
        <v>151</v>
      </c>
      <c r="F1818" s="147" t="s">
        <v>457</v>
      </c>
      <c r="G1818" s="148" t="s">
        <v>3924</v>
      </c>
      <c r="H1818" s="149">
        <v>2.9</v>
      </c>
      <c r="I1818" s="148"/>
      <c r="J1818" s="146" t="s">
        <v>96</v>
      </c>
      <c r="K1818" s="234">
        <v>45583.752037037</v>
      </c>
      <c r="L1818" s="146" t="s">
        <v>96</v>
      </c>
      <c r="M1818" s="234">
        <v>45634</v>
      </c>
      <c r="N1818" s="151" t="s">
        <v>97</v>
      </c>
      <c r="O1818" s="153" t="s">
        <v>6195</v>
      </c>
      <c r="P1818" s="150" t="s">
        <v>6540</v>
      </c>
    </row>
    <row spans="1:16" x14ac:dyDescent="0.25" outlineLevel="0" r="1819">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spans="1:16" x14ac:dyDescent="0.25" outlineLevel="0" r="1820">
      <c r="A1820" s="144">
        <v>1822</v>
      </c>
      <c r="B1820" s="145">
        <v>1</v>
      </c>
      <c r="C1820" s="146" t="s">
        <v>12</v>
      </c>
      <c r="D1820" s="300">
        <v>45583</v>
      </c>
      <c r="E1820" s="146" t="s">
        <v>207</v>
      </c>
      <c r="F1820" s="147" t="s">
        <v>967</v>
      </c>
      <c r="G1820" s="148" t="s">
        <v>3926</v>
      </c>
      <c r="H1820" s="149">
        <v>1</v>
      </c>
      <c r="I1820" s="148"/>
      <c r="J1820" s="146" t="s">
        <v>96</v>
      </c>
      <c r="K1820" s="234">
        <v>45583.7992361111</v>
      </c>
      <c r="L1820" s="146" t="s">
        <v>96</v>
      </c>
      <c r="M1820" s="234">
        <v>45598</v>
      </c>
      <c r="N1820" s="151" t="s">
        <v>97</v>
      </c>
      <c r="O1820" s="153" t="s">
        <v>4567</v>
      </c>
      <c r="P1820" s="150" t="s">
        <v>4577</v>
      </c>
    </row>
    <row spans="1:16" x14ac:dyDescent="0.25" outlineLevel="0" r="1821">
      <c r="A1821" s="144">
        <v>1823</v>
      </c>
      <c r="B1821" s="145">
        <v>1</v>
      </c>
      <c r="C1821" s="146" t="s">
        <v>12</v>
      </c>
      <c r="D1821" s="300">
        <v>45584</v>
      </c>
      <c r="E1821" s="146" t="s">
        <v>616</v>
      </c>
      <c r="F1821" s="147" t="s">
        <v>2389</v>
      </c>
      <c r="G1821" s="148" t="s">
        <v>3927</v>
      </c>
      <c r="H1821" s="149">
        <v>1.5</v>
      </c>
      <c r="I1821" s="148"/>
      <c r="J1821" s="146" t="s">
        <v>96</v>
      </c>
      <c r="K1821" s="234">
        <v>45584.2529282407</v>
      </c>
      <c r="L1821" s="146" t="s">
        <v>96</v>
      </c>
      <c r="M1821" s="234">
        <v>45598</v>
      </c>
      <c r="N1821" s="151" t="s">
        <v>97</v>
      </c>
      <c r="O1821" s="153" t="s">
        <v>4567</v>
      </c>
      <c r="P1821" s="150" t="s">
        <v>4572</v>
      </c>
    </row>
    <row spans="1:16" x14ac:dyDescent="0.25" outlineLevel="0" r="1822">
      <c r="A1822" s="144">
        <v>1824</v>
      </c>
      <c r="B1822" s="145">
        <v>1</v>
      </c>
      <c r="C1822" s="146" t="s">
        <v>12</v>
      </c>
      <c r="D1822" s="300">
        <v>45584</v>
      </c>
      <c r="E1822" s="146" t="s">
        <v>3178</v>
      </c>
      <c r="F1822" s="147" t="s">
        <v>3928</v>
      </c>
      <c r="G1822" s="148" t="s">
        <v>3929</v>
      </c>
      <c r="H1822" s="149">
        <v>2</v>
      </c>
      <c r="I1822" s="148"/>
      <c r="J1822" s="146" t="s">
        <v>96</v>
      </c>
      <c r="K1822" s="234">
        <v>45584.4418865741</v>
      </c>
      <c r="L1822" s="146" t="s">
        <v>96</v>
      </c>
      <c r="M1822" s="234">
        <v>45598</v>
      </c>
      <c r="N1822" s="151" t="s">
        <v>97</v>
      </c>
      <c r="O1822" s="153" t="s">
        <v>4567</v>
      </c>
      <c r="P1822" s="150" t="s">
        <v>4508</v>
      </c>
    </row>
    <row spans="1:16" x14ac:dyDescent="0.25" outlineLevel="0" r="1823">
      <c r="A1823" s="144">
        <v>1825</v>
      </c>
      <c r="B1823" s="145">
        <v>1</v>
      </c>
      <c r="C1823" s="146" t="s">
        <v>12</v>
      </c>
      <c r="D1823" s="300">
        <v>45584</v>
      </c>
      <c r="E1823" s="146" t="s">
        <v>3779</v>
      </c>
      <c r="F1823" s="147" t="s">
        <v>3780</v>
      </c>
      <c r="G1823" s="148" t="s">
        <v>3930</v>
      </c>
      <c r="H1823" s="149">
        <v>2</v>
      </c>
      <c r="I1823" s="148"/>
      <c r="J1823" s="146" t="s">
        <v>96</v>
      </c>
      <c r="K1823" s="234">
        <v>45584.4685532407</v>
      </c>
      <c r="L1823" s="146" t="s">
        <v>96</v>
      </c>
      <c r="M1823" s="234">
        <v>45598</v>
      </c>
      <c r="N1823" s="151" t="s">
        <v>97</v>
      </c>
      <c r="O1823" s="153" t="s">
        <v>4567</v>
      </c>
      <c r="P1823" s="150" t="s">
        <v>4575</v>
      </c>
    </row>
    <row spans="1:16" x14ac:dyDescent="0.25" outlineLevel="0" r="1824">
      <c r="A1824" s="144">
        <v>1826</v>
      </c>
      <c r="B1824" s="145">
        <v>3</v>
      </c>
      <c r="C1824" s="146" t="s">
        <v>94</v>
      </c>
      <c r="D1824" s="300">
        <v>45584</v>
      </c>
      <c r="E1824" s="146" t="s">
        <v>120</v>
      </c>
      <c r="F1824" s="147" t="s">
        <v>2179</v>
      </c>
      <c r="G1824" s="148" t="s">
        <v>3931</v>
      </c>
      <c r="H1824" s="149">
        <v>4.25</v>
      </c>
      <c r="I1824" s="148"/>
      <c r="J1824" s="146" t="s">
        <v>96</v>
      </c>
      <c r="K1824" s="234">
        <v>45584.5873958333</v>
      </c>
      <c r="L1824" s="146" t="s">
        <v>96</v>
      </c>
      <c r="M1824" s="234">
        <v>45659</v>
      </c>
      <c r="N1824" s="151" t="s">
        <v>97</v>
      </c>
      <c r="O1824" s="153" t="s">
        <v>3897</v>
      </c>
      <c r="P1824" s="150" t="s">
        <v>8209</v>
      </c>
    </row>
    <row spans="1:16" x14ac:dyDescent="0.25" outlineLevel="0" r="1825">
      <c r="A1825" s="144">
        <v>1827</v>
      </c>
      <c r="B1825" s="145">
        <v>1</v>
      </c>
      <c r="C1825" s="146" t="s">
        <v>12</v>
      </c>
      <c r="D1825" s="300">
        <v>45585</v>
      </c>
      <c r="E1825" s="146" t="s">
        <v>480</v>
      </c>
      <c r="F1825" s="147" t="s">
        <v>1457</v>
      </c>
      <c r="G1825" s="148" t="s">
        <v>3932</v>
      </c>
      <c r="H1825" s="149">
        <v>6.5</v>
      </c>
      <c r="I1825" s="148"/>
      <c r="J1825" s="146" t="s">
        <v>96</v>
      </c>
      <c r="K1825" s="234">
        <v>45585.6030324074</v>
      </c>
      <c r="L1825" s="146" t="s">
        <v>96</v>
      </c>
      <c r="M1825" s="234">
        <v>45612</v>
      </c>
      <c r="N1825" s="151" t="s">
        <v>97</v>
      </c>
      <c r="O1825" s="153" t="s">
        <v>4650</v>
      </c>
      <c r="P1825" s="150" t="s">
        <v>5467</v>
      </c>
    </row>
    <row spans="1:16" x14ac:dyDescent="0.25" outlineLevel="0" r="1826">
      <c r="A1826" s="144">
        <v>1828</v>
      </c>
      <c r="B1826" s="145">
        <v>1</v>
      </c>
      <c r="C1826" s="146" t="s">
        <v>12</v>
      </c>
      <c r="D1826" s="300">
        <v>45586</v>
      </c>
      <c r="E1826" s="146" t="s">
        <v>616</v>
      </c>
      <c r="F1826" s="147" t="s">
        <v>2389</v>
      </c>
      <c r="G1826" s="148" t="s">
        <v>3942</v>
      </c>
      <c r="H1826" s="149">
        <v>0.4</v>
      </c>
      <c r="I1826" s="148"/>
      <c r="J1826" s="146" t="s">
        <v>96</v>
      </c>
      <c r="K1826" s="234">
        <v>45586.2339583333</v>
      </c>
      <c r="L1826" s="146" t="s">
        <v>96</v>
      </c>
      <c r="M1826" s="234">
        <v>45598</v>
      </c>
      <c r="N1826" s="151" t="s">
        <v>97</v>
      </c>
      <c r="O1826" s="153" t="s">
        <v>4567</v>
      </c>
      <c r="P1826" s="150" t="s">
        <v>4572</v>
      </c>
    </row>
    <row spans="1:16" x14ac:dyDescent="0.25" outlineLevel="0" r="1827">
      <c r="A1827" s="144">
        <v>1829</v>
      </c>
      <c r="B1827" s="145">
        <v>2</v>
      </c>
      <c r="C1827" s="146" t="s">
        <v>13</v>
      </c>
      <c r="D1827" s="300">
        <v>45586</v>
      </c>
      <c r="E1827" s="146" t="s">
        <v>111</v>
      </c>
      <c r="F1827" s="147" t="s">
        <v>3017</v>
      </c>
      <c r="G1827" s="148" t="s">
        <v>3943</v>
      </c>
      <c r="H1827" s="149">
        <v>1</v>
      </c>
      <c r="I1827" s="148"/>
      <c r="J1827" s="146" t="s">
        <v>97</v>
      </c>
      <c r="K1827" s="234">
        <v>45586.7407291667</v>
      </c>
      <c r="L1827" s="146" t="s">
        <v>97</v>
      </c>
      <c r="M1827" s="234"/>
      <c r="N1827" s="151" t="s">
        <v>97</v>
      </c>
      <c r="O1827" s="153" t="s">
        <v>3897</v>
      </c>
      <c r="P1827" s="150"/>
    </row>
    <row spans="1:16" x14ac:dyDescent="0.25" outlineLevel="0" r="1828">
      <c r="A1828" s="144">
        <v>1830</v>
      </c>
      <c r="B1828" s="145">
        <v>2</v>
      </c>
      <c r="C1828" s="146" t="s">
        <v>13</v>
      </c>
      <c r="D1828" s="300">
        <v>45586</v>
      </c>
      <c r="E1828" s="146" t="s">
        <v>515</v>
      </c>
      <c r="F1828" s="147" t="s">
        <v>1436</v>
      </c>
      <c r="G1828" s="148" t="s">
        <v>3944</v>
      </c>
      <c r="H1828" s="149">
        <v>1</v>
      </c>
      <c r="I1828" s="148"/>
      <c r="J1828" s="146" t="s">
        <v>96</v>
      </c>
      <c r="K1828" s="234">
        <v>45586.6670138889</v>
      </c>
      <c r="L1828" s="146" t="s">
        <v>96</v>
      </c>
      <c r="M1828" s="234">
        <v>45598</v>
      </c>
      <c r="N1828" s="151" t="s">
        <v>97</v>
      </c>
      <c r="O1828" s="153" t="s">
        <v>4567</v>
      </c>
      <c r="P1828" s="150" t="s">
        <v>4498</v>
      </c>
    </row>
    <row spans="1:16" x14ac:dyDescent="0.25" outlineLevel="0" r="1829">
      <c r="A1829" s="144">
        <v>1831</v>
      </c>
      <c r="B1829" s="145">
        <v>2</v>
      </c>
      <c r="C1829" s="146" t="s">
        <v>13</v>
      </c>
      <c r="D1829" s="300">
        <v>45586</v>
      </c>
      <c r="E1829" s="146" t="s">
        <v>151</v>
      </c>
      <c r="F1829" s="147" t="s">
        <v>457</v>
      </c>
      <c r="G1829" s="148" t="s">
        <v>3945</v>
      </c>
      <c r="H1829" s="149">
        <v>4.9</v>
      </c>
      <c r="I1829" s="148"/>
      <c r="J1829" s="146" t="s">
        <v>96</v>
      </c>
      <c r="K1829" s="234">
        <v>45586.7913888889</v>
      </c>
      <c r="L1829" s="146" t="s">
        <v>96</v>
      </c>
      <c r="M1829" s="234">
        <v>45634</v>
      </c>
      <c r="N1829" s="151" t="s">
        <v>97</v>
      </c>
      <c r="O1829" s="153" t="s">
        <v>6195</v>
      </c>
      <c r="P1829" s="150" t="s">
        <v>6540</v>
      </c>
    </row>
    <row spans="1:16" x14ac:dyDescent="0.25" outlineLevel="0" r="1830">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spans="1:16" x14ac:dyDescent="0.25" outlineLevel="0" r="1831">
      <c r="A1831" s="144">
        <v>1833</v>
      </c>
      <c r="B1831" s="145">
        <v>3</v>
      </c>
      <c r="C1831" s="146" t="s">
        <v>94</v>
      </c>
      <c r="D1831" s="300">
        <v>45586</v>
      </c>
      <c r="E1831" s="146" t="s">
        <v>108</v>
      </c>
      <c r="F1831" s="147" t="s">
        <v>2168</v>
      </c>
      <c r="G1831" s="148" t="s">
        <v>858</v>
      </c>
      <c r="H1831" s="149">
        <v>0.25</v>
      </c>
      <c r="I1831" s="148"/>
      <c r="J1831" s="146" t="s">
        <v>96</v>
      </c>
      <c r="K1831" s="234">
        <v>45586.4309606481</v>
      </c>
      <c r="L1831" s="146" t="s">
        <v>96</v>
      </c>
      <c r="M1831" s="234">
        <v>45598</v>
      </c>
      <c r="N1831" s="151" t="s">
        <v>97</v>
      </c>
      <c r="O1831" s="153" t="s">
        <v>4188</v>
      </c>
      <c r="P1831" s="150" t="s">
        <v>4405</v>
      </c>
    </row>
    <row spans="1:16" x14ac:dyDescent="0.25" outlineLevel="0" r="1832">
      <c r="A1832" s="144">
        <v>1834</v>
      </c>
      <c r="B1832" s="145">
        <v>3</v>
      </c>
      <c r="C1832" s="146" t="s">
        <v>94</v>
      </c>
      <c r="D1832" s="300">
        <v>45586</v>
      </c>
      <c r="E1832" s="146" t="s">
        <v>119</v>
      </c>
      <c r="F1832" s="147" t="s">
        <v>808</v>
      </c>
      <c r="G1832" s="148" t="s">
        <v>3947</v>
      </c>
      <c r="H1832" s="149">
        <v>0.5</v>
      </c>
      <c r="I1832" s="148"/>
      <c r="J1832" s="146" t="s">
        <v>96</v>
      </c>
      <c r="K1832" s="234">
        <v>45586.4312847222</v>
      </c>
      <c r="L1832" s="146" t="s">
        <v>96</v>
      </c>
      <c r="M1832" s="234">
        <v>45634</v>
      </c>
      <c r="N1832" s="151" t="s">
        <v>97</v>
      </c>
      <c r="O1832" s="153" t="s">
        <v>6195</v>
      </c>
      <c r="P1832" s="150" t="s">
        <v>6529</v>
      </c>
    </row>
    <row spans="1:16" x14ac:dyDescent="0.25" outlineLevel="0" r="1833">
      <c r="A1833" s="144">
        <v>1835</v>
      </c>
      <c r="B1833" s="145">
        <v>2</v>
      </c>
      <c r="C1833" s="146" t="s">
        <v>13</v>
      </c>
      <c r="D1833" s="300">
        <v>45586</v>
      </c>
      <c r="E1833" s="146" t="s">
        <v>149</v>
      </c>
      <c r="F1833" s="147" t="s">
        <v>2327</v>
      </c>
      <c r="G1833" s="148" t="s">
        <v>3148</v>
      </c>
      <c r="H1833" s="149">
        <v>0.2</v>
      </c>
      <c r="I1833" s="148"/>
      <c r="J1833" s="146" t="s">
        <v>96</v>
      </c>
      <c r="K1833" s="234">
        <v>45586.4358101852</v>
      </c>
      <c r="L1833" s="146" t="s">
        <v>96</v>
      </c>
      <c r="M1833" s="234">
        <v>45598</v>
      </c>
      <c r="N1833" s="151" t="s">
        <v>97</v>
      </c>
      <c r="O1833" s="153" t="s">
        <v>4188</v>
      </c>
      <c r="P1833" s="150" t="s">
        <v>4415</v>
      </c>
    </row>
    <row spans="1:16" x14ac:dyDescent="0.25" outlineLevel="0" r="1834">
      <c r="A1834" s="144">
        <v>1836</v>
      </c>
      <c r="B1834" s="145">
        <v>2</v>
      </c>
      <c r="C1834" s="146" t="s">
        <v>13</v>
      </c>
      <c r="D1834" s="300">
        <v>45586</v>
      </c>
      <c r="E1834" s="146" t="s">
        <v>519</v>
      </c>
      <c r="F1834" s="147" t="s">
        <v>1517</v>
      </c>
      <c r="G1834" s="148" t="s">
        <v>3948</v>
      </c>
      <c r="H1834" s="149">
        <v>0.2</v>
      </c>
      <c r="I1834" s="148"/>
      <c r="J1834" s="146" t="s">
        <v>96</v>
      </c>
      <c r="K1834" s="234">
        <v>45586.4361689815</v>
      </c>
      <c r="L1834" s="146" t="s">
        <v>96</v>
      </c>
      <c r="M1834" s="234">
        <v>45612</v>
      </c>
      <c r="N1834" s="151" t="s">
        <v>97</v>
      </c>
      <c r="O1834" s="153" t="s">
        <v>4650</v>
      </c>
      <c r="P1834" s="150" t="s">
        <v>5477</v>
      </c>
    </row>
    <row spans="1:16" x14ac:dyDescent="0.25" outlineLevel="0" r="1835">
      <c r="A1835" s="144">
        <v>1837</v>
      </c>
      <c r="B1835" s="145">
        <v>1</v>
      </c>
      <c r="C1835" s="146" t="s">
        <v>12</v>
      </c>
      <c r="D1835" s="300">
        <v>45586</v>
      </c>
      <c r="E1835" s="146" t="s">
        <v>232</v>
      </c>
      <c r="F1835" s="147" t="s">
        <v>2187</v>
      </c>
      <c r="G1835" s="148" t="s">
        <v>3949</v>
      </c>
      <c r="H1835" s="149">
        <v>3</v>
      </c>
      <c r="I1835" s="148"/>
      <c r="J1835" s="146" t="s">
        <v>96</v>
      </c>
      <c r="K1835" s="234">
        <v>45586.6507060185</v>
      </c>
      <c r="L1835" s="146" t="s">
        <v>96</v>
      </c>
      <c r="M1835" s="234">
        <v>45612</v>
      </c>
      <c r="N1835" s="151" t="s">
        <v>97</v>
      </c>
      <c r="O1835" s="153" t="s">
        <v>4650</v>
      </c>
      <c r="P1835" s="150" t="s">
        <v>5458</v>
      </c>
    </row>
    <row spans="1:16" x14ac:dyDescent="0.25" outlineLevel="0" r="1836">
      <c r="A1836" s="144">
        <v>1838</v>
      </c>
      <c r="B1836" s="145">
        <v>1</v>
      </c>
      <c r="C1836" s="146" t="s">
        <v>12</v>
      </c>
      <c r="D1836" s="300">
        <v>45586</v>
      </c>
      <c r="E1836" s="146" t="s">
        <v>3179</v>
      </c>
      <c r="F1836" s="147" t="s">
        <v>3449</v>
      </c>
      <c r="G1836" s="148" t="s">
        <v>3950</v>
      </c>
      <c r="H1836" s="149">
        <v>2.5</v>
      </c>
      <c r="I1836" s="148"/>
      <c r="J1836" s="146" t="s">
        <v>96</v>
      </c>
      <c r="K1836" s="234">
        <v>45586.6333217593</v>
      </c>
      <c r="L1836" s="146" t="s">
        <v>96</v>
      </c>
      <c r="M1836" s="234">
        <v>45598</v>
      </c>
      <c r="N1836" s="151" t="s">
        <v>97</v>
      </c>
      <c r="O1836" s="153" t="s">
        <v>4567</v>
      </c>
      <c r="P1836" s="150" t="s">
        <v>4505</v>
      </c>
    </row>
    <row spans="1:16" x14ac:dyDescent="0.25" outlineLevel="0" r="1837">
      <c r="A1837" s="144">
        <v>1839</v>
      </c>
      <c r="B1837" s="145">
        <v>1</v>
      </c>
      <c r="C1837" s="146" t="s">
        <v>12</v>
      </c>
      <c r="D1837" s="300">
        <v>45586</v>
      </c>
      <c r="E1837" s="146" t="s">
        <v>332</v>
      </c>
      <c r="F1837" s="147" t="s">
        <v>911</v>
      </c>
      <c r="G1837" s="148" t="s">
        <v>3951</v>
      </c>
      <c r="H1837" s="149">
        <v>2</v>
      </c>
      <c r="I1837" s="148"/>
      <c r="J1837" s="146" t="s">
        <v>96</v>
      </c>
      <c r="K1837" s="234">
        <v>45586.6969675926</v>
      </c>
      <c r="L1837" s="146" t="s">
        <v>96</v>
      </c>
      <c r="M1837" s="234">
        <v>45612</v>
      </c>
      <c r="N1837" s="151" t="s">
        <v>97</v>
      </c>
      <c r="O1837" s="153" t="s">
        <v>4650</v>
      </c>
      <c r="P1837" s="150" t="s">
        <v>5475</v>
      </c>
    </row>
    <row spans="1:16" x14ac:dyDescent="0.25" outlineLevel="0" r="1838">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spans="1:16" x14ac:dyDescent="0.25" outlineLevel="0" r="1839">
      <c r="A1839" s="144">
        <v>1841</v>
      </c>
      <c r="B1839" s="145">
        <v>1</v>
      </c>
      <c r="C1839" s="146" t="s">
        <v>12</v>
      </c>
      <c r="D1839" s="300">
        <v>45586</v>
      </c>
      <c r="E1839" s="146" t="s">
        <v>332</v>
      </c>
      <c r="F1839" s="147" t="s">
        <v>911</v>
      </c>
      <c r="G1839" s="148" t="s">
        <v>3953</v>
      </c>
      <c r="H1839" s="149">
        <v>0.75</v>
      </c>
      <c r="I1839" s="148"/>
      <c r="J1839" s="146" t="s">
        <v>96</v>
      </c>
      <c r="K1839" s="234">
        <v>45586.635162037</v>
      </c>
      <c r="L1839" s="146" t="s">
        <v>96</v>
      </c>
      <c r="M1839" s="234">
        <v>45612</v>
      </c>
      <c r="N1839" s="151" t="s">
        <v>97</v>
      </c>
      <c r="O1839" s="153" t="s">
        <v>4650</v>
      </c>
      <c r="P1839" s="150" t="s">
        <v>5475</v>
      </c>
    </row>
    <row spans="1:16" x14ac:dyDescent="0.25" outlineLevel="0" r="1840">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spans="1:16" x14ac:dyDescent="0.25" outlineLevel="0" r="1841">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spans="1:16" x14ac:dyDescent="0.25" outlineLevel="0" r="1842">
      <c r="A1842" s="144">
        <v>1844</v>
      </c>
      <c r="B1842" s="145">
        <v>2</v>
      </c>
      <c r="C1842" s="146" t="s">
        <v>13</v>
      </c>
      <c r="D1842" s="300">
        <v>45586</v>
      </c>
      <c r="E1842" s="146" t="s">
        <v>424</v>
      </c>
      <c r="F1842" s="147" t="s">
        <v>2191</v>
      </c>
      <c r="G1842" s="148" t="s">
        <v>3956</v>
      </c>
      <c r="H1842" s="149">
        <v>0.5</v>
      </c>
      <c r="I1842" s="148"/>
      <c r="J1842" s="146" t="s">
        <v>96</v>
      </c>
      <c r="K1842" s="234">
        <v>45586.7123726852</v>
      </c>
      <c r="L1842" s="146" t="s">
        <v>96</v>
      </c>
      <c r="M1842" s="234">
        <v>45598</v>
      </c>
      <c r="N1842" s="151" t="s">
        <v>97</v>
      </c>
      <c r="O1842" s="153" t="s">
        <v>4188</v>
      </c>
      <c r="P1842" s="150" t="s">
        <v>4419</v>
      </c>
    </row>
    <row spans="1:16" x14ac:dyDescent="0.25" outlineLevel="0" r="1843">
      <c r="A1843" s="144">
        <v>1845</v>
      </c>
      <c r="B1843" s="145">
        <v>1</v>
      </c>
      <c r="C1843" s="146" t="s">
        <v>12</v>
      </c>
      <c r="D1843" s="300">
        <v>45586</v>
      </c>
      <c r="E1843" s="146" t="s">
        <v>587</v>
      </c>
      <c r="F1843" s="147" t="s">
        <v>2194</v>
      </c>
      <c r="G1843" s="148" t="s">
        <v>3957</v>
      </c>
      <c r="H1843" s="149">
        <v>0.75</v>
      </c>
      <c r="I1843" s="148"/>
      <c r="J1843" s="146" t="s">
        <v>96</v>
      </c>
      <c r="K1843" s="234">
        <v>45586.5621990741</v>
      </c>
      <c r="L1843" s="146" t="s">
        <v>97</v>
      </c>
      <c r="M1843" s="234"/>
      <c r="N1843" s="151" t="s">
        <v>97</v>
      </c>
      <c r="O1843" s="153" t="s">
        <v>3897</v>
      </c>
      <c r="P1843" s="150"/>
    </row>
    <row spans="1:16" x14ac:dyDescent="0.25" outlineLevel="0" r="1844">
      <c r="A1844" s="144">
        <v>1846</v>
      </c>
      <c r="B1844" s="145">
        <v>1</v>
      </c>
      <c r="C1844" s="146" t="s">
        <v>12</v>
      </c>
      <c r="D1844" s="300">
        <v>45586</v>
      </c>
      <c r="E1844" s="146" t="s">
        <v>2312</v>
      </c>
      <c r="F1844" s="147" t="s">
        <v>2313</v>
      </c>
      <c r="G1844" s="148" t="s">
        <v>3958</v>
      </c>
      <c r="H1844" s="149">
        <v>2</v>
      </c>
      <c r="I1844" s="148"/>
      <c r="J1844" s="146" t="s">
        <v>96</v>
      </c>
      <c r="K1844" s="234">
        <v>45586.752974537</v>
      </c>
      <c r="L1844" s="146" t="s">
        <v>96</v>
      </c>
      <c r="M1844" s="234">
        <v>45612</v>
      </c>
      <c r="N1844" s="151" t="s">
        <v>97</v>
      </c>
      <c r="O1844" s="153" t="s">
        <v>4650</v>
      </c>
      <c r="P1844" s="150" t="s">
        <v>5482</v>
      </c>
    </row>
    <row spans="1:16" x14ac:dyDescent="0.25" outlineLevel="0" r="1845">
      <c r="A1845" s="144">
        <v>1847</v>
      </c>
      <c r="B1845" s="145">
        <v>1</v>
      </c>
      <c r="C1845" s="146" t="s">
        <v>12</v>
      </c>
      <c r="D1845" s="300">
        <v>45586</v>
      </c>
      <c r="E1845" s="146" t="s">
        <v>3779</v>
      </c>
      <c r="F1845" s="147" t="s">
        <v>3780</v>
      </c>
      <c r="G1845" s="148" t="s">
        <v>3959</v>
      </c>
      <c r="H1845" s="149">
        <v>0.4</v>
      </c>
      <c r="I1845" s="148"/>
      <c r="J1845" s="146" t="s">
        <v>96</v>
      </c>
      <c r="K1845" s="234">
        <v>45586.5894907407</v>
      </c>
      <c r="L1845" s="146" t="s">
        <v>96</v>
      </c>
      <c r="M1845" s="234">
        <v>45598</v>
      </c>
      <c r="N1845" s="151" t="s">
        <v>97</v>
      </c>
      <c r="O1845" s="153" t="s">
        <v>4567</v>
      </c>
      <c r="P1845" s="150" t="s">
        <v>4575</v>
      </c>
    </row>
    <row spans="1:16" x14ac:dyDescent="0.25" outlineLevel="0" r="1846">
      <c r="A1846" s="144">
        <v>1848</v>
      </c>
      <c r="B1846" s="145">
        <v>1</v>
      </c>
      <c r="C1846" s="146" t="s">
        <v>12</v>
      </c>
      <c r="D1846" s="300">
        <v>45586</v>
      </c>
      <c r="E1846" s="146" t="s">
        <v>301</v>
      </c>
      <c r="F1846" s="147" t="s">
        <v>1433</v>
      </c>
      <c r="G1846" s="148" t="s">
        <v>3960</v>
      </c>
      <c r="H1846" s="149">
        <v>1.25</v>
      </c>
      <c r="I1846" s="148"/>
      <c r="J1846" s="146" t="s">
        <v>96</v>
      </c>
      <c r="K1846" s="234">
        <v>45586.7009606482</v>
      </c>
      <c r="L1846" s="146" t="s">
        <v>96</v>
      </c>
      <c r="M1846" s="234">
        <v>45648</v>
      </c>
      <c r="N1846" s="151" t="s">
        <v>97</v>
      </c>
      <c r="O1846" s="153" t="s">
        <v>6688</v>
      </c>
      <c r="P1846" s="150" t="s">
        <v>7848</v>
      </c>
    </row>
    <row spans="1:16" x14ac:dyDescent="0.25" outlineLevel="0" r="1847">
      <c r="A1847" s="144">
        <v>1849</v>
      </c>
      <c r="B1847" s="145">
        <v>1</v>
      </c>
      <c r="C1847" s="146" t="s">
        <v>12</v>
      </c>
      <c r="D1847" s="300">
        <v>45586</v>
      </c>
      <c r="E1847" s="146" t="s">
        <v>3453</v>
      </c>
      <c r="F1847" s="147" t="s">
        <v>3454</v>
      </c>
      <c r="G1847" s="148" t="s">
        <v>3961</v>
      </c>
      <c r="H1847" s="149">
        <v>0.5</v>
      </c>
      <c r="I1847" s="148"/>
      <c r="J1847" s="146" t="s">
        <v>96</v>
      </c>
      <c r="K1847" s="234">
        <v>45586.6529282407</v>
      </c>
      <c r="L1847" s="146" t="s">
        <v>96</v>
      </c>
      <c r="M1847" s="234">
        <v>45612</v>
      </c>
      <c r="N1847" s="151" t="s">
        <v>97</v>
      </c>
      <c r="O1847" s="153" t="s">
        <v>4650</v>
      </c>
      <c r="P1847" s="150" t="s">
        <v>5494</v>
      </c>
    </row>
    <row spans="1:16" x14ac:dyDescent="0.25" outlineLevel="0" r="1848">
      <c r="A1848" s="144">
        <v>1850</v>
      </c>
      <c r="B1848" s="145">
        <v>1</v>
      </c>
      <c r="C1848" s="146" t="s">
        <v>12</v>
      </c>
      <c r="D1848" s="300">
        <v>45586</v>
      </c>
      <c r="E1848" s="146" t="s">
        <v>504</v>
      </c>
      <c r="F1848" s="147" t="s">
        <v>1438</v>
      </c>
      <c r="G1848" s="148" t="s">
        <v>3962</v>
      </c>
      <c r="H1848" s="149">
        <v>0.75</v>
      </c>
      <c r="I1848" s="148"/>
      <c r="J1848" s="146" t="s">
        <v>96</v>
      </c>
      <c r="K1848" s="234">
        <v>45586.6572916667</v>
      </c>
      <c r="L1848" s="146" t="s">
        <v>96</v>
      </c>
      <c r="M1848" s="234">
        <v>45612</v>
      </c>
      <c r="N1848" s="151" t="s">
        <v>97</v>
      </c>
      <c r="O1848" s="153" t="s">
        <v>4650</v>
      </c>
      <c r="P1848" s="150" t="s">
        <v>5491</v>
      </c>
    </row>
    <row spans="1:16" x14ac:dyDescent="0.25" outlineLevel="0" r="1849">
      <c r="A1849" s="144">
        <v>1851</v>
      </c>
      <c r="B1849" s="145">
        <v>2</v>
      </c>
      <c r="C1849" s="146" t="s">
        <v>13</v>
      </c>
      <c r="D1849" s="300">
        <v>45586</v>
      </c>
      <c r="E1849" s="146" t="s">
        <v>421</v>
      </c>
      <c r="F1849" s="147" t="s">
        <v>467</v>
      </c>
      <c r="G1849" s="148" t="s">
        <v>3963</v>
      </c>
      <c r="H1849" s="149">
        <v>0.2</v>
      </c>
      <c r="I1849" s="148"/>
      <c r="J1849" s="146" t="s">
        <v>96</v>
      </c>
      <c r="K1849" s="234">
        <v>45586.6599537037</v>
      </c>
      <c r="L1849" s="146" t="s">
        <v>96</v>
      </c>
      <c r="M1849" s="234">
        <v>45612</v>
      </c>
      <c r="N1849" s="151" t="s">
        <v>97</v>
      </c>
      <c r="O1849" s="153" t="s">
        <v>4650</v>
      </c>
      <c r="P1849" s="150" t="s">
        <v>5035</v>
      </c>
    </row>
    <row spans="1:16" x14ac:dyDescent="0.25" outlineLevel="0" r="1850">
      <c r="A1850" s="144">
        <v>1852</v>
      </c>
      <c r="B1850" s="145">
        <v>1</v>
      </c>
      <c r="C1850" s="146" t="s">
        <v>12</v>
      </c>
      <c r="D1850" s="300">
        <v>45586</v>
      </c>
      <c r="E1850" s="146" t="s">
        <v>529</v>
      </c>
      <c r="F1850" s="147" t="s">
        <v>2474</v>
      </c>
      <c r="G1850" s="148" t="s">
        <v>3964</v>
      </c>
      <c r="H1850" s="149">
        <v>0.25</v>
      </c>
      <c r="I1850" s="148"/>
      <c r="J1850" s="146" t="s">
        <v>96</v>
      </c>
      <c r="K1850" s="234">
        <v>45586.6601967593</v>
      </c>
      <c r="L1850" s="146" t="s">
        <v>96</v>
      </c>
      <c r="M1850" s="234">
        <v>45612</v>
      </c>
      <c r="N1850" s="151" t="s">
        <v>97</v>
      </c>
      <c r="O1850" s="153" t="s">
        <v>4650</v>
      </c>
      <c r="P1850" s="150" t="s">
        <v>5479</v>
      </c>
    </row>
    <row spans="1:16" x14ac:dyDescent="0.25" outlineLevel="0" r="1851">
      <c r="A1851" s="144">
        <v>1853</v>
      </c>
      <c r="B1851" s="145">
        <v>4</v>
      </c>
      <c r="C1851" s="146" t="s">
        <v>388</v>
      </c>
      <c r="D1851" s="300">
        <v>45586</v>
      </c>
      <c r="E1851" s="146" t="s">
        <v>119</v>
      </c>
      <c r="F1851" s="147" t="s">
        <v>808</v>
      </c>
      <c r="G1851" s="148" t="s">
        <v>3965</v>
      </c>
      <c r="H1851" s="149">
        <v>1.25</v>
      </c>
      <c r="I1851" s="148"/>
      <c r="J1851" s="146" t="s">
        <v>96</v>
      </c>
      <c r="K1851" s="234">
        <v>45586.6728472222</v>
      </c>
      <c r="L1851" s="146" t="s">
        <v>96</v>
      </c>
      <c r="M1851" s="234">
        <v>45634</v>
      </c>
      <c r="N1851" s="151" t="s">
        <v>97</v>
      </c>
      <c r="O1851" s="153" t="s">
        <v>6195</v>
      </c>
      <c r="P1851" s="150" t="s">
        <v>6529</v>
      </c>
    </row>
    <row spans="1:16" x14ac:dyDescent="0.25" outlineLevel="0" r="1852">
      <c r="A1852" s="144">
        <v>1854</v>
      </c>
      <c r="B1852" s="145">
        <v>4</v>
      </c>
      <c r="C1852" s="146" t="s">
        <v>388</v>
      </c>
      <c r="D1852" s="300">
        <v>45586</v>
      </c>
      <c r="E1852" s="146" t="s">
        <v>119</v>
      </c>
      <c r="F1852" s="147" t="s">
        <v>808</v>
      </c>
      <c r="G1852" s="148" t="s">
        <v>3082</v>
      </c>
      <c r="H1852" s="149">
        <v>1.25</v>
      </c>
      <c r="I1852" s="148"/>
      <c r="J1852" s="146" t="s">
        <v>96</v>
      </c>
      <c r="K1852" s="234">
        <v>45586.6733912037</v>
      </c>
      <c r="L1852" s="146" t="s">
        <v>96</v>
      </c>
      <c r="M1852" s="234">
        <v>45634</v>
      </c>
      <c r="N1852" s="151" t="s">
        <v>97</v>
      </c>
      <c r="O1852" s="153" t="s">
        <v>6195</v>
      </c>
      <c r="P1852" s="150" t="s">
        <v>6529</v>
      </c>
    </row>
    <row spans="1:16" x14ac:dyDescent="0.25" outlineLevel="0" r="1853">
      <c r="A1853" s="144">
        <v>1855</v>
      </c>
      <c r="B1853" s="145">
        <v>4</v>
      </c>
      <c r="C1853" s="146" t="s">
        <v>388</v>
      </c>
      <c r="D1853" s="300">
        <v>45586</v>
      </c>
      <c r="E1853" s="146" t="s">
        <v>111</v>
      </c>
      <c r="F1853" s="147" t="s">
        <v>3017</v>
      </c>
      <c r="G1853" s="148" t="s">
        <v>3966</v>
      </c>
      <c r="H1853" s="149">
        <v>0.5</v>
      </c>
      <c r="I1853" s="148"/>
      <c r="J1853" s="146" t="s">
        <v>97</v>
      </c>
      <c r="K1853" s="234">
        <v>45586.6739814815</v>
      </c>
      <c r="L1853" s="146" t="s">
        <v>97</v>
      </c>
      <c r="M1853" s="234"/>
      <c r="N1853" s="151" t="s">
        <v>97</v>
      </c>
      <c r="O1853" s="153" t="s">
        <v>3897</v>
      </c>
      <c r="P1853" s="150"/>
    </row>
    <row spans="1:16" x14ac:dyDescent="0.25" outlineLevel="0" r="1854">
      <c r="A1854" s="144">
        <v>1856</v>
      </c>
      <c r="B1854" s="145">
        <v>4</v>
      </c>
      <c r="C1854" s="146" t="s">
        <v>388</v>
      </c>
      <c r="D1854" s="300">
        <v>45586</v>
      </c>
      <c r="E1854" s="146" t="s">
        <v>332</v>
      </c>
      <c r="F1854" s="147" t="s">
        <v>911</v>
      </c>
      <c r="G1854" s="148" t="s">
        <v>3967</v>
      </c>
      <c r="H1854" s="149">
        <v>1</v>
      </c>
      <c r="I1854" s="148"/>
      <c r="J1854" s="146" t="s">
        <v>96</v>
      </c>
      <c r="K1854" s="234">
        <v>45586.6745138889</v>
      </c>
      <c r="L1854" s="146" t="s">
        <v>96</v>
      </c>
      <c r="M1854" s="234">
        <v>45612</v>
      </c>
      <c r="N1854" s="151" t="s">
        <v>97</v>
      </c>
      <c r="O1854" s="153" t="s">
        <v>4650</v>
      </c>
      <c r="P1854" s="150" t="s">
        <v>5475</v>
      </c>
    </row>
    <row spans="1:16" x14ac:dyDescent="0.25" outlineLevel="0" r="1855">
      <c r="A1855" s="144">
        <v>1857</v>
      </c>
      <c r="B1855" s="145">
        <v>4</v>
      </c>
      <c r="C1855" s="146" t="s">
        <v>388</v>
      </c>
      <c r="D1855" s="300">
        <v>45586</v>
      </c>
      <c r="E1855" s="146" t="s">
        <v>480</v>
      </c>
      <c r="F1855" s="147" t="s">
        <v>1457</v>
      </c>
      <c r="G1855" s="148" t="s">
        <v>3968</v>
      </c>
      <c r="H1855" s="149">
        <v>1.75</v>
      </c>
      <c r="I1855" s="148"/>
      <c r="J1855" s="146" t="s">
        <v>96</v>
      </c>
      <c r="K1855" s="234">
        <v>45586.6752314815</v>
      </c>
      <c r="L1855" s="146" t="s">
        <v>96</v>
      </c>
      <c r="M1855" s="234">
        <v>45612</v>
      </c>
      <c r="N1855" s="151" t="s">
        <v>97</v>
      </c>
      <c r="O1855" s="153" t="s">
        <v>4650</v>
      </c>
      <c r="P1855" s="150" t="s">
        <v>5467</v>
      </c>
    </row>
    <row spans="1:16" x14ac:dyDescent="0.25" outlineLevel="0" r="1856">
      <c r="A1856" s="144">
        <v>1858</v>
      </c>
      <c r="B1856" s="145">
        <v>4</v>
      </c>
      <c r="C1856" s="146" t="s">
        <v>388</v>
      </c>
      <c r="D1856" s="300">
        <v>45586</v>
      </c>
      <c r="E1856" s="146" t="s">
        <v>111</v>
      </c>
      <c r="F1856" s="147" t="s">
        <v>3017</v>
      </c>
      <c r="G1856" s="148" t="s">
        <v>3969</v>
      </c>
      <c r="H1856" s="149">
        <v>0.5</v>
      </c>
      <c r="I1856" s="148"/>
      <c r="J1856" s="146" t="s">
        <v>97</v>
      </c>
      <c r="K1856" s="234">
        <v>45586.675625</v>
      </c>
      <c r="L1856" s="146" t="s">
        <v>97</v>
      </c>
      <c r="M1856" s="234"/>
      <c r="N1856" s="151" t="s">
        <v>97</v>
      </c>
      <c r="O1856" s="153" t="s">
        <v>3897</v>
      </c>
      <c r="P1856" s="150"/>
    </row>
    <row spans="1:16" x14ac:dyDescent="0.25" outlineLevel="0" r="1857">
      <c r="A1857" s="144">
        <v>1859</v>
      </c>
      <c r="B1857" s="145">
        <v>1</v>
      </c>
      <c r="C1857" s="146" t="s">
        <v>12</v>
      </c>
      <c r="D1857" s="300">
        <v>45586</v>
      </c>
      <c r="E1857" s="146" t="s">
        <v>242</v>
      </c>
      <c r="F1857" s="147" t="s">
        <v>2356</v>
      </c>
      <c r="G1857" s="148" t="s">
        <v>3970</v>
      </c>
      <c r="H1857" s="149">
        <v>0.5</v>
      </c>
      <c r="I1857" s="148"/>
      <c r="J1857" s="146" t="s">
        <v>96</v>
      </c>
      <c r="K1857" s="234">
        <v>45586.7193981481</v>
      </c>
      <c r="L1857" s="146" t="s">
        <v>96</v>
      </c>
      <c r="M1857" s="234">
        <v>45612</v>
      </c>
      <c r="N1857" s="151" t="s">
        <v>97</v>
      </c>
      <c r="O1857" s="153" t="s">
        <v>4650</v>
      </c>
      <c r="P1857" s="150" t="s">
        <v>5484</v>
      </c>
    </row>
    <row spans="1:16" x14ac:dyDescent="0.25" outlineLevel="0" r="1858">
      <c r="A1858" s="144">
        <v>1860</v>
      </c>
      <c r="B1858" s="145">
        <v>3</v>
      </c>
      <c r="C1858" s="146" t="s">
        <v>94</v>
      </c>
      <c r="D1858" s="300">
        <v>45586</v>
      </c>
      <c r="E1858" s="146" t="s">
        <v>120</v>
      </c>
      <c r="F1858" s="147" t="s">
        <v>2179</v>
      </c>
      <c r="G1858" s="148" t="s">
        <v>3971</v>
      </c>
      <c r="H1858" s="149">
        <v>0.5</v>
      </c>
      <c r="I1858" s="148"/>
      <c r="J1858" s="146" t="s">
        <v>96</v>
      </c>
      <c r="K1858" s="234">
        <v>45586.7298148148</v>
      </c>
      <c r="L1858" s="146" t="s">
        <v>96</v>
      </c>
      <c r="M1858" s="234">
        <v>45659</v>
      </c>
      <c r="N1858" s="151" t="s">
        <v>97</v>
      </c>
      <c r="O1858" s="153" t="s">
        <v>3897</v>
      </c>
      <c r="P1858" s="150" t="s">
        <v>8209</v>
      </c>
    </row>
    <row spans="1:16" x14ac:dyDescent="0.25" outlineLevel="0" r="1859">
      <c r="A1859" s="144">
        <v>1861</v>
      </c>
      <c r="B1859" s="145">
        <v>3</v>
      </c>
      <c r="C1859" s="146" t="s">
        <v>94</v>
      </c>
      <c r="D1859" s="300">
        <v>45586</v>
      </c>
      <c r="E1859" s="146" t="s">
        <v>570</v>
      </c>
      <c r="F1859" s="147" t="s">
        <v>3018</v>
      </c>
      <c r="G1859" s="148" t="s">
        <v>3972</v>
      </c>
      <c r="H1859" s="149">
        <v>1.5</v>
      </c>
      <c r="I1859" s="148"/>
      <c r="J1859" s="146" t="s">
        <v>96</v>
      </c>
      <c r="K1859" s="234">
        <v>45586.7205787037</v>
      </c>
      <c r="L1859" s="146" t="s">
        <v>96</v>
      </c>
      <c r="M1859" s="234">
        <v>45598</v>
      </c>
      <c r="N1859" s="151" t="s">
        <v>97</v>
      </c>
      <c r="O1859" s="153" t="s">
        <v>4188</v>
      </c>
      <c r="P1859" s="150" t="s">
        <v>4404</v>
      </c>
    </row>
    <row spans="1:16" x14ac:dyDescent="0.25" outlineLevel="0" r="1860">
      <c r="A1860" s="144">
        <v>1862</v>
      </c>
      <c r="B1860" s="145">
        <v>1</v>
      </c>
      <c r="C1860" s="146" t="s">
        <v>12</v>
      </c>
      <c r="D1860" s="300">
        <v>45586</v>
      </c>
      <c r="E1860" s="146" t="s">
        <v>2455</v>
      </c>
      <c r="F1860" s="147" t="s">
        <v>2456</v>
      </c>
      <c r="G1860" s="148" t="s">
        <v>3973</v>
      </c>
      <c r="H1860" s="149">
        <v>0.75</v>
      </c>
      <c r="I1860" s="148"/>
      <c r="J1860" s="146" t="s">
        <v>96</v>
      </c>
      <c r="K1860" s="234">
        <v>45586.7314930556</v>
      </c>
      <c r="L1860" s="146" t="s">
        <v>96</v>
      </c>
      <c r="M1860" s="234">
        <v>45598</v>
      </c>
      <c r="N1860" s="151" t="s">
        <v>97</v>
      </c>
      <c r="O1860" s="153" t="s">
        <v>4567</v>
      </c>
      <c r="P1860" s="150" t="s">
        <v>4510</v>
      </c>
    </row>
    <row spans="1:16" x14ac:dyDescent="0.25" outlineLevel="0" r="1861">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spans="1:16" x14ac:dyDescent="0.25" outlineLevel="0" r="1862">
      <c r="A1862" s="144">
        <v>1864</v>
      </c>
      <c r="B1862" s="145">
        <v>1</v>
      </c>
      <c r="C1862" s="146" t="s">
        <v>12</v>
      </c>
      <c r="D1862" s="300">
        <v>45587</v>
      </c>
      <c r="E1862" s="146" t="s">
        <v>2455</v>
      </c>
      <c r="F1862" s="147" t="s">
        <v>2456</v>
      </c>
      <c r="G1862" s="148" t="s">
        <v>3984</v>
      </c>
      <c r="H1862" s="149">
        <v>0.25</v>
      </c>
      <c r="I1862" s="148"/>
      <c r="J1862" s="146" t="s">
        <v>96</v>
      </c>
      <c r="K1862" s="234">
        <v>45587.2244097222</v>
      </c>
      <c r="L1862" s="146" t="s">
        <v>96</v>
      </c>
      <c r="M1862" s="234">
        <v>45598</v>
      </c>
      <c r="N1862" s="151" t="s">
        <v>97</v>
      </c>
      <c r="O1862" s="153" t="s">
        <v>4567</v>
      </c>
      <c r="P1862" s="150" t="s">
        <v>4510</v>
      </c>
    </row>
    <row spans="1:16" x14ac:dyDescent="0.25" outlineLevel="0" r="1863">
      <c r="A1863" s="144">
        <v>1865</v>
      </c>
      <c r="B1863" s="145">
        <v>1</v>
      </c>
      <c r="C1863" s="146" t="s">
        <v>12</v>
      </c>
      <c r="D1863" s="300">
        <v>45587</v>
      </c>
      <c r="E1863" s="146" t="s">
        <v>2312</v>
      </c>
      <c r="F1863" s="147" t="s">
        <v>2313</v>
      </c>
      <c r="G1863" s="148" t="s">
        <v>3985</v>
      </c>
      <c r="H1863" s="149">
        <v>11</v>
      </c>
      <c r="I1863" s="148"/>
      <c r="J1863" s="146" t="s">
        <v>96</v>
      </c>
      <c r="K1863" s="234">
        <v>45587.6904513889</v>
      </c>
      <c r="L1863" s="146" t="s">
        <v>96</v>
      </c>
      <c r="M1863" s="234">
        <v>45612</v>
      </c>
      <c r="N1863" s="151" t="s">
        <v>97</v>
      </c>
      <c r="O1863" s="153" t="s">
        <v>4650</v>
      </c>
      <c r="P1863" s="150" t="s">
        <v>5482</v>
      </c>
    </row>
    <row spans="1:16" x14ac:dyDescent="0.25" outlineLevel="0" r="1864">
      <c r="A1864" s="144">
        <v>1866</v>
      </c>
      <c r="B1864" s="145">
        <v>2</v>
      </c>
      <c r="C1864" s="146" t="s">
        <v>13</v>
      </c>
      <c r="D1864" s="300">
        <v>45587</v>
      </c>
      <c r="E1864" s="146" t="s">
        <v>111</v>
      </c>
      <c r="F1864" s="147" t="s">
        <v>3017</v>
      </c>
      <c r="G1864" s="148" t="s">
        <v>3986</v>
      </c>
      <c r="H1864" s="149">
        <v>1.8</v>
      </c>
      <c r="I1864" s="148"/>
      <c r="J1864" s="146" t="s">
        <v>97</v>
      </c>
      <c r="K1864" s="234">
        <v>45587.4454282407</v>
      </c>
      <c r="L1864" s="146" t="s">
        <v>97</v>
      </c>
      <c r="M1864" s="234"/>
      <c r="N1864" s="151" t="s">
        <v>97</v>
      </c>
      <c r="O1864" s="153" t="s">
        <v>3897</v>
      </c>
      <c r="P1864" s="150"/>
    </row>
    <row spans="1:16" x14ac:dyDescent="0.25" outlineLevel="0" r="1865">
      <c r="A1865" s="144">
        <v>1867</v>
      </c>
      <c r="B1865" s="145">
        <v>1</v>
      </c>
      <c r="C1865" s="146" t="s">
        <v>12</v>
      </c>
      <c r="D1865" s="300">
        <v>45587</v>
      </c>
      <c r="E1865" s="146" t="s">
        <v>1255</v>
      </c>
      <c r="F1865" s="147" t="s">
        <v>1256</v>
      </c>
      <c r="G1865" s="148" t="s">
        <v>3987</v>
      </c>
      <c r="H1865" s="149">
        <v>0.25</v>
      </c>
      <c r="I1865" s="148"/>
      <c r="J1865" s="146" t="s">
        <v>96</v>
      </c>
      <c r="K1865" s="234">
        <v>45587.352662037</v>
      </c>
      <c r="L1865" s="146" t="s">
        <v>96</v>
      </c>
      <c r="M1865" s="234">
        <v>45648</v>
      </c>
      <c r="N1865" s="151" t="s">
        <v>97</v>
      </c>
      <c r="O1865" s="153" t="s">
        <v>6688</v>
      </c>
      <c r="P1865" s="150" t="s">
        <v>7842</v>
      </c>
    </row>
    <row spans="1:16" x14ac:dyDescent="0.25" outlineLevel="0" r="1866">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spans="1:16" x14ac:dyDescent="0.25" outlineLevel="0" r="1867">
      <c r="A1867" s="144">
        <v>1869</v>
      </c>
      <c r="B1867" s="145">
        <v>1</v>
      </c>
      <c r="C1867" s="146" t="s">
        <v>12</v>
      </c>
      <c r="D1867" s="300">
        <v>45587</v>
      </c>
      <c r="E1867" s="146" t="s">
        <v>479</v>
      </c>
      <c r="F1867" s="147" t="s">
        <v>2464</v>
      </c>
      <c r="G1867" s="148" t="s">
        <v>3989</v>
      </c>
      <c r="H1867" s="149">
        <v>0.4</v>
      </c>
      <c r="I1867" s="148"/>
      <c r="J1867" s="146" t="s">
        <v>96</v>
      </c>
      <c r="K1867" s="234">
        <v>45587.4604050926</v>
      </c>
      <c r="L1867" s="146" t="s">
        <v>96</v>
      </c>
      <c r="M1867" s="234">
        <v>45612</v>
      </c>
      <c r="N1867" s="151" t="s">
        <v>97</v>
      </c>
      <c r="O1867" s="153" t="s">
        <v>4650</v>
      </c>
      <c r="P1867" s="150" t="s">
        <v>5468</v>
      </c>
    </row>
    <row spans="1:16" x14ac:dyDescent="0.25" outlineLevel="0" r="1868">
      <c r="A1868" s="144">
        <v>1870</v>
      </c>
      <c r="B1868" s="145">
        <v>1</v>
      </c>
      <c r="C1868" s="146" t="s">
        <v>12</v>
      </c>
      <c r="D1868" s="300">
        <v>45587</v>
      </c>
      <c r="E1868" s="146" t="s">
        <v>353</v>
      </c>
      <c r="F1868" s="147" t="s">
        <v>2372</v>
      </c>
      <c r="G1868" s="148" t="s">
        <v>3990</v>
      </c>
      <c r="H1868" s="149">
        <v>0.75</v>
      </c>
      <c r="I1868" s="148"/>
      <c r="J1868" s="146" t="s">
        <v>96</v>
      </c>
      <c r="K1868" s="234">
        <v>45587.4570601852</v>
      </c>
      <c r="L1868" s="146" t="s">
        <v>96</v>
      </c>
      <c r="M1868" s="234">
        <v>45598</v>
      </c>
      <c r="N1868" s="151" t="s">
        <v>97</v>
      </c>
      <c r="O1868" s="153" t="s">
        <v>4188</v>
      </c>
      <c r="P1868" s="150" t="s">
        <v>4423</v>
      </c>
    </row>
    <row spans="1:16" x14ac:dyDescent="0.25" outlineLevel="0" r="1869">
      <c r="A1869" s="144">
        <v>1871</v>
      </c>
      <c r="B1869" s="145">
        <v>2</v>
      </c>
      <c r="C1869" s="146" t="s">
        <v>13</v>
      </c>
      <c r="D1869" s="300">
        <v>45587</v>
      </c>
      <c r="E1869" s="146" t="s">
        <v>476</v>
      </c>
      <c r="F1869" s="147" t="s">
        <v>974</v>
      </c>
      <c r="G1869" s="148" t="s">
        <v>3991</v>
      </c>
      <c r="H1869" s="149">
        <v>2.1</v>
      </c>
      <c r="I1869" s="148"/>
      <c r="J1869" s="146" t="s">
        <v>96</v>
      </c>
      <c r="K1869" s="234">
        <v>45587.6719097222</v>
      </c>
      <c r="L1869" s="146" t="s">
        <v>96</v>
      </c>
      <c r="M1869" s="234">
        <v>45598</v>
      </c>
      <c r="N1869" s="151" t="s">
        <v>97</v>
      </c>
      <c r="O1869" s="153" t="s">
        <v>4567</v>
      </c>
      <c r="P1869" s="150" t="s">
        <v>4578</v>
      </c>
    </row>
    <row spans="1:16" x14ac:dyDescent="0.25" outlineLevel="0" r="1870">
      <c r="A1870" s="144">
        <v>1872</v>
      </c>
      <c r="B1870" s="145">
        <v>1</v>
      </c>
      <c r="C1870" s="146" t="s">
        <v>12</v>
      </c>
      <c r="D1870" s="300">
        <v>45587</v>
      </c>
      <c r="E1870" s="146" t="s">
        <v>1259</v>
      </c>
      <c r="F1870" s="147" t="s">
        <v>2295</v>
      </c>
      <c r="G1870" s="148" t="s">
        <v>3992</v>
      </c>
      <c r="H1870" s="149">
        <v>1.25</v>
      </c>
      <c r="I1870" s="148"/>
      <c r="J1870" s="146" t="s">
        <v>96</v>
      </c>
      <c r="K1870" s="234">
        <v>45587.6955439815</v>
      </c>
      <c r="L1870" s="146" t="s">
        <v>96</v>
      </c>
      <c r="M1870" s="234">
        <v>45598</v>
      </c>
      <c r="N1870" s="151" t="s">
        <v>97</v>
      </c>
      <c r="O1870" s="153" t="s">
        <v>4567</v>
      </c>
      <c r="P1870" s="150" t="s">
        <v>4495</v>
      </c>
    </row>
    <row spans="1:16" x14ac:dyDescent="0.25" outlineLevel="0" r="1871">
      <c r="A1871" s="144">
        <v>1873</v>
      </c>
      <c r="B1871" s="145">
        <v>3</v>
      </c>
      <c r="C1871" s="146" t="s">
        <v>94</v>
      </c>
      <c r="D1871" s="300">
        <v>45587</v>
      </c>
      <c r="E1871" s="146" t="s">
        <v>111</v>
      </c>
      <c r="F1871" s="147" t="s">
        <v>3017</v>
      </c>
      <c r="G1871" s="148" t="s">
        <v>3084</v>
      </c>
      <c r="H1871" s="149">
        <v>1</v>
      </c>
      <c r="I1871" s="148"/>
      <c r="J1871" s="146" t="s">
        <v>97</v>
      </c>
      <c r="K1871" s="234">
        <v>45587.4971412037</v>
      </c>
      <c r="L1871" s="146" t="s">
        <v>97</v>
      </c>
      <c r="M1871" s="234"/>
      <c r="N1871" s="151" t="s">
        <v>97</v>
      </c>
      <c r="O1871" s="153" t="s">
        <v>3897</v>
      </c>
      <c r="P1871" s="150"/>
    </row>
    <row spans="1:16" x14ac:dyDescent="0.25" outlineLevel="0" r="1872">
      <c r="A1872" s="144">
        <v>1874</v>
      </c>
      <c r="B1872" s="145">
        <v>3</v>
      </c>
      <c r="C1872" s="146" t="s">
        <v>94</v>
      </c>
      <c r="D1872" s="300">
        <v>45587</v>
      </c>
      <c r="E1872" s="146" t="s">
        <v>120</v>
      </c>
      <c r="F1872" s="147" t="s">
        <v>2179</v>
      </c>
      <c r="G1872" s="148" t="s">
        <v>3993</v>
      </c>
      <c r="H1872" s="149">
        <v>0.5</v>
      </c>
      <c r="I1872" s="148"/>
      <c r="J1872" s="146" t="s">
        <v>96</v>
      </c>
      <c r="K1872" s="234">
        <v>45587.4975810185</v>
      </c>
      <c r="L1872" s="146" t="s">
        <v>96</v>
      </c>
      <c r="M1872" s="234">
        <v>45659</v>
      </c>
      <c r="N1872" s="151" t="s">
        <v>97</v>
      </c>
      <c r="O1872" s="153" t="s">
        <v>3897</v>
      </c>
      <c r="P1872" s="150" t="s">
        <v>8209</v>
      </c>
    </row>
    <row spans="1:16" x14ac:dyDescent="0.25" outlineLevel="0" r="1873">
      <c r="A1873" s="144">
        <v>1875</v>
      </c>
      <c r="B1873" s="145">
        <v>3</v>
      </c>
      <c r="C1873" s="146" t="s">
        <v>94</v>
      </c>
      <c r="D1873" s="300">
        <v>45587</v>
      </c>
      <c r="E1873" s="146" t="s">
        <v>111</v>
      </c>
      <c r="F1873" s="147" t="s">
        <v>3017</v>
      </c>
      <c r="G1873" s="148" t="s">
        <v>3994</v>
      </c>
      <c r="H1873" s="149">
        <v>1</v>
      </c>
      <c r="I1873" s="148"/>
      <c r="J1873" s="146" t="s">
        <v>97</v>
      </c>
      <c r="K1873" s="234">
        <v>45587.4981944444</v>
      </c>
      <c r="L1873" s="146" t="s">
        <v>97</v>
      </c>
      <c r="M1873" s="234"/>
      <c r="N1873" s="151" t="s">
        <v>97</v>
      </c>
      <c r="O1873" s="153" t="s">
        <v>3897</v>
      </c>
      <c r="P1873" s="150"/>
    </row>
    <row spans="1:16" x14ac:dyDescent="0.25" outlineLevel="0" r="1874">
      <c r="A1874" s="144">
        <v>1876</v>
      </c>
      <c r="B1874" s="145">
        <v>1</v>
      </c>
      <c r="C1874" s="146" t="s">
        <v>12</v>
      </c>
      <c r="D1874" s="300">
        <v>45587</v>
      </c>
      <c r="E1874" s="146" t="s">
        <v>3779</v>
      </c>
      <c r="F1874" s="147" t="s">
        <v>3780</v>
      </c>
      <c r="G1874" s="148" t="s">
        <v>3995</v>
      </c>
      <c r="H1874" s="149">
        <v>0.75</v>
      </c>
      <c r="I1874" s="148"/>
      <c r="J1874" s="146" t="s">
        <v>96</v>
      </c>
      <c r="K1874" s="234">
        <v>45587.5683680556</v>
      </c>
      <c r="L1874" s="146" t="s">
        <v>96</v>
      </c>
      <c r="M1874" s="234">
        <v>45598</v>
      </c>
      <c r="N1874" s="151" t="s">
        <v>97</v>
      </c>
      <c r="O1874" s="153" t="s">
        <v>4567</v>
      </c>
      <c r="P1874" s="150" t="s">
        <v>4575</v>
      </c>
    </row>
    <row spans="1:16" x14ac:dyDescent="0.25" outlineLevel="0" r="1875">
      <c r="A1875" s="144">
        <v>1877</v>
      </c>
      <c r="B1875" s="145">
        <v>1</v>
      </c>
      <c r="C1875" s="146" t="s">
        <v>12</v>
      </c>
      <c r="D1875" s="300">
        <v>45587</v>
      </c>
      <c r="E1875" s="146" t="s">
        <v>353</v>
      </c>
      <c r="F1875" s="147" t="s">
        <v>2372</v>
      </c>
      <c r="G1875" s="148" t="s">
        <v>3996</v>
      </c>
      <c r="H1875" s="149">
        <v>0.5</v>
      </c>
      <c r="I1875" s="148"/>
      <c r="J1875" s="146" t="s">
        <v>96</v>
      </c>
      <c r="K1875" s="234">
        <v>45587.5770601852</v>
      </c>
      <c r="L1875" s="146" t="s">
        <v>96</v>
      </c>
      <c r="M1875" s="234">
        <v>45598</v>
      </c>
      <c r="N1875" s="151" t="s">
        <v>97</v>
      </c>
      <c r="O1875" s="153" t="s">
        <v>4188</v>
      </c>
      <c r="P1875" s="150" t="s">
        <v>4423</v>
      </c>
    </row>
    <row spans="1:16" x14ac:dyDescent="0.25" outlineLevel="0" r="1876">
      <c r="A1876" s="144">
        <v>1878</v>
      </c>
      <c r="B1876" s="145">
        <v>2</v>
      </c>
      <c r="C1876" s="146" t="s">
        <v>13</v>
      </c>
      <c r="D1876" s="300">
        <v>45587</v>
      </c>
      <c r="E1876" s="146" t="s">
        <v>476</v>
      </c>
      <c r="F1876" s="147" t="s">
        <v>974</v>
      </c>
      <c r="G1876" s="148" t="s">
        <v>3997</v>
      </c>
      <c r="H1876" s="149">
        <v>1.3</v>
      </c>
      <c r="I1876" s="148"/>
      <c r="J1876" s="146" t="s">
        <v>96</v>
      </c>
      <c r="K1876" s="234">
        <v>45587.6717708333</v>
      </c>
      <c r="L1876" s="146" t="s">
        <v>97</v>
      </c>
      <c r="M1876" s="234"/>
      <c r="N1876" s="151" t="s">
        <v>96</v>
      </c>
      <c r="O1876" s="153" t="s">
        <v>3897</v>
      </c>
      <c r="P1876" s="150"/>
    </row>
    <row spans="1:16" x14ac:dyDescent="0.25" outlineLevel="0" r="1877">
      <c r="A1877" s="144">
        <v>1879</v>
      </c>
      <c r="B1877" s="145">
        <v>1</v>
      </c>
      <c r="C1877" s="146" t="s">
        <v>12</v>
      </c>
      <c r="D1877" s="300">
        <v>45587</v>
      </c>
      <c r="E1877" s="146" t="s">
        <v>480</v>
      </c>
      <c r="F1877" s="147" t="s">
        <v>1457</v>
      </c>
      <c r="G1877" s="148" t="s">
        <v>3998</v>
      </c>
      <c r="H1877" s="149">
        <v>0.4</v>
      </c>
      <c r="I1877" s="148"/>
      <c r="J1877" s="146" t="s">
        <v>96</v>
      </c>
      <c r="K1877" s="234">
        <v>45587.6290856482</v>
      </c>
      <c r="L1877" s="146" t="s">
        <v>96</v>
      </c>
      <c r="M1877" s="234">
        <v>45612</v>
      </c>
      <c r="N1877" s="151" t="s">
        <v>97</v>
      </c>
      <c r="O1877" s="153" t="s">
        <v>4650</v>
      </c>
      <c r="P1877" s="150" t="s">
        <v>5467</v>
      </c>
    </row>
    <row spans="1:16" x14ac:dyDescent="0.25" outlineLevel="0" r="1878">
      <c r="A1878" s="144">
        <v>1880</v>
      </c>
      <c r="B1878" s="145">
        <v>1</v>
      </c>
      <c r="C1878" s="146" t="s">
        <v>12</v>
      </c>
      <c r="D1878" s="300">
        <v>45587</v>
      </c>
      <c r="E1878" s="146" t="s">
        <v>232</v>
      </c>
      <c r="F1878" s="147" t="s">
        <v>2187</v>
      </c>
      <c r="G1878" s="148" t="s">
        <v>3999</v>
      </c>
      <c r="H1878" s="149">
        <v>0.5</v>
      </c>
      <c r="I1878" s="148"/>
      <c r="J1878" s="146" t="s">
        <v>96</v>
      </c>
      <c r="K1878" s="234">
        <v>45587.6294097222</v>
      </c>
      <c r="L1878" s="146" t="s">
        <v>96</v>
      </c>
      <c r="M1878" s="234">
        <v>45612</v>
      </c>
      <c r="N1878" s="151" t="s">
        <v>97</v>
      </c>
      <c r="O1878" s="153" t="s">
        <v>4650</v>
      </c>
      <c r="P1878" s="150" t="s">
        <v>5458</v>
      </c>
    </row>
    <row spans="1:16" x14ac:dyDescent="0.25" outlineLevel="0" r="1879">
      <c r="A1879" s="144">
        <v>1881</v>
      </c>
      <c r="B1879" s="145">
        <v>2</v>
      </c>
      <c r="C1879" s="146" t="s">
        <v>13</v>
      </c>
      <c r="D1879" s="300">
        <v>45587</v>
      </c>
      <c r="E1879" s="146" t="s">
        <v>151</v>
      </c>
      <c r="F1879" s="147" t="s">
        <v>457</v>
      </c>
      <c r="G1879" s="148" t="s">
        <v>4000</v>
      </c>
      <c r="H1879" s="149">
        <v>1.3</v>
      </c>
      <c r="I1879" s="148"/>
      <c r="J1879" s="146" t="s">
        <v>96</v>
      </c>
      <c r="K1879" s="234">
        <v>45587.6743402778</v>
      </c>
      <c r="L1879" s="146" t="s">
        <v>96</v>
      </c>
      <c r="M1879" s="234">
        <v>45634</v>
      </c>
      <c r="N1879" s="151" t="s">
        <v>97</v>
      </c>
      <c r="O1879" s="153" t="s">
        <v>6195</v>
      </c>
      <c r="P1879" s="150" t="s">
        <v>6540</v>
      </c>
    </row>
    <row spans="1:16" x14ac:dyDescent="0.25" outlineLevel="0" r="1880">
      <c r="A1880" s="144">
        <v>1882</v>
      </c>
      <c r="B1880" s="145">
        <v>2</v>
      </c>
      <c r="C1880" s="146" t="s">
        <v>13</v>
      </c>
      <c r="D1880" s="300">
        <v>45587</v>
      </c>
      <c r="E1880" s="146" t="s">
        <v>515</v>
      </c>
      <c r="F1880" s="147" t="s">
        <v>1436</v>
      </c>
      <c r="G1880" s="148" t="s">
        <v>4001</v>
      </c>
      <c r="H1880" s="149">
        <v>0.3</v>
      </c>
      <c r="I1880" s="148"/>
      <c r="J1880" s="146" t="s">
        <v>96</v>
      </c>
      <c r="K1880" s="234">
        <v>45587.6865740741</v>
      </c>
      <c r="L1880" s="146" t="s">
        <v>96</v>
      </c>
      <c r="M1880" s="234">
        <v>45598</v>
      </c>
      <c r="N1880" s="151" t="s">
        <v>97</v>
      </c>
      <c r="O1880" s="153" t="s">
        <v>4567</v>
      </c>
      <c r="P1880" s="150" t="s">
        <v>4498</v>
      </c>
    </row>
    <row spans="1:16" x14ac:dyDescent="0.25" outlineLevel="0" r="1881">
      <c r="A1881" s="144">
        <v>1883</v>
      </c>
      <c r="B1881" s="145">
        <v>4</v>
      </c>
      <c r="C1881" s="146" t="s">
        <v>388</v>
      </c>
      <c r="D1881" s="300">
        <v>45587</v>
      </c>
      <c r="E1881" s="146" t="s">
        <v>111</v>
      </c>
      <c r="F1881" s="147" t="s">
        <v>3017</v>
      </c>
      <c r="G1881" s="148" t="s">
        <v>4002</v>
      </c>
      <c r="H1881" s="149">
        <v>1</v>
      </c>
      <c r="I1881" s="148"/>
      <c r="J1881" s="146" t="s">
        <v>97</v>
      </c>
      <c r="K1881" s="234">
        <v>45587.6932175926</v>
      </c>
      <c r="L1881" s="146" t="s">
        <v>97</v>
      </c>
      <c r="M1881" s="234"/>
      <c r="N1881" s="151" t="s">
        <v>97</v>
      </c>
      <c r="O1881" s="153" t="s">
        <v>3897</v>
      </c>
      <c r="P1881" s="150"/>
    </row>
    <row spans="1:16" x14ac:dyDescent="0.25" outlineLevel="0" r="1882">
      <c r="A1882" s="144">
        <v>1884</v>
      </c>
      <c r="B1882" s="145">
        <v>4</v>
      </c>
      <c r="C1882" s="146" t="s">
        <v>388</v>
      </c>
      <c r="D1882" s="300">
        <v>45587</v>
      </c>
      <c r="E1882" s="146" t="s">
        <v>480</v>
      </c>
      <c r="F1882" s="147" t="s">
        <v>1457</v>
      </c>
      <c r="G1882" s="148" t="s">
        <v>4003</v>
      </c>
      <c r="H1882" s="149">
        <v>3.5</v>
      </c>
      <c r="I1882" s="148"/>
      <c r="J1882" s="146" t="s">
        <v>96</v>
      </c>
      <c r="K1882" s="234">
        <v>45587.6949305556</v>
      </c>
      <c r="L1882" s="146" t="s">
        <v>96</v>
      </c>
      <c r="M1882" s="234">
        <v>45612</v>
      </c>
      <c r="N1882" s="151" t="s">
        <v>97</v>
      </c>
      <c r="O1882" s="153" t="s">
        <v>4650</v>
      </c>
      <c r="P1882" s="150" t="s">
        <v>5467</v>
      </c>
    </row>
    <row spans="1:16" x14ac:dyDescent="0.25" outlineLevel="0" r="1883">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spans="1:16" x14ac:dyDescent="0.25" outlineLevel="0" r="1884">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spans="1:16" x14ac:dyDescent="0.25" outlineLevel="0" r="1885">
      <c r="A1885" s="144">
        <v>1887</v>
      </c>
      <c r="B1885" s="145">
        <v>1</v>
      </c>
      <c r="C1885" s="146" t="s">
        <v>12</v>
      </c>
      <c r="D1885" s="300">
        <v>45587</v>
      </c>
      <c r="E1885" s="146" t="s">
        <v>482</v>
      </c>
      <c r="F1885" s="147" t="s">
        <v>706</v>
      </c>
      <c r="G1885" s="148" t="s">
        <v>4004</v>
      </c>
      <c r="H1885" s="149">
        <v>0.4</v>
      </c>
      <c r="I1885" s="148"/>
      <c r="J1885" s="146" t="s">
        <v>96</v>
      </c>
      <c r="K1885" s="234">
        <v>45587.6960069444</v>
      </c>
      <c r="L1885" s="146" t="s">
        <v>96</v>
      </c>
      <c r="M1885" s="234">
        <v>45634</v>
      </c>
      <c r="N1885" s="151" t="s">
        <v>97</v>
      </c>
      <c r="O1885" s="153" t="s">
        <v>6195</v>
      </c>
      <c r="P1885" s="150" t="s">
        <v>6535</v>
      </c>
    </row>
    <row spans="1:16" x14ac:dyDescent="0.25" outlineLevel="0" r="1886">
      <c r="A1886" s="144">
        <v>1888</v>
      </c>
      <c r="B1886" s="145">
        <v>4</v>
      </c>
      <c r="C1886" s="146" t="s">
        <v>388</v>
      </c>
      <c r="D1886" s="300">
        <v>45587</v>
      </c>
      <c r="E1886" s="146" t="s">
        <v>117</v>
      </c>
      <c r="F1886" s="147" t="s">
        <v>453</v>
      </c>
      <c r="G1886" s="148" t="s">
        <v>4005</v>
      </c>
      <c r="H1886" s="149">
        <v>1</v>
      </c>
      <c r="I1886" s="148"/>
      <c r="J1886" s="146" t="s">
        <v>96</v>
      </c>
      <c r="K1886" s="234">
        <v>45587.6967361111</v>
      </c>
      <c r="L1886" s="146" t="s">
        <v>96</v>
      </c>
      <c r="M1886" s="234">
        <v>45634</v>
      </c>
      <c r="N1886" s="151" t="s">
        <v>97</v>
      </c>
      <c r="O1886" s="153" t="s">
        <v>6195</v>
      </c>
      <c r="P1886" s="150" t="s">
        <v>6512</v>
      </c>
    </row>
    <row spans="1:16" x14ac:dyDescent="0.25" outlineLevel="0" r="1887">
      <c r="A1887" s="144">
        <v>1889</v>
      </c>
      <c r="B1887" s="145">
        <v>1</v>
      </c>
      <c r="C1887" s="146" t="s">
        <v>12</v>
      </c>
      <c r="D1887" s="300">
        <v>45587</v>
      </c>
      <c r="E1887" s="146" t="s">
        <v>2696</v>
      </c>
      <c r="F1887" s="147" t="s">
        <v>2697</v>
      </c>
      <c r="G1887" s="148" t="s">
        <v>4006</v>
      </c>
      <c r="H1887" s="149">
        <v>2</v>
      </c>
      <c r="I1887" s="148"/>
      <c r="J1887" s="146" t="s">
        <v>96</v>
      </c>
      <c r="K1887" s="234">
        <v>45587.752974537</v>
      </c>
      <c r="L1887" s="146" t="s">
        <v>96</v>
      </c>
      <c r="M1887" s="234">
        <v>45647</v>
      </c>
      <c r="N1887" s="151" t="s">
        <v>97</v>
      </c>
      <c r="O1887" s="153" t="s">
        <v>6688</v>
      </c>
      <c r="P1887" s="150" t="s">
        <v>7788</v>
      </c>
    </row>
    <row spans="1:16" x14ac:dyDescent="0.25" outlineLevel="0" r="1888">
      <c r="A1888" s="144">
        <v>1890</v>
      </c>
      <c r="B1888" s="145">
        <v>2</v>
      </c>
      <c r="C1888" s="146" t="s">
        <v>13</v>
      </c>
      <c r="D1888" s="300">
        <v>45587</v>
      </c>
      <c r="E1888" s="146" t="s">
        <v>424</v>
      </c>
      <c r="F1888" s="147" t="s">
        <v>2191</v>
      </c>
      <c r="G1888" s="148" t="s">
        <v>4007</v>
      </c>
      <c r="H1888" s="149">
        <v>1.3</v>
      </c>
      <c r="I1888" s="148"/>
      <c r="J1888" s="146" t="s">
        <v>96</v>
      </c>
      <c r="K1888" s="234">
        <v>45587.7571759259</v>
      </c>
      <c r="L1888" s="146" t="s">
        <v>96</v>
      </c>
      <c r="M1888" s="234">
        <v>45598</v>
      </c>
      <c r="N1888" s="151" t="s">
        <v>97</v>
      </c>
      <c r="O1888" s="153" t="s">
        <v>4188</v>
      </c>
      <c r="P1888" s="150" t="s">
        <v>4419</v>
      </c>
    </row>
    <row spans="1:16" x14ac:dyDescent="0.25" outlineLevel="0" r="1889">
      <c r="A1889" s="144">
        <v>1891</v>
      </c>
      <c r="B1889" s="145">
        <v>2</v>
      </c>
      <c r="C1889" s="146" t="s">
        <v>13</v>
      </c>
      <c r="D1889" s="300">
        <v>45587</v>
      </c>
      <c r="E1889" s="146" t="s">
        <v>239</v>
      </c>
      <c r="F1889" s="147" t="s">
        <v>690</v>
      </c>
      <c r="G1889" s="148" t="s">
        <v>4008</v>
      </c>
      <c r="H1889" s="149">
        <v>0.5</v>
      </c>
      <c r="I1889" s="148"/>
      <c r="J1889" s="146" t="s">
        <v>96</v>
      </c>
      <c r="K1889" s="234">
        <v>45587.784837963</v>
      </c>
      <c r="L1889" s="146" t="s">
        <v>96</v>
      </c>
      <c r="M1889" s="234">
        <v>45634</v>
      </c>
      <c r="N1889" s="151" t="s">
        <v>97</v>
      </c>
      <c r="O1889" s="153" t="s">
        <v>6195</v>
      </c>
      <c r="P1889" s="150" t="s">
        <v>6517</v>
      </c>
    </row>
    <row spans="1:16" x14ac:dyDescent="0.25" outlineLevel="0" r="1890">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spans="1:16" x14ac:dyDescent="0.25" outlineLevel="0" r="1891">
      <c r="A1891" s="144">
        <v>1893</v>
      </c>
      <c r="B1891" s="145">
        <v>1</v>
      </c>
      <c r="C1891" s="146" t="s">
        <v>12</v>
      </c>
      <c r="D1891" s="300">
        <v>45588</v>
      </c>
      <c r="E1891" s="146" t="s">
        <v>482</v>
      </c>
      <c r="F1891" s="147" t="s">
        <v>706</v>
      </c>
      <c r="G1891" s="148" t="s">
        <v>4022</v>
      </c>
      <c r="H1891" s="149">
        <v>1</v>
      </c>
      <c r="I1891" s="148"/>
      <c r="J1891" s="146" t="s">
        <v>96</v>
      </c>
      <c r="K1891" s="234">
        <v>45588.6885069444</v>
      </c>
      <c r="L1891" s="146" t="s">
        <v>96</v>
      </c>
      <c r="M1891" s="234">
        <v>45634</v>
      </c>
      <c r="N1891" s="151" t="s">
        <v>97</v>
      </c>
      <c r="O1891" s="153" t="s">
        <v>6195</v>
      </c>
      <c r="P1891" s="150" t="s">
        <v>6535</v>
      </c>
    </row>
    <row spans="1:16" x14ac:dyDescent="0.25" outlineLevel="0" r="1892">
      <c r="A1892" s="144">
        <v>1894</v>
      </c>
      <c r="B1892" s="145">
        <v>1</v>
      </c>
      <c r="C1892" s="146" t="s">
        <v>12</v>
      </c>
      <c r="D1892" s="300">
        <v>45588</v>
      </c>
      <c r="E1892" s="146" t="s">
        <v>515</v>
      </c>
      <c r="F1892" s="147" t="s">
        <v>1436</v>
      </c>
      <c r="G1892" s="148" t="s">
        <v>4023</v>
      </c>
      <c r="H1892" s="149">
        <v>1.5</v>
      </c>
      <c r="I1892" s="148" t="s">
        <v>2634</v>
      </c>
      <c r="J1892" s="146" t="s">
        <v>96</v>
      </c>
      <c r="K1892" s="234">
        <v>45588.6084606481</v>
      </c>
      <c r="L1892" s="146" t="s">
        <v>96</v>
      </c>
      <c r="M1892" s="234">
        <v>45598</v>
      </c>
      <c r="N1892" s="151" t="s">
        <v>97</v>
      </c>
      <c r="O1892" s="153" t="s">
        <v>4567</v>
      </c>
      <c r="P1892" s="150" t="s">
        <v>4498</v>
      </c>
    </row>
    <row spans="1:16" x14ac:dyDescent="0.25" outlineLevel="0" r="1893">
      <c r="A1893" s="144">
        <v>1895</v>
      </c>
      <c r="B1893" s="145">
        <v>2</v>
      </c>
      <c r="C1893" s="146" t="s">
        <v>13</v>
      </c>
      <c r="D1893" s="300">
        <v>45588</v>
      </c>
      <c r="E1893" s="146" t="s">
        <v>111</v>
      </c>
      <c r="F1893" s="147" t="s">
        <v>3017</v>
      </c>
      <c r="G1893" s="148" t="s">
        <v>4024</v>
      </c>
      <c r="H1893" s="149">
        <v>1.1</v>
      </c>
      <c r="I1893" s="148"/>
      <c r="J1893" s="146" t="s">
        <v>97</v>
      </c>
      <c r="K1893" s="234">
        <v>45588.7805208333</v>
      </c>
      <c r="L1893" s="146" t="s">
        <v>97</v>
      </c>
      <c r="M1893" s="234"/>
      <c r="N1893" s="151" t="s">
        <v>97</v>
      </c>
      <c r="O1893" s="153" t="s">
        <v>3897</v>
      </c>
      <c r="P1893" s="150"/>
    </row>
    <row spans="1:16" x14ac:dyDescent="0.25" outlineLevel="0" r="1894">
      <c r="A1894" s="144">
        <v>1896</v>
      </c>
      <c r="B1894" s="145">
        <v>2</v>
      </c>
      <c r="C1894" s="146" t="s">
        <v>13</v>
      </c>
      <c r="D1894" s="300">
        <v>45588</v>
      </c>
      <c r="E1894" s="146" t="s">
        <v>424</v>
      </c>
      <c r="F1894" s="147" t="s">
        <v>2191</v>
      </c>
      <c r="G1894" s="148" t="s">
        <v>4025</v>
      </c>
      <c r="H1894" s="149">
        <v>0.7</v>
      </c>
      <c r="I1894" s="148"/>
      <c r="J1894" s="146" t="s">
        <v>96</v>
      </c>
      <c r="K1894" s="234">
        <v>45588.7281944444</v>
      </c>
      <c r="L1894" s="146" t="s">
        <v>96</v>
      </c>
      <c r="M1894" s="234">
        <v>45598</v>
      </c>
      <c r="N1894" s="151" t="s">
        <v>97</v>
      </c>
      <c r="O1894" s="153" t="s">
        <v>4188</v>
      </c>
      <c r="P1894" s="150" t="s">
        <v>4419</v>
      </c>
    </row>
    <row spans="1:16" x14ac:dyDescent="0.25" outlineLevel="0" r="1895">
      <c r="A1895" s="144">
        <v>1897</v>
      </c>
      <c r="B1895" s="145">
        <v>1</v>
      </c>
      <c r="C1895" s="146" t="s">
        <v>12</v>
      </c>
      <c r="D1895" s="300">
        <v>45588</v>
      </c>
      <c r="E1895" s="146" t="s">
        <v>2696</v>
      </c>
      <c r="F1895" s="147" t="s">
        <v>2697</v>
      </c>
      <c r="G1895" s="148" t="s">
        <v>4026</v>
      </c>
      <c r="H1895" s="149">
        <v>3</v>
      </c>
      <c r="I1895" s="148"/>
      <c r="J1895" s="146" t="s">
        <v>96</v>
      </c>
      <c r="K1895" s="234">
        <v>45588.582662037</v>
      </c>
      <c r="L1895" s="146" t="s">
        <v>96</v>
      </c>
      <c r="M1895" s="234">
        <v>45647</v>
      </c>
      <c r="N1895" s="151" t="s">
        <v>97</v>
      </c>
      <c r="O1895" s="153" t="s">
        <v>6688</v>
      </c>
      <c r="P1895" s="150" t="s">
        <v>7788</v>
      </c>
    </row>
    <row spans="1:16" x14ac:dyDescent="0.25" outlineLevel="0" r="1896">
      <c r="A1896" s="144">
        <v>1898</v>
      </c>
      <c r="B1896" s="145">
        <v>1</v>
      </c>
      <c r="C1896" s="146" t="s">
        <v>12</v>
      </c>
      <c r="D1896" s="300">
        <v>45588</v>
      </c>
      <c r="E1896" s="146" t="s">
        <v>498</v>
      </c>
      <c r="F1896" s="147" t="s">
        <v>894</v>
      </c>
      <c r="G1896" s="148" t="s">
        <v>4027</v>
      </c>
      <c r="H1896" s="149">
        <v>1.75</v>
      </c>
      <c r="I1896" s="148"/>
      <c r="J1896" s="146" t="s">
        <v>96</v>
      </c>
      <c r="K1896" s="234">
        <v>45588.7054282407</v>
      </c>
      <c r="L1896" s="146" t="s">
        <v>96</v>
      </c>
      <c r="M1896" s="234">
        <v>45612</v>
      </c>
      <c r="N1896" s="151" t="s">
        <v>97</v>
      </c>
      <c r="O1896" s="153" t="s">
        <v>4650</v>
      </c>
      <c r="P1896" s="150" t="s">
        <v>5489</v>
      </c>
    </row>
    <row spans="1:16" x14ac:dyDescent="0.25" outlineLevel="0" r="1897">
      <c r="A1897" s="144">
        <v>1899</v>
      </c>
      <c r="B1897" s="145">
        <v>1</v>
      </c>
      <c r="C1897" s="146" t="s">
        <v>12</v>
      </c>
      <c r="D1897" s="300">
        <v>45588</v>
      </c>
      <c r="E1897" s="146" t="s">
        <v>2646</v>
      </c>
      <c r="F1897" s="147" t="s">
        <v>2647</v>
      </c>
      <c r="G1897" s="148" t="s">
        <v>4028</v>
      </c>
      <c r="H1897" s="149">
        <v>1.25</v>
      </c>
      <c r="I1897" s="148"/>
      <c r="J1897" s="146" t="s">
        <v>96</v>
      </c>
      <c r="K1897" s="234">
        <v>45588.5041782407</v>
      </c>
      <c r="L1897" s="146" t="s">
        <v>96</v>
      </c>
      <c r="M1897" s="234">
        <v>45612</v>
      </c>
      <c r="N1897" s="151" t="s">
        <v>97</v>
      </c>
      <c r="O1897" s="153" t="s">
        <v>4650</v>
      </c>
      <c r="P1897" s="150" t="s">
        <v>5032</v>
      </c>
    </row>
    <row spans="1:16" x14ac:dyDescent="0.25" outlineLevel="0" r="1898">
      <c r="A1898" s="144">
        <v>1900</v>
      </c>
      <c r="B1898" s="145">
        <v>1</v>
      </c>
      <c r="C1898" s="146" t="s">
        <v>12</v>
      </c>
      <c r="D1898" s="300">
        <v>45588</v>
      </c>
      <c r="E1898" s="146" t="s">
        <v>424</v>
      </c>
      <c r="F1898" s="147" t="s">
        <v>2191</v>
      </c>
      <c r="G1898" s="148" t="s">
        <v>4029</v>
      </c>
      <c r="H1898" s="149">
        <v>0.5</v>
      </c>
      <c r="I1898" s="148"/>
      <c r="J1898" s="146" t="s">
        <v>96</v>
      </c>
      <c r="K1898" s="234">
        <v>45588.5803356481</v>
      </c>
      <c r="L1898" s="146" t="s">
        <v>96</v>
      </c>
      <c r="M1898" s="234">
        <v>45598</v>
      </c>
      <c r="N1898" s="151" t="s">
        <v>97</v>
      </c>
      <c r="O1898" s="153" t="s">
        <v>4188</v>
      </c>
      <c r="P1898" s="150" t="s">
        <v>4419</v>
      </c>
    </row>
    <row spans="1:16" x14ac:dyDescent="0.25" outlineLevel="0" r="1899">
      <c r="A1899" s="144">
        <v>1901</v>
      </c>
      <c r="B1899" s="145">
        <v>1</v>
      </c>
      <c r="C1899" s="146" t="s">
        <v>12</v>
      </c>
      <c r="D1899" s="300">
        <v>45588</v>
      </c>
      <c r="E1899" s="146" t="s">
        <v>255</v>
      </c>
      <c r="F1899" s="147" t="s">
        <v>2219</v>
      </c>
      <c r="G1899" s="148" t="s">
        <v>4030</v>
      </c>
      <c r="H1899" s="149">
        <v>0.5</v>
      </c>
      <c r="I1899" s="148"/>
      <c r="J1899" s="146" t="s">
        <v>96</v>
      </c>
      <c r="K1899" s="234">
        <v>45588.5813773148</v>
      </c>
      <c r="L1899" s="146" t="s">
        <v>96</v>
      </c>
      <c r="M1899" s="234">
        <v>45598</v>
      </c>
      <c r="N1899" s="151" t="s">
        <v>97</v>
      </c>
      <c r="O1899" s="153" t="s">
        <v>4567</v>
      </c>
      <c r="P1899" s="150" t="s">
        <v>4571</v>
      </c>
    </row>
    <row spans="1:16" x14ac:dyDescent="0.25" outlineLevel="0" r="1900">
      <c r="A1900" s="144">
        <v>1902</v>
      </c>
      <c r="B1900" s="145">
        <v>1</v>
      </c>
      <c r="C1900" s="146" t="s">
        <v>12</v>
      </c>
      <c r="D1900" s="300">
        <v>45588</v>
      </c>
      <c r="E1900" s="146" t="s">
        <v>504</v>
      </c>
      <c r="F1900" s="147" t="s">
        <v>1438</v>
      </c>
      <c r="G1900" s="148" t="s">
        <v>4031</v>
      </c>
      <c r="H1900" s="149">
        <v>0.4</v>
      </c>
      <c r="I1900" s="148"/>
      <c r="J1900" s="146" t="s">
        <v>96</v>
      </c>
      <c r="K1900" s="234">
        <v>45588.587025463</v>
      </c>
      <c r="L1900" s="146" t="s">
        <v>96</v>
      </c>
      <c r="M1900" s="234">
        <v>45612</v>
      </c>
      <c r="N1900" s="151" t="s">
        <v>97</v>
      </c>
      <c r="O1900" s="153" t="s">
        <v>4650</v>
      </c>
      <c r="P1900" s="150" t="s">
        <v>5491</v>
      </c>
    </row>
    <row spans="1:16" x14ac:dyDescent="0.25" outlineLevel="0" r="1901">
      <c r="A1901" s="144">
        <v>1903</v>
      </c>
      <c r="B1901" s="145">
        <v>1</v>
      </c>
      <c r="C1901" s="146" t="s">
        <v>12</v>
      </c>
      <c r="D1901" s="300">
        <v>45588</v>
      </c>
      <c r="E1901" s="146" t="s">
        <v>182</v>
      </c>
      <c r="F1901" s="147" t="s">
        <v>459</v>
      </c>
      <c r="G1901" s="148" t="s">
        <v>4032</v>
      </c>
      <c r="H1901" s="149">
        <v>1.75</v>
      </c>
      <c r="I1901" s="148"/>
      <c r="J1901" s="146" t="s">
        <v>96</v>
      </c>
      <c r="K1901" s="234">
        <v>45588.6864699074</v>
      </c>
      <c r="L1901" s="146" t="s">
        <v>96</v>
      </c>
      <c r="M1901" s="234">
        <v>45634</v>
      </c>
      <c r="N1901" s="151" t="s">
        <v>97</v>
      </c>
      <c r="O1901" s="153" t="s">
        <v>6195</v>
      </c>
      <c r="P1901" s="150" t="s">
        <v>6518</v>
      </c>
    </row>
    <row spans="1:16" x14ac:dyDescent="0.25" outlineLevel="0" r="1902">
      <c r="A1902" s="144">
        <v>1904</v>
      </c>
      <c r="B1902" s="145">
        <v>1</v>
      </c>
      <c r="C1902" s="146" t="s">
        <v>12</v>
      </c>
      <c r="D1902" s="300">
        <v>45588</v>
      </c>
      <c r="E1902" s="146" t="s">
        <v>330</v>
      </c>
      <c r="F1902" s="147" t="s">
        <v>1500</v>
      </c>
      <c r="G1902" s="148" t="s">
        <v>4033</v>
      </c>
      <c r="H1902" s="149">
        <v>0.4</v>
      </c>
      <c r="I1902" s="148"/>
      <c r="J1902" s="146" t="s">
        <v>96</v>
      </c>
      <c r="K1902" s="234">
        <v>45588.5886111111</v>
      </c>
      <c r="L1902" s="146" t="s">
        <v>96</v>
      </c>
      <c r="M1902" s="234">
        <v>45598</v>
      </c>
      <c r="N1902" s="151" t="s">
        <v>97</v>
      </c>
      <c r="O1902" s="153" t="s">
        <v>4567</v>
      </c>
      <c r="P1902" s="150" t="s">
        <v>4570</v>
      </c>
    </row>
    <row spans="1:16" x14ac:dyDescent="0.25" outlineLevel="0" r="1903">
      <c r="A1903" s="144">
        <v>1905</v>
      </c>
      <c r="B1903" s="145">
        <v>1</v>
      </c>
      <c r="C1903" s="146" t="s">
        <v>12</v>
      </c>
      <c r="D1903" s="300">
        <v>45588</v>
      </c>
      <c r="E1903" s="146" t="s">
        <v>356</v>
      </c>
      <c r="F1903" s="147" t="s">
        <v>2190</v>
      </c>
      <c r="G1903" s="148" t="s">
        <v>1334</v>
      </c>
      <c r="H1903" s="149">
        <v>0.25</v>
      </c>
      <c r="I1903" s="148"/>
      <c r="J1903" s="146" t="s">
        <v>96</v>
      </c>
      <c r="K1903" s="234">
        <v>45588.5899537037</v>
      </c>
      <c r="L1903" s="146" t="s">
        <v>96</v>
      </c>
      <c r="M1903" s="234">
        <v>45612</v>
      </c>
      <c r="N1903" s="151" t="s">
        <v>97</v>
      </c>
      <c r="O1903" s="153" t="s">
        <v>4650</v>
      </c>
      <c r="P1903" s="150" t="s">
        <v>5459</v>
      </c>
    </row>
    <row spans="1:16" x14ac:dyDescent="0.25" outlineLevel="0" r="1904">
      <c r="A1904" s="144">
        <v>1906</v>
      </c>
      <c r="B1904" s="145">
        <v>1</v>
      </c>
      <c r="C1904" s="146" t="s">
        <v>12</v>
      </c>
      <c r="D1904" s="300">
        <v>45588</v>
      </c>
      <c r="E1904" s="146" t="s">
        <v>185</v>
      </c>
      <c r="F1904" s="147" t="s">
        <v>2184</v>
      </c>
      <c r="G1904" s="148" t="s">
        <v>4034</v>
      </c>
      <c r="H1904" s="149">
        <v>0.75</v>
      </c>
      <c r="I1904" s="148"/>
      <c r="J1904" s="146" t="s">
        <v>96</v>
      </c>
      <c r="K1904" s="234">
        <v>45588.6670486111</v>
      </c>
      <c r="L1904" s="146" t="s">
        <v>96</v>
      </c>
      <c r="M1904" s="234">
        <v>45717</v>
      </c>
      <c r="N1904" s="151" t="s">
        <v>97</v>
      </c>
      <c r="O1904" s="153" t="s">
        <v>9481</v>
      </c>
      <c r="P1904" s="150" t="s">
        <v>10526</v>
      </c>
    </row>
    <row spans="1:16" x14ac:dyDescent="0.25" outlineLevel="0" r="1905">
      <c r="A1905" s="144">
        <v>1907</v>
      </c>
      <c r="B1905" s="145">
        <v>1</v>
      </c>
      <c r="C1905" s="146" t="s">
        <v>12</v>
      </c>
      <c r="D1905" s="300">
        <v>45588</v>
      </c>
      <c r="E1905" s="146" t="s">
        <v>1259</v>
      </c>
      <c r="F1905" s="147" t="s">
        <v>2295</v>
      </c>
      <c r="G1905" s="148" t="s">
        <v>4035</v>
      </c>
      <c r="H1905" s="149">
        <v>0.5</v>
      </c>
      <c r="I1905" s="148"/>
      <c r="J1905" s="146" t="s">
        <v>96</v>
      </c>
      <c r="K1905" s="234">
        <v>45588.667337963</v>
      </c>
      <c r="L1905" s="146" t="s">
        <v>96</v>
      </c>
      <c r="M1905" s="234">
        <v>45598</v>
      </c>
      <c r="N1905" s="151" t="s">
        <v>97</v>
      </c>
      <c r="O1905" s="153" t="s">
        <v>4567</v>
      </c>
      <c r="P1905" s="150" t="s">
        <v>4495</v>
      </c>
    </row>
    <row spans="1:16" x14ac:dyDescent="0.25" outlineLevel="0" r="1906">
      <c r="A1906" s="144">
        <v>1908</v>
      </c>
      <c r="B1906" s="145">
        <v>2</v>
      </c>
      <c r="C1906" s="146" t="s">
        <v>13</v>
      </c>
      <c r="D1906" s="300">
        <v>45588</v>
      </c>
      <c r="E1906" s="146" t="s">
        <v>239</v>
      </c>
      <c r="F1906" s="147" t="s">
        <v>690</v>
      </c>
      <c r="G1906" s="148" t="s">
        <v>4036</v>
      </c>
      <c r="H1906" s="149">
        <v>4.9</v>
      </c>
      <c r="I1906" s="148"/>
      <c r="J1906" s="146" t="s">
        <v>96</v>
      </c>
      <c r="K1906" s="234">
        <v>45588.6821990741</v>
      </c>
      <c r="L1906" s="146" t="s">
        <v>96</v>
      </c>
      <c r="M1906" s="234">
        <v>45634</v>
      </c>
      <c r="N1906" s="151" t="s">
        <v>97</v>
      </c>
      <c r="O1906" s="153" t="s">
        <v>6195</v>
      </c>
      <c r="P1906" s="150" t="s">
        <v>6517</v>
      </c>
    </row>
    <row spans="1:16" x14ac:dyDescent="0.25" outlineLevel="0" r="1907">
      <c r="A1907" s="144">
        <v>1909</v>
      </c>
      <c r="B1907" s="145">
        <v>2</v>
      </c>
      <c r="C1907" s="146" t="s">
        <v>13</v>
      </c>
      <c r="D1907" s="300">
        <v>45588</v>
      </c>
      <c r="E1907" s="146" t="s">
        <v>487</v>
      </c>
      <c r="F1907" s="147" t="s">
        <v>1372</v>
      </c>
      <c r="G1907" s="148" t="s">
        <v>4037</v>
      </c>
      <c r="H1907" s="149">
        <v>0.2</v>
      </c>
      <c r="I1907" s="148"/>
      <c r="J1907" s="146" t="s">
        <v>96</v>
      </c>
      <c r="K1907" s="234">
        <v>45588.6889351852</v>
      </c>
      <c r="L1907" s="146" t="s">
        <v>96</v>
      </c>
      <c r="M1907" s="234">
        <v>45598</v>
      </c>
      <c r="N1907" s="151" t="s">
        <v>97</v>
      </c>
      <c r="O1907" s="153" t="s">
        <v>4567</v>
      </c>
      <c r="P1907" s="150" t="s">
        <v>4507</v>
      </c>
    </row>
    <row spans="1:16" x14ac:dyDescent="0.25" outlineLevel="0" r="1908">
      <c r="A1908" s="144">
        <v>1910</v>
      </c>
      <c r="B1908" s="145">
        <v>4</v>
      </c>
      <c r="C1908" s="146" t="s">
        <v>388</v>
      </c>
      <c r="D1908" s="300">
        <v>45588</v>
      </c>
      <c r="E1908" s="146" t="s">
        <v>3183</v>
      </c>
      <c r="F1908" s="147" t="s">
        <v>4038</v>
      </c>
      <c r="G1908" s="148" t="s">
        <v>4039</v>
      </c>
      <c r="H1908" s="149">
        <v>1</v>
      </c>
      <c r="I1908" s="148"/>
      <c r="J1908" s="146" t="s">
        <v>96</v>
      </c>
      <c r="K1908" s="234">
        <v>45588.699525463</v>
      </c>
      <c r="L1908" s="146" t="s">
        <v>97</v>
      </c>
      <c r="M1908" s="234"/>
      <c r="N1908" s="151" t="s">
        <v>97</v>
      </c>
      <c r="O1908" s="153" t="s">
        <v>3897</v>
      </c>
      <c r="P1908" s="150"/>
    </row>
    <row spans="1:16" x14ac:dyDescent="0.25" outlineLevel="0" r="1909">
      <c r="A1909" s="144">
        <v>1911</v>
      </c>
      <c r="B1909" s="145">
        <v>4</v>
      </c>
      <c r="C1909" s="146" t="s">
        <v>388</v>
      </c>
      <c r="D1909" s="300">
        <v>45588</v>
      </c>
      <c r="E1909" s="146" t="s">
        <v>519</v>
      </c>
      <c r="F1909" s="147" t="s">
        <v>1517</v>
      </c>
      <c r="G1909" s="148" t="s">
        <v>4040</v>
      </c>
      <c r="H1909" s="149">
        <v>1.5</v>
      </c>
      <c r="I1909" s="148"/>
      <c r="J1909" s="146" t="s">
        <v>96</v>
      </c>
      <c r="K1909" s="234">
        <v>45588.7001157407</v>
      </c>
      <c r="L1909" s="146" t="s">
        <v>96</v>
      </c>
      <c r="M1909" s="234">
        <v>45612</v>
      </c>
      <c r="N1909" s="151" t="s">
        <v>97</v>
      </c>
      <c r="O1909" s="153" t="s">
        <v>4650</v>
      </c>
      <c r="P1909" s="150" t="s">
        <v>5477</v>
      </c>
    </row>
    <row spans="1:16" x14ac:dyDescent="0.25" outlineLevel="0" r="1910">
      <c r="A1910" s="144">
        <v>1912</v>
      </c>
      <c r="B1910" s="145">
        <v>4</v>
      </c>
      <c r="C1910" s="146" t="s">
        <v>388</v>
      </c>
      <c r="D1910" s="300">
        <v>45588</v>
      </c>
      <c r="E1910" s="146" t="s">
        <v>519</v>
      </c>
      <c r="F1910" s="147" t="s">
        <v>1517</v>
      </c>
      <c r="G1910" s="148" t="s">
        <v>4041</v>
      </c>
      <c r="H1910" s="149">
        <v>1.5</v>
      </c>
      <c r="I1910" s="148"/>
      <c r="J1910" s="146" t="s">
        <v>96</v>
      </c>
      <c r="K1910" s="234">
        <v>45588.7005208333</v>
      </c>
      <c r="L1910" s="146" t="s">
        <v>96</v>
      </c>
      <c r="M1910" s="234">
        <v>45612</v>
      </c>
      <c r="N1910" s="151" t="s">
        <v>97</v>
      </c>
      <c r="O1910" s="153" t="s">
        <v>4650</v>
      </c>
      <c r="P1910" s="150" t="s">
        <v>5477</v>
      </c>
    </row>
    <row spans="1:16" x14ac:dyDescent="0.25" outlineLevel="0" r="1911">
      <c r="A1911" s="144">
        <v>1913</v>
      </c>
      <c r="B1911" s="145">
        <v>4</v>
      </c>
      <c r="C1911" s="146" t="s">
        <v>388</v>
      </c>
      <c r="D1911" s="300">
        <v>45588</v>
      </c>
      <c r="E1911" s="146" t="s">
        <v>111</v>
      </c>
      <c r="F1911" s="147" t="s">
        <v>3017</v>
      </c>
      <c r="G1911" s="148" t="s">
        <v>4042</v>
      </c>
      <c r="H1911" s="149">
        <v>0.5</v>
      </c>
      <c r="I1911" s="148"/>
      <c r="J1911" s="146" t="s">
        <v>97</v>
      </c>
      <c r="K1911" s="234">
        <v>45588.7007986111</v>
      </c>
      <c r="L1911" s="146" t="s">
        <v>97</v>
      </c>
      <c r="M1911" s="234"/>
      <c r="N1911" s="151" t="s">
        <v>97</v>
      </c>
      <c r="O1911" s="153" t="s">
        <v>3897</v>
      </c>
      <c r="P1911" s="150"/>
    </row>
    <row spans="1:16" x14ac:dyDescent="0.25" outlineLevel="0" r="1912">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6512</v>
      </c>
    </row>
    <row spans="1:16" x14ac:dyDescent="0.25" outlineLevel="0" r="1913">
      <c r="A1913" s="144">
        <v>1915</v>
      </c>
      <c r="B1913" s="145">
        <v>4</v>
      </c>
      <c r="C1913" s="146" t="s">
        <v>388</v>
      </c>
      <c r="D1913" s="300">
        <v>45588</v>
      </c>
      <c r="E1913" s="146" t="s">
        <v>239</v>
      </c>
      <c r="F1913" s="147" t="s">
        <v>690</v>
      </c>
      <c r="G1913" s="148" t="s">
        <v>4044</v>
      </c>
      <c r="H1913" s="149">
        <v>1.25</v>
      </c>
      <c r="I1913" s="148"/>
      <c r="J1913" s="146" t="s">
        <v>96</v>
      </c>
      <c r="K1913" s="234">
        <v>45588.7016087963</v>
      </c>
      <c r="L1913" s="146" t="s">
        <v>96</v>
      </c>
      <c r="M1913" s="234">
        <v>45634</v>
      </c>
      <c r="N1913" s="151" t="s">
        <v>97</v>
      </c>
      <c r="O1913" s="153" t="s">
        <v>6195</v>
      </c>
      <c r="P1913" s="150" t="s">
        <v>6517</v>
      </c>
    </row>
    <row spans="1:16" x14ac:dyDescent="0.25" outlineLevel="0" r="1914">
      <c r="A1914" s="144">
        <v>1916</v>
      </c>
      <c r="B1914" s="145">
        <v>2</v>
      </c>
      <c r="C1914" s="146" t="s">
        <v>13</v>
      </c>
      <c r="D1914" s="300">
        <v>45588</v>
      </c>
      <c r="E1914" s="146" t="s">
        <v>338</v>
      </c>
      <c r="F1914" s="147" t="s">
        <v>2298</v>
      </c>
      <c r="G1914" s="148" t="s">
        <v>4045</v>
      </c>
      <c r="H1914" s="149">
        <v>0.3</v>
      </c>
      <c r="I1914" s="148"/>
      <c r="J1914" s="146" t="s">
        <v>96</v>
      </c>
      <c r="K1914" s="234">
        <v>45588.7358912037</v>
      </c>
      <c r="L1914" s="146" t="s">
        <v>96</v>
      </c>
      <c r="M1914" s="234">
        <v>45612</v>
      </c>
      <c r="N1914" s="151" t="s">
        <v>97</v>
      </c>
      <c r="O1914" s="153" t="s">
        <v>4650</v>
      </c>
      <c r="P1914" s="150" t="s">
        <v>5034</v>
      </c>
    </row>
    <row spans="1:16" x14ac:dyDescent="0.25" outlineLevel="0" r="1915">
      <c r="A1915" s="144">
        <v>1917</v>
      </c>
      <c r="B1915" s="145">
        <v>2</v>
      </c>
      <c r="C1915" s="146" t="s">
        <v>13</v>
      </c>
      <c r="D1915" s="300">
        <v>45588</v>
      </c>
      <c r="E1915" s="146" t="s">
        <v>1303</v>
      </c>
      <c r="F1915" s="147" t="s">
        <v>2393</v>
      </c>
      <c r="G1915" s="148" t="s">
        <v>4046</v>
      </c>
      <c r="H1915" s="149">
        <v>1.7</v>
      </c>
      <c r="I1915" s="148"/>
      <c r="J1915" s="146" t="s">
        <v>96</v>
      </c>
      <c r="K1915" s="234">
        <v>45588.7803819444</v>
      </c>
      <c r="L1915" s="146" t="s">
        <v>96</v>
      </c>
      <c r="M1915" s="234">
        <v>45612</v>
      </c>
      <c r="N1915" s="151" t="s">
        <v>97</v>
      </c>
      <c r="O1915" s="153" t="s">
        <v>4650</v>
      </c>
      <c r="P1915" s="150" t="s">
        <v>5027</v>
      </c>
    </row>
    <row spans="1:16" x14ac:dyDescent="0.25" outlineLevel="0" r="1916">
      <c r="A1916" s="144">
        <v>1918</v>
      </c>
      <c r="B1916" s="145">
        <v>1</v>
      </c>
      <c r="C1916" s="146" t="s">
        <v>12</v>
      </c>
      <c r="D1916" s="257">
        <v>45589</v>
      </c>
      <c r="E1916" s="146" t="s">
        <v>2312</v>
      </c>
      <c r="F1916" s="147" t="s">
        <v>2313</v>
      </c>
      <c r="G1916" s="148" t="s">
        <v>4054</v>
      </c>
      <c r="H1916" s="149">
        <v>2.5</v>
      </c>
      <c r="I1916" s="148"/>
      <c r="J1916" s="146" t="s">
        <v>96</v>
      </c>
      <c r="K1916" s="234">
        <v>45589.7133796296</v>
      </c>
      <c r="L1916" s="146" t="s">
        <v>96</v>
      </c>
      <c r="M1916" s="234">
        <v>45612</v>
      </c>
      <c r="N1916" s="146" t="s">
        <v>97</v>
      </c>
      <c r="O1916" s="148" t="s">
        <v>4650</v>
      </c>
      <c r="P1916" s="150" t="s">
        <v>5482</v>
      </c>
    </row>
    <row spans="1:16" x14ac:dyDescent="0.25" outlineLevel="0" r="1917">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spans="1:16" x14ac:dyDescent="0.25" outlineLevel="0" r="1918">
      <c r="A1918" s="144">
        <v>1920</v>
      </c>
      <c r="B1918" s="145">
        <v>1</v>
      </c>
      <c r="C1918" s="146" t="s">
        <v>12</v>
      </c>
      <c r="D1918" s="257">
        <v>45589</v>
      </c>
      <c r="E1918" s="146" t="s">
        <v>498</v>
      </c>
      <c r="F1918" s="147" t="s">
        <v>894</v>
      </c>
      <c r="G1918" s="148" t="s">
        <v>4057</v>
      </c>
      <c r="H1918" s="149">
        <v>0.4</v>
      </c>
      <c r="I1918" s="148"/>
      <c r="J1918" s="146" t="s">
        <v>96</v>
      </c>
      <c r="K1918" s="234">
        <v>45589.359525463</v>
      </c>
      <c r="L1918" s="146" t="s">
        <v>96</v>
      </c>
      <c r="M1918" s="234">
        <v>45612</v>
      </c>
      <c r="N1918" s="146" t="s">
        <v>97</v>
      </c>
      <c r="O1918" s="148" t="s">
        <v>4650</v>
      </c>
      <c r="P1918" s="150" t="s">
        <v>5489</v>
      </c>
    </row>
    <row spans="1:16" x14ac:dyDescent="0.25" outlineLevel="0" r="1919">
      <c r="A1919" s="144">
        <v>1921</v>
      </c>
      <c r="B1919" s="145">
        <v>1</v>
      </c>
      <c r="C1919" s="146" t="s">
        <v>12</v>
      </c>
      <c r="D1919" s="257">
        <v>45589</v>
      </c>
      <c r="E1919" s="146" t="s">
        <v>2696</v>
      </c>
      <c r="F1919" s="147" t="s">
        <v>2697</v>
      </c>
      <c r="G1919" s="148" t="s">
        <v>4058</v>
      </c>
      <c r="H1919" s="149">
        <v>0.75</v>
      </c>
      <c r="I1919" s="148"/>
      <c r="J1919" s="146" t="s">
        <v>96</v>
      </c>
      <c r="K1919" s="234">
        <v>45589.3599421296</v>
      </c>
      <c r="L1919" s="146" t="s">
        <v>96</v>
      </c>
      <c r="M1919" s="234">
        <v>45647</v>
      </c>
      <c r="N1919" s="146" t="s">
        <v>97</v>
      </c>
      <c r="O1919" s="148" t="s">
        <v>6688</v>
      </c>
      <c r="P1919" s="150" t="s">
        <v>7788</v>
      </c>
    </row>
    <row spans="1:16" x14ac:dyDescent="0.25" outlineLevel="0" r="1920">
      <c r="A1920" s="144">
        <v>1922</v>
      </c>
      <c r="B1920" s="145">
        <v>1</v>
      </c>
      <c r="C1920" s="146" t="s">
        <v>12</v>
      </c>
      <c r="D1920" s="257">
        <v>45589</v>
      </c>
      <c r="E1920" s="146" t="s">
        <v>2455</v>
      </c>
      <c r="F1920" s="147" t="s">
        <v>2456</v>
      </c>
      <c r="G1920" s="148" t="s">
        <v>4059</v>
      </c>
      <c r="H1920" s="149">
        <v>2.25</v>
      </c>
      <c r="I1920" s="148"/>
      <c r="J1920" s="146" t="s">
        <v>96</v>
      </c>
      <c r="K1920" s="234">
        <v>45589.4887268519</v>
      </c>
      <c r="L1920" s="146" t="s">
        <v>96</v>
      </c>
      <c r="M1920" s="234">
        <v>45598</v>
      </c>
      <c r="N1920" s="146" t="s">
        <v>97</v>
      </c>
      <c r="O1920" s="148" t="s">
        <v>4567</v>
      </c>
      <c r="P1920" s="150" t="s">
        <v>4510</v>
      </c>
    </row>
    <row spans="1:16" x14ac:dyDescent="0.25" outlineLevel="0" r="1921">
      <c r="A1921" s="144">
        <v>1923</v>
      </c>
      <c r="B1921" s="145">
        <v>1</v>
      </c>
      <c r="C1921" s="146" t="s">
        <v>12</v>
      </c>
      <c r="D1921" s="257">
        <v>45589</v>
      </c>
      <c r="E1921" s="146" t="s">
        <v>332</v>
      </c>
      <c r="F1921" s="147" t="s">
        <v>911</v>
      </c>
      <c r="G1921" s="148" t="s">
        <v>4060</v>
      </c>
      <c r="H1921" s="149">
        <v>0.5</v>
      </c>
      <c r="I1921" s="148"/>
      <c r="J1921" s="146" t="s">
        <v>96</v>
      </c>
      <c r="K1921" s="234">
        <v>45589.3667708333</v>
      </c>
      <c r="L1921" s="146" t="s">
        <v>96</v>
      </c>
      <c r="M1921" s="234">
        <v>45612</v>
      </c>
      <c r="N1921" s="146" t="s">
        <v>97</v>
      </c>
      <c r="O1921" s="148" t="s">
        <v>4650</v>
      </c>
      <c r="P1921" s="150" t="s">
        <v>5475</v>
      </c>
    </row>
    <row spans="1:16" x14ac:dyDescent="0.25" outlineLevel="0" r="1922">
      <c r="A1922" s="144">
        <v>1924</v>
      </c>
      <c r="B1922" s="145">
        <v>1</v>
      </c>
      <c r="C1922" s="146" t="s">
        <v>12</v>
      </c>
      <c r="D1922" s="257">
        <v>45589</v>
      </c>
      <c r="E1922" s="146" t="s">
        <v>185</v>
      </c>
      <c r="F1922" s="147" t="s">
        <v>2184</v>
      </c>
      <c r="G1922" s="148" t="s">
        <v>4061</v>
      </c>
      <c r="H1922" s="149">
        <v>1.25</v>
      </c>
      <c r="I1922" s="148"/>
      <c r="J1922" s="146" t="s">
        <v>96</v>
      </c>
      <c r="K1922" s="234">
        <v>45589.7256944444</v>
      </c>
      <c r="L1922" s="146" t="s">
        <v>96</v>
      </c>
      <c r="M1922" s="234">
        <v>45717</v>
      </c>
      <c r="N1922" s="146" t="s">
        <v>97</v>
      </c>
      <c r="O1922" s="148" t="s">
        <v>9481</v>
      </c>
      <c r="P1922" s="150" t="s">
        <v>10526</v>
      </c>
    </row>
    <row spans="1:16" x14ac:dyDescent="0.25" outlineLevel="0" r="1923">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spans="1:16" x14ac:dyDescent="0.25" outlineLevel="0" r="1924">
      <c r="A1924" s="144">
        <v>1926</v>
      </c>
      <c r="B1924" s="145">
        <v>1</v>
      </c>
      <c r="C1924" s="146" t="s">
        <v>12</v>
      </c>
      <c r="D1924" s="257">
        <v>45589</v>
      </c>
      <c r="E1924" s="146" t="s">
        <v>239</v>
      </c>
      <c r="F1924" s="147" t="s">
        <v>690</v>
      </c>
      <c r="G1924" s="148" t="s">
        <v>4063</v>
      </c>
      <c r="H1924" s="149">
        <v>1.75</v>
      </c>
      <c r="I1924" s="148"/>
      <c r="J1924" s="146" t="s">
        <v>96</v>
      </c>
      <c r="K1924" s="234">
        <v>45589.6111342593</v>
      </c>
      <c r="L1924" s="146" t="s">
        <v>96</v>
      </c>
      <c r="M1924" s="234">
        <v>45634</v>
      </c>
      <c r="N1924" s="146" t="s">
        <v>97</v>
      </c>
      <c r="O1924" s="148" t="s">
        <v>6195</v>
      </c>
      <c r="P1924" s="150" t="s">
        <v>6517</v>
      </c>
    </row>
    <row spans="1:16" x14ac:dyDescent="0.25" outlineLevel="0" r="1925">
      <c r="A1925" s="144">
        <v>1927</v>
      </c>
      <c r="B1925" s="145">
        <v>2</v>
      </c>
      <c r="C1925" s="146" t="s">
        <v>13</v>
      </c>
      <c r="D1925" s="257">
        <v>45589</v>
      </c>
      <c r="E1925" s="146" t="s">
        <v>255</v>
      </c>
      <c r="F1925" s="147" t="s">
        <v>2219</v>
      </c>
      <c r="G1925" s="148" t="s">
        <v>4064</v>
      </c>
      <c r="H1925" s="149">
        <v>1.3</v>
      </c>
      <c r="I1925" s="148"/>
      <c r="J1925" s="146" t="s">
        <v>96</v>
      </c>
      <c r="K1925" s="234">
        <v>45589.4167361111</v>
      </c>
      <c r="L1925" s="146" t="s">
        <v>96</v>
      </c>
      <c r="M1925" s="234">
        <v>45598</v>
      </c>
      <c r="N1925" s="146" t="s">
        <v>97</v>
      </c>
      <c r="O1925" s="148" t="s">
        <v>4567</v>
      </c>
      <c r="P1925" s="150" t="s">
        <v>4571</v>
      </c>
    </row>
    <row spans="1:16" x14ac:dyDescent="0.25" outlineLevel="0" r="1926">
      <c r="A1926" s="144">
        <v>1928</v>
      </c>
      <c r="B1926" s="145">
        <v>2</v>
      </c>
      <c r="C1926" s="146" t="s">
        <v>13</v>
      </c>
      <c r="D1926" s="257">
        <v>45589</v>
      </c>
      <c r="E1926" s="146" t="s">
        <v>111</v>
      </c>
      <c r="F1926" s="147" t="s">
        <v>3017</v>
      </c>
      <c r="G1926" s="148" t="s">
        <v>4065</v>
      </c>
      <c r="H1926" s="149">
        <v>1.2</v>
      </c>
      <c r="I1926" s="148"/>
      <c r="J1926" s="146" t="s">
        <v>97</v>
      </c>
      <c r="K1926" s="234">
        <v>45589.4486574074</v>
      </c>
      <c r="L1926" s="146" t="s">
        <v>97</v>
      </c>
      <c r="M1926" s="234"/>
      <c r="N1926" s="146" t="s">
        <v>97</v>
      </c>
      <c r="O1926" s="148" t="s">
        <v>4055</v>
      </c>
      <c r="P1926" s="150"/>
    </row>
    <row spans="1:16" x14ac:dyDescent="0.25" outlineLevel="0" r="1927">
      <c r="A1927" s="144">
        <v>1929</v>
      </c>
      <c r="B1927" s="145">
        <v>2</v>
      </c>
      <c r="C1927" s="146" t="s">
        <v>13</v>
      </c>
      <c r="D1927" s="257">
        <v>45589</v>
      </c>
      <c r="E1927" s="146" t="s">
        <v>239</v>
      </c>
      <c r="F1927" s="147" t="s">
        <v>690</v>
      </c>
      <c r="G1927" s="148" t="s">
        <v>4066</v>
      </c>
      <c r="H1927" s="149">
        <v>0.4</v>
      </c>
      <c r="I1927" s="148"/>
      <c r="J1927" s="146" t="s">
        <v>96</v>
      </c>
      <c r="K1927" s="234">
        <v>45589.4212962963</v>
      </c>
      <c r="L1927" s="146" t="s">
        <v>96</v>
      </c>
      <c r="M1927" s="234">
        <v>45634</v>
      </c>
      <c r="N1927" s="146" t="s">
        <v>97</v>
      </c>
      <c r="O1927" s="148" t="s">
        <v>6195</v>
      </c>
      <c r="P1927" s="150" t="s">
        <v>6517</v>
      </c>
    </row>
    <row spans="1:16" x14ac:dyDescent="0.25" outlineLevel="0" r="1928">
      <c r="A1928" s="144">
        <v>1930</v>
      </c>
      <c r="B1928" s="145">
        <v>1</v>
      </c>
      <c r="C1928" s="146" t="s">
        <v>12</v>
      </c>
      <c r="D1928" s="257">
        <v>45589</v>
      </c>
      <c r="E1928" s="146" t="s">
        <v>232</v>
      </c>
      <c r="F1928" s="147" t="s">
        <v>2187</v>
      </c>
      <c r="G1928" s="148" t="s">
        <v>4067</v>
      </c>
      <c r="H1928" s="149">
        <v>0.75</v>
      </c>
      <c r="I1928" s="148"/>
      <c r="J1928" s="146" t="s">
        <v>96</v>
      </c>
      <c r="K1928" s="234">
        <v>45589.4541782407</v>
      </c>
      <c r="L1928" s="146" t="s">
        <v>96</v>
      </c>
      <c r="M1928" s="234">
        <v>45612</v>
      </c>
      <c r="N1928" s="146" t="s">
        <v>97</v>
      </c>
      <c r="O1928" s="148" t="s">
        <v>4650</v>
      </c>
      <c r="P1928" s="150" t="s">
        <v>5458</v>
      </c>
    </row>
    <row spans="1:16" x14ac:dyDescent="0.25" outlineLevel="0" r="1929">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spans="1:16" x14ac:dyDescent="0.25" outlineLevel="0" r="1930">
      <c r="A1930" s="144">
        <v>1932</v>
      </c>
      <c r="B1930" s="145">
        <v>1</v>
      </c>
      <c r="C1930" s="146" t="s">
        <v>12</v>
      </c>
      <c r="D1930" s="257">
        <v>45589</v>
      </c>
      <c r="E1930" s="146" t="s">
        <v>321</v>
      </c>
      <c r="F1930" s="147" t="s">
        <v>1789</v>
      </c>
      <c r="G1930" s="148" t="s">
        <v>4071</v>
      </c>
      <c r="H1930" s="149">
        <v>0.4</v>
      </c>
      <c r="I1930" s="148"/>
      <c r="J1930" s="146" t="s">
        <v>96</v>
      </c>
      <c r="K1930" s="234">
        <v>45589.5028240741</v>
      </c>
      <c r="L1930" s="146" t="s">
        <v>96</v>
      </c>
      <c r="M1930" s="234">
        <v>45634</v>
      </c>
      <c r="N1930" s="146" t="s">
        <v>97</v>
      </c>
      <c r="O1930" s="148" t="s">
        <v>6195</v>
      </c>
      <c r="P1930" s="150" t="s">
        <v>6520</v>
      </c>
    </row>
    <row spans="1:16" x14ac:dyDescent="0.25" outlineLevel="0" r="1931">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spans="1:16" x14ac:dyDescent="0.25" outlineLevel="0" r="1932">
      <c r="A1932" s="144">
        <v>1934</v>
      </c>
      <c r="B1932" s="145">
        <v>1</v>
      </c>
      <c r="C1932" s="146" t="s">
        <v>12</v>
      </c>
      <c r="D1932" s="257">
        <v>45589</v>
      </c>
      <c r="E1932" s="146" t="s">
        <v>2082</v>
      </c>
      <c r="F1932" s="147" t="s">
        <v>2083</v>
      </c>
      <c r="G1932" s="148" t="s">
        <v>4073</v>
      </c>
      <c r="H1932" s="149">
        <v>0.4</v>
      </c>
      <c r="I1932" s="148"/>
      <c r="J1932" s="146" t="s">
        <v>96</v>
      </c>
      <c r="K1932" s="234">
        <v>45589.5982986111</v>
      </c>
      <c r="L1932" s="146" t="s">
        <v>96</v>
      </c>
      <c r="M1932" s="234">
        <v>45612</v>
      </c>
      <c r="N1932" s="146" t="s">
        <v>97</v>
      </c>
      <c r="O1932" s="148" t="s">
        <v>4650</v>
      </c>
      <c r="P1932" s="150" t="s">
        <v>5490</v>
      </c>
    </row>
    <row spans="1:16" x14ac:dyDescent="0.25" outlineLevel="0" r="1933">
      <c r="A1933" s="144">
        <v>1935</v>
      </c>
      <c r="B1933" s="145">
        <v>1</v>
      </c>
      <c r="C1933" s="146" t="s">
        <v>12</v>
      </c>
      <c r="D1933" s="257">
        <v>45589</v>
      </c>
      <c r="E1933" s="146" t="s">
        <v>2718</v>
      </c>
      <c r="F1933" s="147" t="s">
        <v>2719</v>
      </c>
      <c r="G1933" s="148" t="s">
        <v>4074</v>
      </c>
      <c r="H1933" s="149">
        <v>0.75</v>
      </c>
      <c r="I1933" s="148"/>
      <c r="J1933" s="146" t="s">
        <v>96</v>
      </c>
      <c r="K1933" s="234">
        <v>45589.6675925926</v>
      </c>
      <c r="L1933" s="146" t="s">
        <v>96</v>
      </c>
      <c r="M1933" s="234">
        <v>45648</v>
      </c>
      <c r="N1933" s="146" t="s">
        <v>97</v>
      </c>
      <c r="O1933" s="148" t="s">
        <v>6688</v>
      </c>
      <c r="P1933" s="150" t="s">
        <v>7833</v>
      </c>
    </row>
    <row spans="1:16" x14ac:dyDescent="0.25" outlineLevel="0" r="1934">
      <c r="A1934" s="144">
        <v>1936</v>
      </c>
      <c r="B1934" s="145">
        <v>1</v>
      </c>
      <c r="C1934" s="146" t="s">
        <v>12</v>
      </c>
      <c r="D1934" s="257">
        <v>45589</v>
      </c>
      <c r="E1934" s="146" t="s">
        <v>332</v>
      </c>
      <c r="F1934" s="147" t="s">
        <v>911</v>
      </c>
      <c r="G1934" s="148" t="s">
        <v>4075</v>
      </c>
      <c r="H1934" s="149">
        <v>0.75</v>
      </c>
      <c r="I1934" s="148"/>
      <c r="J1934" s="146" t="s">
        <v>96</v>
      </c>
      <c r="K1934" s="234">
        <v>45589.6224537037</v>
      </c>
      <c r="L1934" s="146" t="s">
        <v>96</v>
      </c>
      <c r="M1934" s="234">
        <v>45612</v>
      </c>
      <c r="N1934" s="146" t="s">
        <v>97</v>
      </c>
      <c r="O1934" s="148" t="s">
        <v>4650</v>
      </c>
      <c r="P1934" s="150" t="s">
        <v>5475</v>
      </c>
    </row>
    <row spans="1:16" x14ac:dyDescent="0.25" outlineLevel="0" r="1935">
      <c r="A1935" s="144">
        <v>1937</v>
      </c>
      <c r="B1935" s="145">
        <v>2</v>
      </c>
      <c r="C1935" s="146" t="s">
        <v>13</v>
      </c>
      <c r="D1935" s="257">
        <v>45589</v>
      </c>
      <c r="E1935" s="146" t="s">
        <v>421</v>
      </c>
      <c r="F1935" s="147" t="s">
        <v>467</v>
      </c>
      <c r="G1935" s="148" t="s">
        <v>4076</v>
      </c>
      <c r="H1935" s="149">
        <v>0.8</v>
      </c>
      <c r="I1935" s="148"/>
      <c r="J1935" s="146" t="s">
        <v>96</v>
      </c>
      <c r="K1935" s="234">
        <v>45589.7109722222</v>
      </c>
      <c r="L1935" s="146" t="s">
        <v>96</v>
      </c>
      <c r="M1935" s="234">
        <v>45612</v>
      </c>
      <c r="N1935" s="146" t="s">
        <v>97</v>
      </c>
      <c r="O1935" s="148" t="s">
        <v>4650</v>
      </c>
      <c r="P1935" s="150" t="s">
        <v>5035</v>
      </c>
    </row>
    <row spans="1:16" x14ac:dyDescent="0.25" outlineLevel="0" r="1936">
      <c r="A1936" s="144">
        <v>1938</v>
      </c>
      <c r="B1936" s="145">
        <v>1</v>
      </c>
      <c r="C1936" s="146" t="s">
        <v>12</v>
      </c>
      <c r="D1936" s="257">
        <v>45589</v>
      </c>
      <c r="E1936" s="146" t="s">
        <v>242</v>
      </c>
      <c r="F1936" s="147" t="s">
        <v>2356</v>
      </c>
      <c r="G1936" s="148" t="s">
        <v>4077</v>
      </c>
      <c r="H1936" s="149">
        <v>0.25</v>
      </c>
      <c r="I1936" s="148"/>
      <c r="J1936" s="146" t="s">
        <v>96</v>
      </c>
      <c r="K1936" s="234">
        <v>45589.6924189815</v>
      </c>
      <c r="L1936" s="146" t="s">
        <v>96</v>
      </c>
      <c r="M1936" s="234">
        <v>45612</v>
      </c>
      <c r="N1936" s="146" t="s">
        <v>97</v>
      </c>
      <c r="O1936" s="148" t="s">
        <v>4650</v>
      </c>
      <c r="P1936" s="150" t="s">
        <v>5484</v>
      </c>
    </row>
    <row spans="1:16" x14ac:dyDescent="0.25" outlineLevel="0" r="1937">
      <c r="A1937" s="144">
        <v>1939</v>
      </c>
      <c r="B1937" s="145">
        <v>1</v>
      </c>
      <c r="C1937" s="146" t="s">
        <v>12</v>
      </c>
      <c r="D1937" s="257">
        <v>45589</v>
      </c>
      <c r="E1937" s="146" t="s">
        <v>200</v>
      </c>
      <c r="F1937" s="147" t="s">
        <v>1516</v>
      </c>
      <c r="G1937" s="148" t="s">
        <v>4078</v>
      </c>
      <c r="H1937" s="149">
        <v>0.4</v>
      </c>
      <c r="I1937" s="148"/>
      <c r="J1937" s="146" t="s">
        <v>96</v>
      </c>
      <c r="K1937" s="234">
        <v>45589.707974537</v>
      </c>
      <c r="L1937" s="146" t="s">
        <v>96</v>
      </c>
      <c r="M1937" s="234">
        <v>45717</v>
      </c>
      <c r="N1937" s="146" t="s">
        <v>97</v>
      </c>
      <c r="O1937" s="148" t="s">
        <v>9481</v>
      </c>
      <c r="P1937" s="150" t="s">
        <v>10501</v>
      </c>
    </row>
    <row spans="1:16" x14ac:dyDescent="0.25" outlineLevel="0" r="1938">
      <c r="A1938" s="144">
        <v>1940</v>
      </c>
      <c r="B1938" s="145">
        <v>4</v>
      </c>
      <c r="C1938" s="146" t="s">
        <v>388</v>
      </c>
      <c r="D1938" s="257">
        <v>45589</v>
      </c>
      <c r="E1938" s="146" t="s">
        <v>239</v>
      </c>
      <c r="F1938" s="147" t="s">
        <v>690</v>
      </c>
      <c r="G1938" s="148" t="s">
        <v>4079</v>
      </c>
      <c r="H1938" s="149">
        <v>2</v>
      </c>
      <c r="I1938" s="148"/>
      <c r="J1938" s="146" t="s">
        <v>96</v>
      </c>
      <c r="K1938" s="234">
        <v>45589.7587847222</v>
      </c>
      <c r="L1938" s="146" t="s">
        <v>96</v>
      </c>
      <c r="M1938" s="234">
        <v>45634</v>
      </c>
      <c r="N1938" s="146" t="s">
        <v>97</v>
      </c>
      <c r="O1938" s="148" t="s">
        <v>6195</v>
      </c>
      <c r="P1938" s="150" t="s">
        <v>6517</v>
      </c>
    </row>
    <row spans="1:16" x14ac:dyDescent="0.25" outlineLevel="0" r="1939">
      <c r="A1939" s="144">
        <v>1941</v>
      </c>
      <c r="B1939" s="145">
        <v>4</v>
      </c>
      <c r="C1939" s="146" t="s">
        <v>388</v>
      </c>
      <c r="D1939" s="257">
        <v>45589</v>
      </c>
      <c r="E1939" s="146" t="s">
        <v>117</v>
      </c>
      <c r="F1939" s="147" t="s">
        <v>453</v>
      </c>
      <c r="G1939" s="148" t="s">
        <v>4080</v>
      </c>
      <c r="H1939" s="149">
        <v>2</v>
      </c>
      <c r="I1939" s="148"/>
      <c r="J1939" s="146" t="s">
        <v>96</v>
      </c>
      <c r="K1939" s="234">
        <v>45589.7590509259</v>
      </c>
      <c r="L1939" s="146" t="s">
        <v>96</v>
      </c>
      <c r="M1939" s="234">
        <v>45634</v>
      </c>
      <c r="N1939" s="146" t="s">
        <v>97</v>
      </c>
      <c r="O1939" s="148" t="s">
        <v>6195</v>
      </c>
      <c r="P1939" s="150" t="s">
        <v>6512</v>
      </c>
    </row>
    <row spans="1:16" x14ac:dyDescent="0.25" outlineLevel="0" r="1940">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spans="1:16" x14ac:dyDescent="0.25" outlineLevel="0" r="1941">
      <c r="A1941" s="144">
        <v>1943</v>
      </c>
      <c r="B1941" s="145">
        <v>4</v>
      </c>
      <c r="C1941" s="146" t="s">
        <v>388</v>
      </c>
      <c r="D1941" s="257">
        <v>45589</v>
      </c>
      <c r="E1941" s="146" t="s">
        <v>3079</v>
      </c>
      <c r="F1941" s="147" t="s">
        <v>4860</v>
      </c>
      <c r="G1941" s="148" t="s">
        <v>4082</v>
      </c>
      <c r="H1941" s="149">
        <v>3.5</v>
      </c>
      <c r="I1941" s="148"/>
      <c r="J1941" s="146" t="s">
        <v>96</v>
      </c>
      <c r="K1941" s="234">
        <v>45633.2553356482</v>
      </c>
      <c r="L1941" s="146" t="s">
        <v>96</v>
      </c>
      <c r="M1941" s="234">
        <v>45634</v>
      </c>
      <c r="N1941" s="146" t="s">
        <v>97</v>
      </c>
      <c r="O1941" s="148" t="s">
        <v>6195</v>
      </c>
      <c r="P1941" s="150" t="s">
        <v>6527</v>
      </c>
    </row>
    <row spans="1:16" x14ac:dyDescent="0.25" outlineLevel="0" r="1942">
      <c r="A1942" s="144">
        <v>1944</v>
      </c>
      <c r="B1942" s="145">
        <v>2</v>
      </c>
      <c r="C1942" s="146" t="s">
        <v>13</v>
      </c>
      <c r="D1942" s="257">
        <v>45589</v>
      </c>
      <c r="E1942" s="146" t="s">
        <v>476</v>
      </c>
      <c r="F1942" s="147" t="s">
        <v>974</v>
      </c>
      <c r="G1942" s="148" t="s">
        <v>4083</v>
      </c>
      <c r="H1942" s="149">
        <v>2.1</v>
      </c>
      <c r="I1942" s="148"/>
      <c r="J1942" s="146" t="s">
        <v>96</v>
      </c>
      <c r="K1942" s="234">
        <v>45589.7863888889</v>
      </c>
      <c r="L1942" s="146" t="s">
        <v>96</v>
      </c>
      <c r="M1942" s="234">
        <v>45598</v>
      </c>
      <c r="N1942" s="146" t="s">
        <v>97</v>
      </c>
      <c r="O1942" s="148" t="s">
        <v>4567</v>
      </c>
      <c r="P1942" s="150" t="s">
        <v>4578</v>
      </c>
    </row>
    <row spans="1:16" x14ac:dyDescent="0.25" outlineLevel="0" r="1943">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spans="1:16" x14ac:dyDescent="0.25" outlineLevel="0" r="1944">
      <c r="A1944" s="144">
        <v>1946</v>
      </c>
      <c r="B1944" s="145">
        <v>1</v>
      </c>
      <c r="C1944" s="146" t="s">
        <v>12</v>
      </c>
      <c r="D1944" s="257">
        <v>45590</v>
      </c>
      <c r="E1944" s="146" t="s">
        <v>332</v>
      </c>
      <c r="F1944" s="147" t="s">
        <v>911</v>
      </c>
      <c r="G1944" s="148" t="s">
        <v>4085</v>
      </c>
      <c r="H1944" s="149">
        <v>0.4</v>
      </c>
      <c r="I1944" s="148"/>
      <c r="J1944" s="146" t="s">
        <v>96</v>
      </c>
      <c r="K1944" s="234">
        <v>45590.1897106481</v>
      </c>
      <c r="L1944" s="146" t="s">
        <v>96</v>
      </c>
      <c r="M1944" s="234">
        <v>45612</v>
      </c>
      <c r="N1944" s="146" t="s">
        <v>97</v>
      </c>
      <c r="O1944" s="148" t="s">
        <v>4650</v>
      </c>
      <c r="P1944" s="150" t="s">
        <v>5475</v>
      </c>
    </row>
    <row spans="1:16" x14ac:dyDescent="0.25" outlineLevel="0" r="1945">
      <c r="A1945" s="144">
        <v>1947</v>
      </c>
      <c r="B1945" s="145">
        <v>1</v>
      </c>
      <c r="C1945" s="146" t="s">
        <v>12</v>
      </c>
      <c r="D1945" s="257">
        <v>45590</v>
      </c>
      <c r="E1945" s="146" t="s">
        <v>367</v>
      </c>
      <c r="F1945" s="147" t="s">
        <v>2385</v>
      </c>
      <c r="G1945" s="148" t="s">
        <v>4086</v>
      </c>
      <c r="H1945" s="149">
        <v>0.75</v>
      </c>
      <c r="I1945" s="148"/>
      <c r="J1945" s="146" t="s">
        <v>96</v>
      </c>
      <c r="K1945" s="234">
        <v>45590.2259606481</v>
      </c>
      <c r="L1945" s="146" t="s">
        <v>96</v>
      </c>
      <c r="M1945" s="234">
        <v>45648</v>
      </c>
      <c r="N1945" s="146" t="s">
        <v>97</v>
      </c>
      <c r="O1945" s="148" t="s">
        <v>6688</v>
      </c>
      <c r="P1945" s="150" t="s">
        <v>7837</v>
      </c>
    </row>
    <row spans="1:16" x14ac:dyDescent="0.25" outlineLevel="0" r="1946">
      <c r="A1946" s="144">
        <v>1948</v>
      </c>
      <c r="B1946" s="145">
        <v>1</v>
      </c>
      <c r="C1946" s="146" t="s">
        <v>12</v>
      </c>
      <c r="D1946" s="257">
        <v>45590</v>
      </c>
      <c r="E1946" s="146" t="s">
        <v>3779</v>
      </c>
      <c r="F1946" s="147" t="s">
        <v>3780</v>
      </c>
      <c r="G1946" s="148" t="s">
        <v>4089</v>
      </c>
      <c r="H1946" s="149">
        <v>1.75</v>
      </c>
      <c r="I1946" s="148"/>
      <c r="J1946" s="146" t="s">
        <v>96</v>
      </c>
      <c r="K1946" s="234">
        <v>45590.6438078704</v>
      </c>
      <c r="L1946" s="146" t="s">
        <v>96</v>
      </c>
      <c r="M1946" s="234">
        <v>45598</v>
      </c>
      <c r="N1946" s="146" t="s">
        <v>97</v>
      </c>
      <c r="O1946" s="148" t="s">
        <v>4567</v>
      </c>
      <c r="P1946" s="150" t="s">
        <v>4575</v>
      </c>
    </row>
    <row spans="1:16" x14ac:dyDescent="0.25" outlineLevel="0" r="1947">
      <c r="A1947" s="144">
        <v>1949</v>
      </c>
      <c r="B1947" s="145">
        <v>2</v>
      </c>
      <c r="C1947" s="146" t="s">
        <v>13</v>
      </c>
      <c r="D1947" s="257">
        <v>45590</v>
      </c>
      <c r="E1947" s="146" t="s">
        <v>111</v>
      </c>
      <c r="F1947" s="147" t="s">
        <v>3017</v>
      </c>
      <c r="G1947" s="148" t="s">
        <v>4090</v>
      </c>
      <c r="H1947" s="149">
        <v>1.3</v>
      </c>
      <c r="I1947" s="148"/>
      <c r="J1947" s="146" t="s">
        <v>97</v>
      </c>
      <c r="K1947" s="234">
        <v>45590.7014699074</v>
      </c>
      <c r="L1947" s="146" t="s">
        <v>97</v>
      </c>
      <c r="M1947" s="234"/>
      <c r="N1947" s="146" t="s">
        <v>97</v>
      </c>
      <c r="O1947" s="148" t="s">
        <v>4055</v>
      </c>
      <c r="P1947" s="150"/>
    </row>
    <row spans="1:16" x14ac:dyDescent="0.25" outlineLevel="0" r="1948">
      <c r="A1948" s="144">
        <v>1950</v>
      </c>
      <c r="B1948" s="145">
        <v>1</v>
      </c>
      <c r="C1948" s="146" t="s">
        <v>12</v>
      </c>
      <c r="D1948" s="257">
        <v>45590</v>
      </c>
      <c r="E1948" s="146" t="s">
        <v>353</v>
      </c>
      <c r="F1948" s="147" t="s">
        <v>2372</v>
      </c>
      <c r="G1948" s="148" t="s">
        <v>4091</v>
      </c>
      <c r="H1948" s="149">
        <v>0.5</v>
      </c>
      <c r="I1948" s="148"/>
      <c r="J1948" s="146" t="s">
        <v>96</v>
      </c>
      <c r="K1948" s="234">
        <v>45590.4139930556</v>
      </c>
      <c r="L1948" s="146" t="s">
        <v>96</v>
      </c>
      <c r="M1948" s="234">
        <v>45598</v>
      </c>
      <c r="N1948" s="146" t="s">
        <v>97</v>
      </c>
      <c r="O1948" s="148" t="s">
        <v>4188</v>
      </c>
      <c r="P1948" s="150" t="s">
        <v>4423</v>
      </c>
    </row>
    <row spans="1:16" x14ac:dyDescent="0.25" outlineLevel="0" r="1949">
      <c r="A1949" s="144">
        <v>1951</v>
      </c>
      <c r="B1949" s="145">
        <v>1</v>
      </c>
      <c r="C1949" s="146" t="s">
        <v>12</v>
      </c>
      <c r="D1949" s="257">
        <v>45590</v>
      </c>
      <c r="E1949" s="146" t="s">
        <v>2312</v>
      </c>
      <c r="F1949" s="147" t="s">
        <v>2313</v>
      </c>
      <c r="G1949" s="148" t="s">
        <v>4092</v>
      </c>
      <c r="H1949" s="149">
        <v>1</v>
      </c>
      <c r="I1949" s="148"/>
      <c r="J1949" s="146" t="s">
        <v>96</v>
      </c>
      <c r="K1949" s="234">
        <v>45590.444224537</v>
      </c>
      <c r="L1949" s="146" t="s">
        <v>96</v>
      </c>
      <c r="M1949" s="234">
        <v>45612</v>
      </c>
      <c r="N1949" s="146" t="s">
        <v>97</v>
      </c>
      <c r="O1949" s="148" t="s">
        <v>4650</v>
      </c>
      <c r="P1949" s="150" t="s">
        <v>5482</v>
      </c>
    </row>
    <row spans="1:16" x14ac:dyDescent="0.25" outlineLevel="0" r="1950">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spans="1:16" x14ac:dyDescent="0.25" outlineLevel="0" r="1951">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spans="1:16" x14ac:dyDescent="0.25" outlineLevel="0" r="1952">
      <c r="A1952" s="144">
        <v>1954</v>
      </c>
      <c r="B1952" s="145">
        <v>1</v>
      </c>
      <c r="C1952" s="146" t="s">
        <v>12</v>
      </c>
      <c r="D1952" s="257">
        <v>45589</v>
      </c>
      <c r="E1952" s="146" t="s">
        <v>476</v>
      </c>
      <c r="F1952" s="147" t="s">
        <v>974</v>
      </c>
      <c r="G1952" s="148" t="s">
        <v>4095</v>
      </c>
      <c r="H1952" s="149">
        <v>0.4</v>
      </c>
      <c r="I1952" s="148"/>
      <c r="J1952" s="146" t="s">
        <v>96</v>
      </c>
      <c r="K1952" s="234">
        <v>45590.5022569444</v>
      </c>
      <c r="L1952" s="146" t="s">
        <v>97</v>
      </c>
      <c r="M1952" s="234"/>
      <c r="N1952" s="146" t="s">
        <v>96</v>
      </c>
      <c r="O1952" s="148" t="s">
        <v>4055</v>
      </c>
      <c r="P1952" s="150"/>
    </row>
    <row spans="1:16" x14ac:dyDescent="0.25" outlineLevel="0" r="1953">
      <c r="A1953" s="144">
        <v>1955</v>
      </c>
      <c r="B1953" s="145">
        <v>1</v>
      </c>
      <c r="C1953" s="146" t="s">
        <v>12</v>
      </c>
      <c r="D1953" s="257">
        <v>45590</v>
      </c>
      <c r="E1953" s="146" t="s">
        <v>476</v>
      </c>
      <c r="F1953" s="147" t="s">
        <v>974</v>
      </c>
      <c r="G1953" s="148" t="s">
        <v>4095</v>
      </c>
      <c r="H1953" s="149">
        <v>0.5</v>
      </c>
      <c r="I1953" s="148"/>
      <c r="J1953" s="146" t="s">
        <v>96</v>
      </c>
      <c r="K1953" s="234">
        <v>45590.5024537037</v>
      </c>
      <c r="L1953" s="146" t="s">
        <v>96</v>
      </c>
      <c r="M1953" s="234">
        <v>45598</v>
      </c>
      <c r="N1953" s="146" t="s">
        <v>97</v>
      </c>
      <c r="O1953" s="148" t="s">
        <v>4567</v>
      </c>
      <c r="P1953" s="150" t="s">
        <v>4578</v>
      </c>
    </row>
    <row spans="1:16" x14ac:dyDescent="0.25" outlineLevel="0" r="1954">
      <c r="A1954" s="144">
        <v>1956</v>
      </c>
      <c r="B1954" s="145">
        <v>1</v>
      </c>
      <c r="C1954" s="146" t="s">
        <v>12</v>
      </c>
      <c r="D1954" s="257">
        <v>45590</v>
      </c>
      <c r="E1954" s="146" t="s">
        <v>239</v>
      </c>
      <c r="F1954" s="147" t="s">
        <v>690</v>
      </c>
      <c r="G1954" s="148" t="s">
        <v>4096</v>
      </c>
      <c r="H1954" s="149">
        <v>1.75</v>
      </c>
      <c r="I1954" s="148"/>
      <c r="J1954" s="146" t="s">
        <v>96</v>
      </c>
      <c r="K1954" s="234">
        <v>45590.5573611111</v>
      </c>
      <c r="L1954" s="146" t="s">
        <v>96</v>
      </c>
      <c r="M1954" s="234">
        <v>45634</v>
      </c>
      <c r="N1954" s="146" t="s">
        <v>97</v>
      </c>
      <c r="O1954" s="148" t="s">
        <v>6195</v>
      </c>
      <c r="P1954" s="150" t="s">
        <v>6517</v>
      </c>
    </row>
    <row spans="1:16" x14ac:dyDescent="0.25" outlineLevel="0" r="195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6688</v>
      </c>
      <c r="P1955" s="150"/>
    </row>
    <row spans="1:16" x14ac:dyDescent="0.25" outlineLevel="0" r="1956">
      <c r="A1956" s="144">
        <v>1958</v>
      </c>
      <c r="B1956" s="145">
        <v>1</v>
      </c>
      <c r="C1956" s="146" t="s">
        <v>12</v>
      </c>
      <c r="D1956" s="257">
        <v>45590</v>
      </c>
      <c r="E1956" s="146" t="s">
        <v>3155</v>
      </c>
      <c r="F1956" s="147" t="s">
        <v>3156</v>
      </c>
      <c r="G1956" s="148" t="s">
        <v>4098</v>
      </c>
      <c r="H1956" s="149">
        <v>0.4</v>
      </c>
      <c r="I1956" s="148"/>
      <c r="J1956" s="146" t="s">
        <v>96</v>
      </c>
      <c r="K1956" s="234">
        <v>45590.5755439815</v>
      </c>
      <c r="L1956" s="146" t="s">
        <v>96</v>
      </c>
      <c r="M1956" s="234">
        <v>45612</v>
      </c>
      <c r="N1956" s="146" t="s">
        <v>97</v>
      </c>
      <c r="O1956" s="148" t="s">
        <v>4650</v>
      </c>
      <c r="P1956" s="150" t="s">
        <v>5465</v>
      </c>
    </row>
    <row spans="1:16" x14ac:dyDescent="0.25" outlineLevel="0" r="1957">
      <c r="A1957" s="144">
        <v>1959</v>
      </c>
      <c r="B1957" s="145">
        <v>1</v>
      </c>
      <c r="C1957" s="146" t="s">
        <v>12</v>
      </c>
      <c r="D1957" s="257">
        <v>45590</v>
      </c>
      <c r="E1957" s="146" t="s">
        <v>480</v>
      </c>
      <c r="F1957" s="147" t="s">
        <v>1457</v>
      </c>
      <c r="G1957" s="148" t="s">
        <v>4099</v>
      </c>
      <c r="H1957" s="149">
        <v>0.4</v>
      </c>
      <c r="I1957" s="148"/>
      <c r="J1957" s="146" t="s">
        <v>96</v>
      </c>
      <c r="K1957" s="234">
        <v>45590.5779976852</v>
      </c>
      <c r="L1957" s="146" t="s">
        <v>96</v>
      </c>
      <c r="M1957" s="234">
        <v>45612</v>
      </c>
      <c r="N1957" s="146" t="s">
        <v>97</v>
      </c>
      <c r="O1957" s="148" t="s">
        <v>4650</v>
      </c>
      <c r="P1957" s="150" t="s">
        <v>5467</v>
      </c>
    </row>
    <row spans="1:16" x14ac:dyDescent="0.25" outlineLevel="0" r="1958">
      <c r="A1958" s="144">
        <v>1960</v>
      </c>
      <c r="B1958" s="145">
        <v>1</v>
      </c>
      <c r="C1958" s="146" t="s">
        <v>12</v>
      </c>
      <c r="D1958" s="257">
        <v>45590</v>
      </c>
      <c r="E1958" s="146" t="s">
        <v>616</v>
      </c>
      <c r="F1958" s="147" t="s">
        <v>2389</v>
      </c>
      <c r="G1958" s="148" t="s">
        <v>4100</v>
      </c>
      <c r="H1958" s="149">
        <v>0.5</v>
      </c>
      <c r="I1958" s="148"/>
      <c r="J1958" s="146" t="s">
        <v>96</v>
      </c>
      <c r="K1958" s="234">
        <v>45590.579375</v>
      </c>
      <c r="L1958" s="146" t="s">
        <v>96</v>
      </c>
      <c r="M1958" s="234">
        <v>45598</v>
      </c>
      <c r="N1958" s="146" t="s">
        <v>97</v>
      </c>
      <c r="O1958" s="148" t="s">
        <v>4567</v>
      </c>
      <c r="P1958" s="150" t="s">
        <v>4572</v>
      </c>
    </row>
    <row spans="1:16" x14ac:dyDescent="0.25" outlineLevel="0" r="1959">
      <c r="A1959" s="144">
        <v>1961</v>
      </c>
      <c r="B1959" s="145">
        <v>1</v>
      </c>
      <c r="C1959" s="146" t="s">
        <v>12</v>
      </c>
      <c r="D1959" s="257">
        <v>45590</v>
      </c>
      <c r="E1959" s="146" t="s">
        <v>2455</v>
      </c>
      <c r="F1959" s="147" t="s">
        <v>2456</v>
      </c>
      <c r="G1959" s="148" t="s">
        <v>4101</v>
      </c>
      <c r="H1959" s="149">
        <v>0.75</v>
      </c>
      <c r="I1959" s="148"/>
      <c r="J1959" s="146" t="s">
        <v>96</v>
      </c>
      <c r="K1959" s="234">
        <v>45590.5991666667</v>
      </c>
      <c r="L1959" s="146" t="s">
        <v>96</v>
      </c>
      <c r="M1959" s="234">
        <v>45598</v>
      </c>
      <c r="N1959" s="146" t="s">
        <v>97</v>
      </c>
      <c r="O1959" s="148" t="s">
        <v>4567</v>
      </c>
      <c r="P1959" s="150" t="s">
        <v>4510</v>
      </c>
    </row>
    <row spans="1:16" x14ac:dyDescent="0.25" outlineLevel="0" r="1960">
      <c r="A1960" s="144">
        <v>1962</v>
      </c>
      <c r="B1960" s="145">
        <v>1</v>
      </c>
      <c r="C1960" s="146" t="s">
        <v>12</v>
      </c>
      <c r="D1960" s="257">
        <v>45590</v>
      </c>
      <c r="E1960" s="146" t="s">
        <v>232</v>
      </c>
      <c r="F1960" s="147" t="s">
        <v>2187</v>
      </c>
      <c r="G1960" s="148" t="s">
        <v>4102</v>
      </c>
      <c r="H1960" s="149">
        <v>0.5</v>
      </c>
      <c r="I1960" s="148"/>
      <c r="J1960" s="146" t="s">
        <v>96</v>
      </c>
      <c r="K1960" s="234">
        <v>45590.6492708333</v>
      </c>
      <c r="L1960" s="146" t="s">
        <v>96</v>
      </c>
      <c r="M1960" s="234">
        <v>45612</v>
      </c>
      <c r="N1960" s="146" t="s">
        <v>97</v>
      </c>
      <c r="O1960" s="148" t="s">
        <v>4650</v>
      </c>
      <c r="P1960" s="150" t="s">
        <v>5458</v>
      </c>
    </row>
    <row spans="1:16" x14ac:dyDescent="0.25" outlineLevel="0" r="1961">
      <c r="A1961" s="144">
        <v>1963</v>
      </c>
      <c r="B1961" s="145">
        <v>1</v>
      </c>
      <c r="C1961" s="146" t="s">
        <v>12</v>
      </c>
      <c r="D1961" s="257">
        <v>45590</v>
      </c>
      <c r="E1961" s="146" t="s">
        <v>1259</v>
      </c>
      <c r="F1961" s="147" t="s">
        <v>2295</v>
      </c>
      <c r="G1961" s="148" t="s">
        <v>4103</v>
      </c>
      <c r="H1961" s="149">
        <v>0.4</v>
      </c>
      <c r="I1961" s="148"/>
      <c r="J1961" s="146" t="s">
        <v>96</v>
      </c>
      <c r="K1961" s="234">
        <v>45590.6514814815</v>
      </c>
      <c r="L1961" s="146" t="s">
        <v>96</v>
      </c>
      <c r="M1961" s="234">
        <v>45598</v>
      </c>
      <c r="N1961" s="146" t="s">
        <v>97</v>
      </c>
      <c r="O1961" s="148" t="s">
        <v>4567</v>
      </c>
      <c r="P1961" s="150" t="s">
        <v>4495</v>
      </c>
    </row>
    <row spans="1:16" x14ac:dyDescent="0.25" outlineLevel="0" r="1962">
      <c r="A1962" s="144">
        <v>1964</v>
      </c>
      <c r="B1962" s="145">
        <v>1</v>
      </c>
      <c r="C1962" s="146" t="s">
        <v>12</v>
      </c>
      <c r="D1962" s="257">
        <v>45590</v>
      </c>
      <c r="E1962" s="146" t="s">
        <v>4104</v>
      </c>
      <c r="F1962" s="147" t="s">
        <v>4105</v>
      </c>
      <c r="G1962" s="148" t="s">
        <v>4106</v>
      </c>
      <c r="H1962" s="149">
        <v>0.75</v>
      </c>
      <c r="I1962" s="148"/>
      <c r="J1962" s="146" t="s">
        <v>96</v>
      </c>
      <c r="K1962" s="234">
        <v>45590.6666898148</v>
      </c>
      <c r="L1962" s="146" t="s">
        <v>96</v>
      </c>
      <c r="M1962" s="234">
        <v>45718</v>
      </c>
      <c r="N1962" s="146" t="s">
        <v>97</v>
      </c>
      <c r="O1962" s="148" t="s">
        <v>9481</v>
      </c>
      <c r="P1962" s="150" t="s">
        <v>10766</v>
      </c>
    </row>
    <row spans="1:16" x14ac:dyDescent="0.25" outlineLevel="0" r="1963">
      <c r="A1963" s="144">
        <v>1965</v>
      </c>
      <c r="B1963" s="145">
        <v>1</v>
      </c>
      <c r="C1963" s="146" t="s">
        <v>12</v>
      </c>
      <c r="D1963" s="257">
        <v>45590</v>
      </c>
      <c r="E1963" s="146" t="s">
        <v>378</v>
      </c>
      <c r="F1963" s="147" t="s">
        <v>2387</v>
      </c>
      <c r="G1963" s="148" t="s">
        <v>4107</v>
      </c>
      <c r="H1963" s="149">
        <v>0.4</v>
      </c>
      <c r="I1963" s="148"/>
      <c r="J1963" s="146" t="s">
        <v>96</v>
      </c>
      <c r="K1963" s="234">
        <v>45590.6722222222</v>
      </c>
      <c r="L1963" s="146" t="s">
        <v>96</v>
      </c>
      <c r="M1963" s="234">
        <v>45598</v>
      </c>
      <c r="N1963" s="146" t="s">
        <v>97</v>
      </c>
      <c r="O1963" s="148" t="s">
        <v>4188</v>
      </c>
      <c r="P1963" s="150" t="s">
        <v>4422</v>
      </c>
    </row>
    <row spans="1:16" x14ac:dyDescent="0.25" outlineLevel="0" r="1964">
      <c r="A1964" s="144">
        <v>1966</v>
      </c>
      <c r="B1964" s="145">
        <v>2</v>
      </c>
      <c r="C1964" s="146" t="s">
        <v>13</v>
      </c>
      <c r="D1964" s="257">
        <v>45590</v>
      </c>
      <c r="E1964" s="146" t="s">
        <v>519</v>
      </c>
      <c r="F1964" s="147" t="s">
        <v>1517</v>
      </c>
      <c r="G1964" s="148" t="s">
        <v>4108</v>
      </c>
      <c r="H1964" s="149">
        <v>1.1</v>
      </c>
      <c r="I1964" s="148"/>
      <c r="J1964" s="146" t="s">
        <v>96</v>
      </c>
      <c r="K1964" s="234">
        <v>45590.7015972222</v>
      </c>
      <c r="L1964" s="146" t="s">
        <v>96</v>
      </c>
      <c r="M1964" s="234">
        <v>45612</v>
      </c>
      <c r="N1964" s="146" t="s">
        <v>97</v>
      </c>
      <c r="O1964" s="148" t="s">
        <v>4650</v>
      </c>
      <c r="P1964" s="150" t="s">
        <v>5477</v>
      </c>
    </row>
    <row spans="1:16" x14ac:dyDescent="0.25" outlineLevel="0" r="196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6517</v>
      </c>
    </row>
    <row spans="1:16" x14ac:dyDescent="0.25" outlineLevel="0" r="1966">
      <c r="A1966" s="144">
        <v>1968</v>
      </c>
      <c r="B1966" s="145">
        <v>2</v>
      </c>
      <c r="C1966" s="146" t="s">
        <v>13</v>
      </c>
      <c r="D1966" s="257">
        <v>45590</v>
      </c>
      <c r="E1966" s="146" t="s">
        <v>476</v>
      </c>
      <c r="F1966" s="147" t="s">
        <v>974</v>
      </c>
      <c r="G1966" s="148" t="s">
        <v>4110</v>
      </c>
      <c r="H1966" s="149">
        <v>3.2</v>
      </c>
      <c r="I1966" s="148"/>
      <c r="J1966" s="146" t="s">
        <v>96</v>
      </c>
      <c r="K1966" s="234">
        <v>45590.7026851852</v>
      </c>
      <c r="L1966" s="146" t="s">
        <v>96</v>
      </c>
      <c r="M1966" s="234">
        <v>45598</v>
      </c>
      <c r="N1966" s="146" t="s">
        <v>97</v>
      </c>
      <c r="O1966" s="148" t="s">
        <v>4567</v>
      </c>
      <c r="P1966" s="150" t="s">
        <v>4578</v>
      </c>
    </row>
    <row spans="1:16" x14ac:dyDescent="0.25" outlineLevel="0" r="1967">
      <c r="A1967" s="144">
        <v>1969</v>
      </c>
      <c r="B1967" s="145">
        <v>2</v>
      </c>
      <c r="C1967" s="146" t="s">
        <v>13</v>
      </c>
      <c r="D1967" s="257">
        <v>45590</v>
      </c>
      <c r="E1967" s="146" t="s">
        <v>1303</v>
      </c>
      <c r="F1967" s="147" t="s">
        <v>2393</v>
      </c>
      <c r="G1967" s="148" t="s">
        <v>4111</v>
      </c>
      <c r="H1967" s="149">
        <v>1.2</v>
      </c>
      <c r="I1967" s="148"/>
      <c r="J1967" s="146" t="s">
        <v>96</v>
      </c>
      <c r="K1967" s="234">
        <v>45590.7008217593</v>
      </c>
      <c r="L1967" s="146" t="s">
        <v>96</v>
      </c>
      <c r="M1967" s="234">
        <v>45612</v>
      </c>
      <c r="N1967" s="146" t="s">
        <v>97</v>
      </c>
      <c r="O1967" s="148" t="s">
        <v>4650</v>
      </c>
      <c r="P1967" s="150" t="s">
        <v>5027</v>
      </c>
    </row>
    <row spans="1:16" x14ac:dyDescent="0.25" outlineLevel="0" r="1968">
      <c r="A1968" s="144">
        <v>1970</v>
      </c>
      <c r="B1968" s="145">
        <v>2</v>
      </c>
      <c r="C1968" s="146" t="s">
        <v>13</v>
      </c>
      <c r="D1968" s="257">
        <v>45590</v>
      </c>
      <c r="E1968" s="146" t="s">
        <v>149</v>
      </c>
      <c r="F1968" s="147" t="s">
        <v>2327</v>
      </c>
      <c r="G1968" s="148" t="s">
        <v>4112</v>
      </c>
      <c r="H1968" s="149">
        <v>0.2</v>
      </c>
      <c r="I1968" s="148"/>
      <c r="J1968" s="146" t="s">
        <v>96</v>
      </c>
      <c r="K1968" s="234">
        <v>45590.7025231481</v>
      </c>
      <c r="L1968" s="146" t="s">
        <v>96</v>
      </c>
      <c r="M1968" s="234">
        <v>45598</v>
      </c>
      <c r="N1968" s="146" t="s">
        <v>97</v>
      </c>
      <c r="O1968" s="148" t="s">
        <v>4188</v>
      </c>
      <c r="P1968" s="150" t="s">
        <v>4415</v>
      </c>
    </row>
    <row spans="1:16" x14ac:dyDescent="0.25" outlineLevel="0" r="1969">
      <c r="A1969" s="144">
        <v>1971</v>
      </c>
      <c r="B1969" s="145">
        <v>1</v>
      </c>
      <c r="C1969" s="146" t="s">
        <v>12</v>
      </c>
      <c r="D1969" s="257">
        <v>45590</v>
      </c>
      <c r="E1969" s="146" t="s">
        <v>498</v>
      </c>
      <c r="F1969" s="147" t="s">
        <v>894</v>
      </c>
      <c r="G1969" s="148" t="s">
        <v>4113</v>
      </c>
      <c r="H1969" s="149">
        <v>0.5</v>
      </c>
      <c r="I1969" s="148"/>
      <c r="J1969" s="146" t="s">
        <v>96</v>
      </c>
      <c r="K1969" s="234">
        <v>45590.7142361111</v>
      </c>
      <c r="L1969" s="146" t="s">
        <v>96</v>
      </c>
      <c r="M1969" s="234">
        <v>45612</v>
      </c>
      <c r="N1969" s="146" t="s">
        <v>97</v>
      </c>
      <c r="O1969" s="148" t="s">
        <v>4650</v>
      </c>
      <c r="P1969" s="150" t="s">
        <v>5489</v>
      </c>
    </row>
    <row spans="1:16" x14ac:dyDescent="0.25" outlineLevel="0" r="1970">
      <c r="A1970" s="144">
        <v>1972</v>
      </c>
      <c r="B1970" s="145">
        <v>4</v>
      </c>
      <c r="C1970" s="146" t="s">
        <v>388</v>
      </c>
      <c r="D1970" s="257">
        <v>45590</v>
      </c>
      <c r="E1970" s="146" t="s">
        <v>3079</v>
      </c>
      <c r="F1970" s="147" t="s">
        <v>4860</v>
      </c>
      <c r="G1970" s="148" t="s">
        <v>4082</v>
      </c>
      <c r="H1970" s="149">
        <v>3</v>
      </c>
      <c r="I1970" s="148"/>
      <c r="J1970" s="146" t="s">
        <v>96</v>
      </c>
      <c r="K1970" s="234">
        <v>45633.2557523148</v>
      </c>
      <c r="L1970" s="146" t="s">
        <v>96</v>
      </c>
      <c r="M1970" s="234">
        <v>45634</v>
      </c>
      <c r="N1970" s="146" t="s">
        <v>97</v>
      </c>
      <c r="O1970" s="148" t="s">
        <v>6195</v>
      </c>
      <c r="P1970" s="150" t="s">
        <v>6527</v>
      </c>
    </row>
    <row spans="1:16" x14ac:dyDescent="0.25" outlineLevel="0" r="1971">
      <c r="A1971" s="144">
        <v>1973</v>
      </c>
      <c r="B1971" s="145">
        <v>4</v>
      </c>
      <c r="C1971" s="146" t="s">
        <v>388</v>
      </c>
      <c r="D1971" s="257">
        <v>45590</v>
      </c>
      <c r="E1971" s="146" t="s">
        <v>117</v>
      </c>
      <c r="F1971" s="147" t="s">
        <v>453</v>
      </c>
      <c r="G1971" s="148" t="s">
        <v>4114</v>
      </c>
      <c r="H1971" s="149">
        <v>1.5</v>
      </c>
      <c r="I1971" s="148"/>
      <c r="J1971" s="146" t="s">
        <v>96</v>
      </c>
      <c r="K1971" s="234">
        <v>45590.7280208333</v>
      </c>
      <c r="L1971" s="146" t="s">
        <v>96</v>
      </c>
      <c r="M1971" s="234">
        <v>45634</v>
      </c>
      <c r="N1971" s="146" t="s">
        <v>97</v>
      </c>
      <c r="O1971" s="148" t="s">
        <v>6195</v>
      </c>
      <c r="P1971" s="150" t="s">
        <v>6512</v>
      </c>
    </row>
    <row spans="1:16" x14ac:dyDescent="0.25" outlineLevel="0" r="1972">
      <c r="A1972" s="144">
        <v>1974</v>
      </c>
      <c r="B1972" s="145">
        <v>4</v>
      </c>
      <c r="C1972" s="146" t="s">
        <v>388</v>
      </c>
      <c r="D1972" s="257">
        <v>45590</v>
      </c>
      <c r="E1972" s="146" t="s">
        <v>117</v>
      </c>
      <c r="F1972" s="147" t="s">
        <v>453</v>
      </c>
      <c r="G1972" s="148" t="s">
        <v>4115</v>
      </c>
      <c r="H1972" s="149">
        <v>1</v>
      </c>
      <c r="I1972" s="148"/>
      <c r="J1972" s="146" t="s">
        <v>96</v>
      </c>
      <c r="K1972" s="234">
        <v>45590.7282060185</v>
      </c>
      <c r="L1972" s="146" t="s">
        <v>96</v>
      </c>
      <c r="M1972" s="234">
        <v>45634</v>
      </c>
      <c r="N1972" s="146" t="s">
        <v>97</v>
      </c>
      <c r="O1972" s="148" t="s">
        <v>6195</v>
      </c>
      <c r="P1972" s="150" t="s">
        <v>6512</v>
      </c>
    </row>
    <row spans="1:16" x14ac:dyDescent="0.25" outlineLevel="0" r="1973">
      <c r="A1973" s="144">
        <v>1975</v>
      </c>
      <c r="B1973" s="145">
        <v>4</v>
      </c>
      <c r="C1973" s="146" t="s">
        <v>388</v>
      </c>
      <c r="D1973" s="257">
        <v>45590</v>
      </c>
      <c r="E1973" s="146" t="s">
        <v>117</v>
      </c>
      <c r="F1973" s="147" t="s">
        <v>453</v>
      </c>
      <c r="G1973" s="148" t="s">
        <v>4116</v>
      </c>
      <c r="H1973" s="149">
        <v>2</v>
      </c>
      <c r="I1973" s="148"/>
      <c r="J1973" s="146" t="s">
        <v>96</v>
      </c>
      <c r="K1973" s="234">
        <v>45590.7283912037</v>
      </c>
      <c r="L1973" s="146" t="s">
        <v>96</v>
      </c>
      <c r="M1973" s="234">
        <v>45634</v>
      </c>
      <c r="N1973" s="146" t="s">
        <v>97</v>
      </c>
      <c r="O1973" s="148" t="s">
        <v>6195</v>
      </c>
      <c r="P1973" s="150" t="s">
        <v>6512</v>
      </c>
    </row>
    <row spans="1:16" x14ac:dyDescent="0.25" outlineLevel="0" r="1974">
      <c r="A1974" s="144">
        <v>1976</v>
      </c>
      <c r="B1974" s="145">
        <v>4</v>
      </c>
      <c r="C1974" s="146" t="s">
        <v>388</v>
      </c>
      <c r="D1974" s="257">
        <v>45592</v>
      </c>
      <c r="E1974" s="146" t="s">
        <v>421</v>
      </c>
      <c r="F1974" s="147" t="s">
        <v>467</v>
      </c>
      <c r="G1974" s="148" t="s">
        <v>4186</v>
      </c>
      <c r="H1974" s="149">
        <v>0.25</v>
      </c>
      <c r="I1974" s="148"/>
      <c r="J1974" s="146" t="s">
        <v>96</v>
      </c>
      <c r="K1974" s="234">
        <v>45594.4281018519</v>
      </c>
      <c r="L1974" s="146" t="s">
        <v>96</v>
      </c>
      <c r="M1974" s="234">
        <v>45612</v>
      </c>
      <c r="N1974" s="146" t="s">
        <v>97</v>
      </c>
      <c r="O1974" s="148" t="s">
        <v>4650</v>
      </c>
      <c r="P1974" s="150" t="s">
        <v>5035</v>
      </c>
    </row>
    <row spans="1:16" x14ac:dyDescent="0.25" outlineLevel="0" r="1975">
      <c r="A1975" s="144">
        <v>1977</v>
      </c>
      <c r="B1975" s="145">
        <v>4</v>
      </c>
      <c r="C1975" s="146" t="s">
        <v>388</v>
      </c>
      <c r="D1975" s="257">
        <v>45592</v>
      </c>
      <c r="E1975" s="146" t="s">
        <v>480</v>
      </c>
      <c r="F1975" s="147" t="s">
        <v>1457</v>
      </c>
      <c r="G1975" s="148" t="s">
        <v>4003</v>
      </c>
      <c r="H1975" s="149">
        <v>1</v>
      </c>
      <c r="I1975" s="148"/>
      <c r="J1975" s="146" t="s">
        <v>96</v>
      </c>
      <c r="K1975" s="234">
        <v>45592.7143402778</v>
      </c>
      <c r="L1975" s="146" t="s">
        <v>96</v>
      </c>
      <c r="M1975" s="234">
        <v>45612</v>
      </c>
      <c r="N1975" s="146" t="s">
        <v>97</v>
      </c>
      <c r="O1975" s="148" t="s">
        <v>4650</v>
      </c>
      <c r="P1975" s="150" t="s">
        <v>5467</v>
      </c>
    </row>
    <row spans="1:16" x14ac:dyDescent="0.25" outlineLevel="0" r="1976">
      <c r="A1976" s="144">
        <v>1978</v>
      </c>
      <c r="B1976" s="145">
        <v>1</v>
      </c>
      <c r="C1976" s="146" t="s">
        <v>12</v>
      </c>
      <c r="D1976" s="257">
        <v>45592</v>
      </c>
      <c r="E1976" s="146" t="s">
        <v>498</v>
      </c>
      <c r="F1976" s="147" t="s">
        <v>894</v>
      </c>
      <c r="G1976" s="148" t="s">
        <v>4187</v>
      </c>
      <c r="H1976" s="149">
        <v>0.75</v>
      </c>
      <c r="I1976" s="148"/>
      <c r="J1976" s="146" t="s">
        <v>96</v>
      </c>
      <c r="K1976" s="234">
        <v>45592.7308333333</v>
      </c>
      <c r="L1976" s="146" t="s">
        <v>96</v>
      </c>
      <c r="M1976" s="234">
        <v>45612</v>
      </c>
      <c r="N1976" s="146" t="s">
        <v>97</v>
      </c>
      <c r="O1976" s="148" t="s">
        <v>4650</v>
      </c>
      <c r="P1976" s="150" t="s">
        <v>5489</v>
      </c>
    </row>
    <row spans="1:16" x14ac:dyDescent="0.25" outlineLevel="0" r="1977">
      <c r="A1977" s="144">
        <v>1979</v>
      </c>
      <c r="B1977" s="145">
        <v>1</v>
      </c>
      <c r="C1977" s="146" t="s">
        <v>12</v>
      </c>
      <c r="D1977" s="257">
        <v>45592</v>
      </c>
      <c r="E1977" s="146" t="s">
        <v>232</v>
      </c>
      <c r="F1977" s="147" t="s">
        <v>2187</v>
      </c>
      <c r="G1977" s="148" t="s">
        <v>4189</v>
      </c>
      <c r="H1977" s="149">
        <v>0.75</v>
      </c>
      <c r="I1977" s="148"/>
      <c r="J1977" s="146" t="s">
        <v>96</v>
      </c>
      <c r="K1977" s="234">
        <v>45592.7312037037</v>
      </c>
      <c r="L1977" s="146" t="s">
        <v>96</v>
      </c>
      <c r="M1977" s="234">
        <v>45612</v>
      </c>
      <c r="N1977" s="146" t="s">
        <v>97</v>
      </c>
      <c r="O1977" s="148" t="s">
        <v>4650</v>
      </c>
      <c r="P1977" s="150" t="s">
        <v>5458</v>
      </c>
    </row>
    <row spans="1:16" x14ac:dyDescent="0.25" outlineLevel="0" r="1978">
      <c r="A1978" s="144">
        <v>1980</v>
      </c>
      <c r="B1978" s="145">
        <v>1</v>
      </c>
      <c r="C1978" s="146" t="s">
        <v>12</v>
      </c>
      <c r="D1978" s="257">
        <v>45592</v>
      </c>
      <c r="E1978" s="146" t="s">
        <v>356</v>
      </c>
      <c r="F1978" s="147" t="s">
        <v>2190</v>
      </c>
      <c r="G1978" s="148" t="s">
        <v>4190</v>
      </c>
      <c r="H1978" s="149">
        <v>2.5</v>
      </c>
      <c r="I1978" s="148"/>
      <c r="J1978" s="146" t="s">
        <v>96</v>
      </c>
      <c r="K1978" s="234">
        <v>45592.7315393519</v>
      </c>
      <c r="L1978" s="146" t="s">
        <v>96</v>
      </c>
      <c r="M1978" s="234">
        <v>45612</v>
      </c>
      <c r="N1978" s="146" t="s">
        <v>97</v>
      </c>
      <c r="O1978" s="148" t="s">
        <v>4650</v>
      </c>
      <c r="P1978" s="150" t="s">
        <v>5459</v>
      </c>
    </row>
    <row spans="1:16" x14ac:dyDescent="0.25" outlineLevel="0" r="1979">
      <c r="A1979" s="144">
        <v>1981</v>
      </c>
      <c r="B1979" s="145">
        <v>1</v>
      </c>
      <c r="C1979" s="146" t="s">
        <v>12</v>
      </c>
      <c r="D1979" s="257">
        <v>45592</v>
      </c>
      <c r="E1979" s="146" t="s">
        <v>321</v>
      </c>
      <c r="F1979" s="147" t="s">
        <v>1789</v>
      </c>
      <c r="G1979" s="148" t="s">
        <v>4191</v>
      </c>
      <c r="H1979" s="149">
        <v>1.25</v>
      </c>
      <c r="I1979" s="148"/>
      <c r="J1979" s="146" t="s">
        <v>96</v>
      </c>
      <c r="K1979" s="234">
        <v>45592.7322222222</v>
      </c>
      <c r="L1979" s="146" t="s">
        <v>96</v>
      </c>
      <c r="M1979" s="234">
        <v>45634</v>
      </c>
      <c r="N1979" s="146" t="s">
        <v>97</v>
      </c>
      <c r="O1979" s="148" t="s">
        <v>6195</v>
      </c>
      <c r="P1979" s="150" t="s">
        <v>6520</v>
      </c>
    </row>
    <row spans="1:16" x14ac:dyDescent="0.25" outlineLevel="0" r="1980">
      <c r="A1980" s="144">
        <v>1982</v>
      </c>
      <c r="B1980" s="145">
        <v>1</v>
      </c>
      <c r="C1980" s="146" t="s">
        <v>12</v>
      </c>
      <c r="D1980" s="257">
        <v>45592</v>
      </c>
      <c r="E1980" s="146" t="s">
        <v>215</v>
      </c>
      <c r="F1980" s="147" t="s">
        <v>216</v>
      </c>
      <c r="G1980" s="148" t="s">
        <v>4192</v>
      </c>
      <c r="H1980" s="149">
        <v>0.25</v>
      </c>
      <c r="I1980" s="148"/>
      <c r="J1980" s="146" t="s">
        <v>96</v>
      </c>
      <c r="K1980" s="234">
        <v>45592.7325578704</v>
      </c>
      <c r="L1980" s="146" t="s">
        <v>96</v>
      </c>
      <c r="M1980" s="234">
        <v>45634</v>
      </c>
      <c r="N1980" s="146" t="s">
        <v>97</v>
      </c>
      <c r="O1980" s="148" t="s">
        <v>6195</v>
      </c>
      <c r="P1980" s="150" t="s">
        <v>6526</v>
      </c>
    </row>
    <row spans="1:16" x14ac:dyDescent="0.25" outlineLevel="0" r="1981">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6536</v>
      </c>
    </row>
    <row spans="1:16" x14ac:dyDescent="0.25" outlineLevel="0" r="1982">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spans="1:16" x14ac:dyDescent="0.25" outlineLevel="0" r="1983">
      <c r="A1983" s="144">
        <v>1985</v>
      </c>
      <c r="B1983" s="145">
        <v>1</v>
      </c>
      <c r="C1983" s="146" t="s">
        <v>12</v>
      </c>
      <c r="D1983" s="257">
        <v>45592</v>
      </c>
      <c r="E1983" s="146" t="s">
        <v>480</v>
      </c>
      <c r="F1983" s="147" t="s">
        <v>1457</v>
      </c>
      <c r="G1983" s="148" t="s">
        <v>4195</v>
      </c>
      <c r="H1983" s="149">
        <v>10</v>
      </c>
      <c r="I1983" s="148"/>
      <c r="J1983" s="146" t="s">
        <v>96</v>
      </c>
      <c r="K1983" s="234">
        <v>45592.733912037</v>
      </c>
      <c r="L1983" s="146" t="s">
        <v>96</v>
      </c>
      <c r="M1983" s="234">
        <v>45612</v>
      </c>
      <c r="N1983" s="146" t="s">
        <v>97</v>
      </c>
      <c r="O1983" s="148" t="s">
        <v>4650</v>
      </c>
      <c r="P1983" s="150" t="s">
        <v>5467</v>
      </c>
    </row>
    <row spans="1:16" x14ac:dyDescent="0.25" outlineLevel="0" r="1984">
      <c r="A1984" s="144">
        <v>1986</v>
      </c>
      <c r="B1984" s="145">
        <v>1</v>
      </c>
      <c r="C1984" s="146" t="s">
        <v>12</v>
      </c>
      <c r="D1984" s="257">
        <v>45593</v>
      </c>
      <c r="E1984" s="146" t="s">
        <v>353</v>
      </c>
      <c r="F1984" s="147" t="s">
        <v>2372</v>
      </c>
      <c r="G1984" s="148" t="s">
        <v>4196</v>
      </c>
      <c r="H1984" s="149">
        <v>5.25</v>
      </c>
      <c r="I1984" s="148"/>
      <c r="J1984" s="146" t="s">
        <v>96</v>
      </c>
      <c r="K1984" s="234">
        <v>45593.6580324074</v>
      </c>
      <c r="L1984" s="146" t="s">
        <v>96</v>
      </c>
      <c r="M1984" s="234">
        <v>45598</v>
      </c>
      <c r="N1984" s="146" t="s">
        <v>97</v>
      </c>
      <c r="O1984" s="148" t="s">
        <v>4188</v>
      </c>
      <c r="P1984" s="150" t="s">
        <v>4423</v>
      </c>
    </row>
    <row spans="1:16" x14ac:dyDescent="0.25" outlineLevel="0" r="1985">
      <c r="A1985" s="144">
        <v>1987</v>
      </c>
      <c r="B1985" s="145">
        <v>1</v>
      </c>
      <c r="C1985" s="146" t="s">
        <v>12</v>
      </c>
      <c r="D1985" s="257">
        <v>45593</v>
      </c>
      <c r="E1985" s="146" t="s">
        <v>356</v>
      </c>
      <c r="F1985" s="147" t="s">
        <v>2190</v>
      </c>
      <c r="G1985" s="148" t="s">
        <v>4197</v>
      </c>
      <c r="H1985" s="149">
        <v>1.25</v>
      </c>
      <c r="I1985" s="148"/>
      <c r="J1985" s="146" t="s">
        <v>96</v>
      </c>
      <c r="K1985" s="234">
        <v>45593.4730787037</v>
      </c>
      <c r="L1985" s="146" t="s">
        <v>96</v>
      </c>
      <c r="M1985" s="234">
        <v>45612</v>
      </c>
      <c r="N1985" s="146" t="s">
        <v>97</v>
      </c>
      <c r="O1985" s="148" t="s">
        <v>4650</v>
      </c>
      <c r="P1985" s="150" t="s">
        <v>5459</v>
      </c>
    </row>
    <row spans="1:16" x14ac:dyDescent="0.25" outlineLevel="0" r="1986">
      <c r="A1986" s="144">
        <v>1988</v>
      </c>
      <c r="B1986" s="145">
        <v>1</v>
      </c>
      <c r="C1986" s="146" t="s">
        <v>12</v>
      </c>
      <c r="D1986" s="257">
        <v>45593</v>
      </c>
      <c r="E1986" s="146" t="s">
        <v>232</v>
      </c>
      <c r="F1986" s="147" t="s">
        <v>2187</v>
      </c>
      <c r="G1986" s="148" t="s">
        <v>4198</v>
      </c>
      <c r="H1986" s="149">
        <v>1.25</v>
      </c>
      <c r="I1986" s="148"/>
      <c r="J1986" s="146" t="s">
        <v>96</v>
      </c>
      <c r="K1986" s="234">
        <v>45593.673912037</v>
      </c>
      <c r="L1986" s="146" t="s">
        <v>96</v>
      </c>
      <c r="M1986" s="234">
        <v>45612</v>
      </c>
      <c r="N1986" s="146" t="s">
        <v>97</v>
      </c>
      <c r="O1986" s="148" t="s">
        <v>4650</v>
      </c>
      <c r="P1986" s="150" t="s">
        <v>5458</v>
      </c>
    </row>
    <row spans="1:16" x14ac:dyDescent="0.25" outlineLevel="0" r="1987">
      <c r="A1987" s="144">
        <v>1989</v>
      </c>
      <c r="B1987" s="145">
        <v>1</v>
      </c>
      <c r="C1987" s="146" t="s">
        <v>12</v>
      </c>
      <c r="D1987" s="257">
        <v>45593</v>
      </c>
      <c r="E1987" s="146" t="s">
        <v>529</v>
      </c>
      <c r="F1987" s="147" t="s">
        <v>2474</v>
      </c>
      <c r="G1987" s="148" t="s">
        <v>4199</v>
      </c>
      <c r="H1987" s="149">
        <v>0.75</v>
      </c>
      <c r="I1987" s="148"/>
      <c r="J1987" s="146" t="s">
        <v>96</v>
      </c>
      <c r="K1987" s="234">
        <v>45593.6252314815</v>
      </c>
      <c r="L1987" s="146" t="s">
        <v>96</v>
      </c>
      <c r="M1987" s="234">
        <v>45612</v>
      </c>
      <c r="N1987" s="146" t="s">
        <v>97</v>
      </c>
      <c r="O1987" s="148" t="s">
        <v>4650</v>
      </c>
      <c r="P1987" s="150" t="s">
        <v>5479</v>
      </c>
    </row>
    <row spans="1:16" x14ac:dyDescent="0.25" outlineLevel="0" r="1988">
      <c r="A1988" s="144">
        <v>1990</v>
      </c>
      <c r="B1988" s="145">
        <v>1</v>
      </c>
      <c r="C1988" s="146" t="s">
        <v>12</v>
      </c>
      <c r="D1988" s="257">
        <v>45593</v>
      </c>
      <c r="E1988" s="146" t="s">
        <v>2312</v>
      </c>
      <c r="F1988" s="147" t="s">
        <v>2313</v>
      </c>
      <c r="G1988" s="148" t="s">
        <v>4200</v>
      </c>
      <c r="H1988" s="149">
        <v>0.5</v>
      </c>
      <c r="I1988" s="148"/>
      <c r="J1988" s="146" t="s">
        <v>96</v>
      </c>
      <c r="K1988" s="234">
        <v>45593.457650463</v>
      </c>
      <c r="L1988" s="146" t="s">
        <v>96</v>
      </c>
      <c r="M1988" s="234">
        <v>45612</v>
      </c>
      <c r="N1988" s="146" t="s">
        <v>97</v>
      </c>
      <c r="O1988" s="148" t="s">
        <v>4650</v>
      </c>
      <c r="P1988" s="150" t="s">
        <v>5482</v>
      </c>
    </row>
    <row spans="1:16" x14ac:dyDescent="0.25" outlineLevel="0" r="1989">
      <c r="A1989" s="144">
        <v>1991</v>
      </c>
      <c r="B1989" s="145">
        <v>1</v>
      </c>
      <c r="C1989" s="146" t="s">
        <v>12</v>
      </c>
      <c r="D1989" s="257">
        <v>45593</v>
      </c>
      <c r="E1989" s="146" t="s">
        <v>520</v>
      </c>
      <c r="F1989" s="147" t="s">
        <v>554</v>
      </c>
      <c r="G1989" s="148" t="s">
        <v>4201</v>
      </c>
      <c r="H1989" s="149">
        <v>1.25</v>
      </c>
      <c r="I1989" s="148"/>
      <c r="J1989" s="146" t="s">
        <v>96</v>
      </c>
      <c r="K1989" s="234">
        <v>45593.4672106481</v>
      </c>
      <c r="L1989" s="146" t="s">
        <v>96</v>
      </c>
      <c r="M1989" s="234">
        <v>45612</v>
      </c>
      <c r="N1989" s="146" t="s">
        <v>97</v>
      </c>
      <c r="O1989" s="148" t="s">
        <v>4650</v>
      </c>
      <c r="P1989" s="150" t="s">
        <v>5031</v>
      </c>
    </row>
    <row spans="1:16" x14ac:dyDescent="0.25" outlineLevel="0" r="1990">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spans="1:16" x14ac:dyDescent="0.25" outlineLevel="0" r="1991">
      <c r="A1991" s="144">
        <v>1993</v>
      </c>
      <c r="B1991" s="145">
        <v>1</v>
      </c>
      <c r="C1991" s="146" t="s">
        <v>12</v>
      </c>
      <c r="D1991" s="257">
        <v>45593</v>
      </c>
      <c r="E1991" s="146" t="s">
        <v>1255</v>
      </c>
      <c r="F1991" s="147" t="s">
        <v>1256</v>
      </c>
      <c r="G1991" s="148" t="s">
        <v>4203</v>
      </c>
      <c r="H1991" s="149">
        <v>0.75</v>
      </c>
      <c r="I1991" s="148"/>
      <c r="J1991" s="146" t="s">
        <v>96</v>
      </c>
      <c r="K1991" s="234">
        <v>45593.6416087963</v>
      </c>
      <c r="L1991" s="146" t="s">
        <v>96</v>
      </c>
      <c r="M1991" s="234">
        <v>45648</v>
      </c>
      <c r="N1991" s="146" t="s">
        <v>97</v>
      </c>
      <c r="O1991" s="148" t="s">
        <v>6688</v>
      </c>
      <c r="P1991" s="150" t="s">
        <v>7842</v>
      </c>
    </row>
    <row spans="1:16" x14ac:dyDescent="0.25" outlineLevel="0" r="1992">
      <c r="A1992" s="144">
        <v>1994</v>
      </c>
      <c r="B1992" s="145">
        <v>1</v>
      </c>
      <c r="C1992" s="146" t="s">
        <v>12</v>
      </c>
      <c r="D1992" s="257">
        <v>45593</v>
      </c>
      <c r="E1992" s="146" t="s">
        <v>332</v>
      </c>
      <c r="F1992" s="147" t="s">
        <v>911</v>
      </c>
      <c r="G1992" s="148" t="s">
        <v>4204</v>
      </c>
      <c r="H1992" s="149">
        <v>0.75</v>
      </c>
      <c r="I1992" s="148"/>
      <c r="J1992" s="146" t="s">
        <v>96</v>
      </c>
      <c r="K1992" s="234">
        <v>45593.6577546296</v>
      </c>
      <c r="L1992" s="146" t="s">
        <v>96</v>
      </c>
      <c r="M1992" s="234">
        <v>45612</v>
      </c>
      <c r="N1992" s="146" t="s">
        <v>97</v>
      </c>
      <c r="O1992" s="148" t="s">
        <v>4650</v>
      </c>
      <c r="P1992" s="150" t="s">
        <v>5475</v>
      </c>
    </row>
    <row spans="1:16" x14ac:dyDescent="0.25" outlineLevel="0" r="1993">
      <c r="A1993" s="144">
        <v>1995</v>
      </c>
      <c r="B1993" s="145">
        <v>1</v>
      </c>
      <c r="C1993" s="146" t="s">
        <v>12</v>
      </c>
      <c r="D1993" s="257">
        <v>45593</v>
      </c>
      <c r="E1993" s="146" t="s">
        <v>2455</v>
      </c>
      <c r="F1993" s="147" t="s">
        <v>2456</v>
      </c>
      <c r="G1993" s="148" t="s">
        <v>4205</v>
      </c>
      <c r="H1993" s="149">
        <v>0.4</v>
      </c>
      <c r="I1993" s="148"/>
      <c r="J1993" s="146" t="s">
        <v>96</v>
      </c>
      <c r="K1993" s="234">
        <v>45593.6629282407</v>
      </c>
      <c r="L1993" s="146" t="s">
        <v>96</v>
      </c>
      <c r="M1993" s="234">
        <v>45598</v>
      </c>
      <c r="N1993" s="146" t="s">
        <v>97</v>
      </c>
      <c r="O1993" s="148" t="s">
        <v>4567</v>
      </c>
      <c r="P1993" s="150" t="s">
        <v>4510</v>
      </c>
    </row>
    <row spans="1:16" x14ac:dyDescent="0.25" outlineLevel="0" r="1994">
      <c r="A1994" s="144">
        <v>1996</v>
      </c>
      <c r="B1994" s="145">
        <v>4</v>
      </c>
      <c r="C1994" s="146" t="s">
        <v>388</v>
      </c>
      <c r="D1994" s="257">
        <v>45593</v>
      </c>
      <c r="E1994" s="146" t="s">
        <v>111</v>
      </c>
      <c r="F1994" s="147" t="s">
        <v>3017</v>
      </c>
      <c r="G1994" s="148" t="s">
        <v>4206</v>
      </c>
      <c r="H1994" s="149">
        <v>1</v>
      </c>
      <c r="I1994" s="148"/>
      <c r="J1994" s="146" t="s">
        <v>97</v>
      </c>
      <c r="K1994" s="234">
        <v>45593.6990972222</v>
      </c>
      <c r="L1994" s="146" t="s">
        <v>97</v>
      </c>
      <c r="M1994" s="234"/>
      <c r="N1994" s="146" t="s">
        <v>97</v>
      </c>
      <c r="O1994" s="148" t="s">
        <v>4188</v>
      </c>
      <c r="P1994" s="150"/>
    </row>
    <row spans="1:16" x14ac:dyDescent="0.25" outlineLevel="0" r="1995">
      <c r="A1995" s="144">
        <v>1997</v>
      </c>
      <c r="B1995" s="145">
        <v>4</v>
      </c>
      <c r="C1995" s="146" t="s">
        <v>388</v>
      </c>
      <c r="D1995" s="257">
        <v>45593</v>
      </c>
      <c r="E1995" s="146" t="s">
        <v>117</v>
      </c>
      <c r="F1995" s="147" t="s">
        <v>453</v>
      </c>
      <c r="G1995" s="148" t="s">
        <v>4207</v>
      </c>
      <c r="H1995" s="149">
        <v>0.75</v>
      </c>
      <c r="I1995" s="148"/>
      <c r="J1995" s="146" t="s">
        <v>96</v>
      </c>
      <c r="K1995" s="234">
        <v>45593.6993518519</v>
      </c>
      <c r="L1995" s="146" t="s">
        <v>96</v>
      </c>
      <c r="M1995" s="234">
        <v>45634</v>
      </c>
      <c r="N1995" s="146" t="s">
        <v>97</v>
      </c>
      <c r="O1995" s="148" t="s">
        <v>6195</v>
      </c>
      <c r="P1995" s="150" t="s">
        <v>6512</v>
      </c>
    </row>
    <row spans="1:16" x14ac:dyDescent="0.25" outlineLevel="0" r="1996">
      <c r="A1996" s="144">
        <v>1998</v>
      </c>
      <c r="B1996" s="145">
        <v>4</v>
      </c>
      <c r="C1996" s="146" t="s">
        <v>388</v>
      </c>
      <c r="D1996" s="257">
        <v>45593</v>
      </c>
      <c r="E1996" s="146" t="s">
        <v>239</v>
      </c>
      <c r="F1996" s="147" t="s">
        <v>690</v>
      </c>
      <c r="G1996" s="148" t="s">
        <v>4208</v>
      </c>
      <c r="H1996" s="149">
        <v>0.5</v>
      </c>
      <c r="I1996" s="148"/>
      <c r="J1996" s="146" t="s">
        <v>96</v>
      </c>
      <c r="K1996" s="234">
        <v>45593.6995949074</v>
      </c>
      <c r="L1996" s="146" t="s">
        <v>96</v>
      </c>
      <c r="M1996" s="234">
        <v>45634</v>
      </c>
      <c r="N1996" s="146" t="s">
        <v>97</v>
      </c>
      <c r="O1996" s="148" t="s">
        <v>6195</v>
      </c>
      <c r="P1996" s="150" t="s">
        <v>6517</v>
      </c>
    </row>
    <row spans="1:16" x14ac:dyDescent="0.25" outlineLevel="0" r="1997">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spans="1:16" x14ac:dyDescent="0.25" outlineLevel="0" r="1998">
      <c r="A1998" s="144">
        <v>2000</v>
      </c>
      <c r="B1998" s="145">
        <v>4</v>
      </c>
      <c r="C1998" s="146" t="s">
        <v>388</v>
      </c>
      <c r="D1998" s="257">
        <v>45593</v>
      </c>
      <c r="E1998" s="146" t="s">
        <v>117</v>
      </c>
      <c r="F1998" s="147" t="s">
        <v>453</v>
      </c>
      <c r="G1998" s="148" t="s">
        <v>4116</v>
      </c>
      <c r="H1998" s="149">
        <v>0.75</v>
      </c>
      <c r="I1998" s="148"/>
      <c r="J1998" s="146" t="s">
        <v>96</v>
      </c>
      <c r="K1998" s="234">
        <v>45593.7000231482</v>
      </c>
      <c r="L1998" s="146" t="s">
        <v>96</v>
      </c>
      <c r="M1998" s="234">
        <v>45634</v>
      </c>
      <c r="N1998" s="146" t="s">
        <v>97</v>
      </c>
      <c r="O1998" s="148" t="s">
        <v>6195</v>
      </c>
      <c r="P1998" s="150" t="s">
        <v>6512</v>
      </c>
    </row>
    <row spans="1:16" x14ac:dyDescent="0.25" outlineLevel="0" r="1999">
      <c r="A1999" s="144">
        <v>2001</v>
      </c>
      <c r="B1999" s="145">
        <v>1</v>
      </c>
      <c r="C1999" s="146" t="s">
        <v>12</v>
      </c>
      <c r="D1999" s="257">
        <v>45593</v>
      </c>
      <c r="E1999" s="146" t="s">
        <v>692</v>
      </c>
      <c r="F1999" s="147" t="s">
        <v>2390</v>
      </c>
      <c r="G1999" s="148" t="s">
        <v>4210</v>
      </c>
      <c r="H1999" s="149">
        <v>0.75</v>
      </c>
      <c r="I1999" s="148"/>
      <c r="J1999" s="146" t="s">
        <v>96</v>
      </c>
      <c r="K1999" s="234">
        <v>45593.7160416667</v>
      </c>
      <c r="L1999" s="146" t="s">
        <v>96</v>
      </c>
      <c r="M1999" s="234">
        <v>45598</v>
      </c>
      <c r="N1999" s="146" t="s">
        <v>97</v>
      </c>
      <c r="O1999" s="148" t="s">
        <v>4188</v>
      </c>
      <c r="P1999" s="150" t="s">
        <v>4417</v>
      </c>
    </row>
    <row spans="1:16" x14ac:dyDescent="0.25" outlineLevel="0" r="2000">
      <c r="A2000" s="144">
        <v>2002</v>
      </c>
      <c r="B2000" s="145">
        <v>2</v>
      </c>
      <c r="C2000" s="146" t="s">
        <v>13</v>
      </c>
      <c r="D2000" s="257">
        <v>45593</v>
      </c>
      <c r="E2000" s="146" t="s">
        <v>473</v>
      </c>
      <c r="F2000" s="147" t="s">
        <v>2290</v>
      </c>
      <c r="G2000" s="148" t="s">
        <v>4211</v>
      </c>
      <c r="H2000" s="149">
        <v>0.3</v>
      </c>
      <c r="I2000" s="148"/>
      <c r="J2000" s="146" t="s">
        <v>96</v>
      </c>
      <c r="K2000" s="234">
        <v>45593.7587615741</v>
      </c>
      <c r="L2000" s="146" t="s">
        <v>96</v>
      </c>
      <c r="M2000" s="234">
        <v>45717</v>
      </c>
      <c r="N2000" s="146" t="s">
        <v>97</v>
      </c>
      <c r="O2000" s="148" t="s">
        <v>9481</v>
      </c>
      <c r="P2000" s="150" t="s">
        <v>10542</v>
      </c>
    </row>
    <row spans="1:16" x14ac:dyDescent="0.25" outlineLevel="0" r="2001">
      <c r="A2001" s="144">
        <v>2003</v>
      </c>
      <c r="B2001" s="145">
        <v>2</v>
      </c>
      <c r="C2001" s="146" t="s">
        <v>13</v>
      </c>
      <c r="D2001" s="257">
        <v>45593</v>
      </c>
      <c r="E2001" s="146" t="s">
        <v>519</v>
      </c>
      <c r="F2001" s="147" t="s">
        <v>1517</v>
      </c>
      <c r="G2001" s="148" t="s">
        <v>4212</v>
      </c>
      <c r="H2001" s="149">
        <v>2.8</v>
      </c>
      <c r="I2001" s="148"/>
      <c r="J2001" s="146" t="s">
        <v>96</v>
      </c>
      <c r="K2001" s="234">
        <v>45593.7736458333</v>
      </c>
      <c r="L2001" s="146" t="s">
        <v>96</v>
      </c>
      <c r="M2001" s="234">
        <v>45612</v>
      </c>
      <c r="N2001" s="146" t="s">
        <v>97</v>
      </c>
      <c r="O2001" s="148" t="s">
        <v>4650</v>
      </c>
      <c r="P2001" s="150" t="s">
        <v>5477</v>
      </c>
    </row>
    <row spans="1:16" x14ac:dyDescent="0.25" outlineLevel="0" r="2002">
      <c r="A2002" s="144">
        <v>2004</v>
      </c>
      <c r="B2002" s="145">
        <v>2</v>
      </c>
      <c r="C2002" s="146" t="s">
        <v>13</v>
      </c>
      <c r="D2002" s="257">
        <v>45593</v>
      </c>
      <c r="E2002" s="146" t="s">
        <v>421</v>
      </c>
      <c r="F2002" s="147" t="s">
        <v>467</v>
      </c>
      <c r="G2002" s="148" t="s">
        <v>4213</v>
      </c>
      <c r="H2002" s="149">
        <v>0.3</v>
      </c>
      <c r="I2002" s="148"/>
      <c r="J2002" s="146" t="s">
        <v>96</v>
      </c>
      <c r="K2002" s="234">
        <v>45593.7606134259</v>
      </c>
      <c r="L2002" s="146" t="s">
        <v>96</v>
      </c>
      <c r="M2002" s="234">
        <v>45612</v>
      </c>
      <c r="N2002" s="146" t="s">
        <v>97</v>
      </c>
      <c r="O2002" s="148" t="s">
        <v>4650</v>
      </c>
      <c r="P2002" s="150" t="s">
        <v>5035</v>
      </c>
    </row>
    <row spans="1:16" x14ac:dyDescent="0.25" outlineLevel="0" r="2003">
      <c r="A2003" s="144">
        <v>2005</v>
      </c>
      <c r="B2003" s="145">
        <v>2</v>
      </c>
      <c r="C2003" s="146" t="s">
        <v>13</v>
      </c>
      <c r="D2003" s="257">
        <v>45593</v>
      </c>
      <c r="E2003" s="146" t="s">
        <v>1303</v>
      </c>
      <c r="F2003" s="147" t="s">
        <v>2393</v>
      </c>
      <c r="G2003" s="148" t="s">
        <v>4214</v>
      </c>
      <c r="H2003" s="149">
        <v>0.7</v>
      </c>
      <c r="I2003" s="148"/>
      <c r="J2003" s="146" t="s">
        <v>96</v>
      </c>
      <c r="K2003" s="234">
        <v>45593.7612847222</v>
      </c>
      <c r="L2003" s="146" t="s">
        <v>96</v>
      </c>
      <c r="M2003" s="234">
        <v>45612</v>
      </c>
      <c r="N2003" s="146" t="s">
        <v>97</v>
      </c>
      <c r="O2003" s="148" t="s">
        <v>4650</v>
      </c>
      <c r="P2003" s="150" t="s">
        <v>5027</v>
      </c>
    </row>
    <row spans="1:16" x14ac:dyDescent="0.25" outlineLevel="0" r="2004">
      <c r="A2004" s="144">
        <v>2006</v>
      </c>
      <c r="B2004" s="145">
        <v>1</v>
      </c>
      <c r="C2004" s="146" t="s">
        <v>12</v>
      </c>
      <c r="D2004" s="257">
        <v>45593</v>
      </c>
      <c r="E2004" s="146" t="s">
        <v>323</v>
      </c>
      <c r="F2004" s="147" t="s">
        <v>463</v>
      </c>
      <c r="G2004" s="148" t="s">
        <v>4215</v>
      </c>
      <c r="H2004" s="149">
        <v>2.25</v>
      </c>
      <c r="I2004" s="148" t="s">
        <v>2634</v>
      </c>
      <c r="J2004" s="146" t="s">
        <v>96</v>
      </c>
      <c r="K2004" s="234">
        <v>45593.7639467593</v>
      </c>
      <c r="L2004" s="146" t="s">
        <v>96</v>
      </c>
      <c r="M2004" s="234">
        <v>45598</v>
      </c>
      <c r="N2004" s="146" t="s">
        <v>97</v>
      </c>
      <c r="O2004" s="148" t="s">
        <v>4567</v>
      </c>
      <c r="P2004" s="150" t="s">
        <v>4574</v>
      </c>
    </row>
    <row spans="1:16" x14ac:dyDescent="0.25" outlineLevel="0" r="2005">
      <c r="A2005" s="144">
        <v>2007</v>
      </c>
      <c r="B2005" s="145">
        <v>2</v>
      </c>
      <c r="C2005" s="146" t="s">
        <v>13</v>
      </c>
      <c r="D2005" s="257">
        <v>45593</v>
      </c>
      <c r="E2005" s="146" t="s">
        <v>255</v>
      </c>
      <c r="F2005" s="147" t="s">
        <v>2219</v>
      </c>
      <c r="G2005" s="148" t="s">
        <v>4216</v>
      </c>
      <c r="H2005" s="149">
        <v>0.3</v>
      </c>
      <c r="I2005" s="148"/>
      <c r="J2005" s="146" t="s">
        <v>96</v>
      </c>
      <c r="K2005" s="234">
        <v>45593.7690625</v>
      </c>
      <c r="L2005" s="146" t="s">
        <v>96</v>
      </c>
      <c r="M2005" s="234">
        <v>45598</v>
      </c>
      <c r="N2005" s="146" t="s">
        <v>97</v>
      </c>
      <c r="O2005" s="148" t="s">
        <v>4567</v>
      </c>
      <c r="P2005" s="150" t="s">
        <v>4571</v>
      </c>
    </row>
    <row spans="1:16" x14ac:dyDescent="0.25" outlineLevel="0" r="2006">
      <c r="A2006" s="144">
        <v>2008</v>
      </c>
      <c r="B2006" s="145">
        <v>2</v>
      </c>
      <c r="C2006" s="146" t="s">
        <v>13</v>
      </c>
      <c r="D2006" s="257">
        <v>45593</v>
      </c>
      <c r="E2006" s="146" t="s">
        <v>741</v>
      </c>
      <c r="F2006" s="147" t="s">
        <v>2199</v>
      </c>
      <c r="G2006" s="148" t="s">
        <v>4217</v>
      </c>
      <c r="H2006" s="149">
        <v>0.2</v>
      </c>
      <c r="I2006" s="148"/>
      <c r="J2006" s="146" t="s">
        <v>96</v>
      </c>
      <c r="K2006" s="234">
        <v>45593.7696990741</v>
      </c>
      <c r="L2006" s="146" t="s">
        <v>96</v>
      </c>
      <c r="M2006" s="234">
        <v>45612</v>
      </c>
      <c r="N2006" s="146" t="s">
        <v>97</v>
      </c>
      <c r="O2006" s="148" t="s">
        <v>4650</v>
      </c>
      <c r="P2006" s="150" t="s">
        <v>5030</v>
      </c>
    </row>
    <row spans="1:16" x14ac:dyDescent="0.25" outlineLevel="0" r="2007">
      <c r="A2007" s="144">
        <v>2009</v>
      </c>
      <c r="B2007" s="145">
        <v>2</v>
      </c>
      <c r="C2007" s="146" t="s">
        <v>13</v>
      </c>
      <c r="D2007" s="257">
        <v>45593</v>
      </c>
      <c r="E2007" s="146" t="s">
        <v>149</v>
      </c>
      <c r="F2007" s="147" t="s">
        <v>2327</v>
      </c>
      <c r="G2007" s="148" t="s">
        <v>4218</v>
      </c>
      <c r="H2007" s="149">
        <v>0.3</v>
      </c>
      <c r="I2007" s="148"/>
      <c r="J2007" s="146" t="s">
        <v>96</v>
      </c>
      <c r="K2007" s="234">
        <v>45593.7703009259</v>
      </c>
      <c r="L2007" s="146" t="s">
        <v>96</v>
      </c>
      <c r="M2007" s="234">
        <v>45598</v>
      </c>
      <c r="N2007" s="146" t="s">
        <v>97</v>
      </c>
      <c r="O2007" s="148" t="s">
        <v>4188</v>
      </c>
      <c r="P2007" s="150" t="s">
        <v>4415</v>
      </c>
    </row>
    <row spans="1:16" x14ac:dyDescent="0.25" outlineLevel="0" r="2008">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spans="1:16" x14ac:dyDescent="0.25" outlineLevel="0" r="2009">
      <c r="A2009" s="144">
        <v>2011</v>
      </c>
      <c r="B2009" s="145">
        <v>2</v>
      </c>
      <c r="C2009" s="146" t="s">
        <v>13</v>
      </c>
      <c r="D2009" s="257">
        <v>45593</v>
      </c>
      <c r="E2009" s="146" t="s">
        <v>424</v>
      </c>
      <c r="F2009" s="147" t="s">
        <v>2191</v>
      </c>
      <c r="G2009" s="148" t="s">
        <v>4220</v>
      </c>
      <c r="H2009" s="149">
        <v>1.4</v>
      </c>
      <c r="I2009" s="148"/>
      <c r="J2009" s="146" t="s">
        <v>96</v>
      </c>
      <c r="K2009" s="234">
        <v>45593.7728472222</v>
      </c>
      <c r="L2009" s="146" t="s">
        <v>96</v>
      </c>
      <c r="M2009" s="234">
        <v>45598</v>
      </c>
      <c r="N2009" s="146" t="s">
        <v>97</v>
      </c>
      <c r="O2009" s="148" t="s">
        <v>4188</v>
      </c>
      <c r="P2009" s="150" t="s">
        <v>4419</v>
      </c>
    </row>
    <row spans="1:16" x14ac:dyDescent="0.25" outlineLevel="0" r="2010">
      <c r="A2010" s="144">
        <v>2012</v>
      </c>
      <c r="B2010" s="145">
        <v>2</v>
      </c>
      <c r="C2010" s="146" t="s">
        <v>13</v>
      </c>
      <c r="D2010" s="257">
        <v>45593</v>
      </c>
      <c r="E2010" s="146" t="s">
        <v>111</v>
      </c>
      <c r="F2010" s="147" t="s">
        <v>3017</v>
      </c>
      <c r="G2010" s="148" t="s">
        <v>4221</v>
      </c>
      <c r="H2010" s="149">
        <v>1.3</v>
      </c>
      <c r="I2010" s="148"/>
      <c r="J2010" s="146" t="s">
        <v>96</v>
      </c>
      <c r="K2010" s="234">
        <v>45593.7745833333</v>
      </c>
      <c r="L2010" s="146" t="s">
        <v>97</v>
      </c>
      <c r="M2010" s="234"/>
      <c r="N2010" s="146" t="s">
        <v>97</v>
      </c>
      <c r="O2010" s="148" t="s">
        <v>4188</v>
      </c>
      <c r="P2010" s="150"/>
    </row>
    <row spans="1:16" x14ac:dyDescent="0.25" outlineLevel="0" r="2011">
      <c r="A2011" s="144">
        <v>2013</v>
      </c>
      <c r="B2011" s="145">
        <v>1</v>
      </c>
      <c r="C2011" s="146" t="s">
        <v>12</v>
      </c>
      <c r="D2011" s="257">
        <v>45594</v>
      </c>
      <c r="E2011" s="146" t="s">
        <v>1527</v>
      </c>
      <c r="F2011" s="147" t="s">
        <v>2229</v>
      </c>
      <c r="G2011" s="148" t="s">
        <v>4224</v>
      </c>
      <c r="H2011" s="149">
        <v>0.75</v>
      </c>
      <c r="I2011" s="146" t="s">
        <v>2634</v>
      </c>
      <c r="J2011" s="146" t="s">
        <v>96</v>
      </c>
      <c r="K2011" s="234">
        <v>45594.2315277778</v>
      </c>
      <c r="L2011" s="146" t="s">
        <v>96</v>
      </c>
      <c r="M2011" s="234">
        <v>45612</v>
      </c>
      <c r="N2011" s="146" t="s">
        <v>97</v>
      </c>
      <c r="O2011" s="148" t="s">
        <v>4650</v>
      </c>
      <c r="P2011" s="150" t="s">
        <v>5461</v>
      </c>
    </row>
    <row spans="1:16" x14ac:dyDescent="0.25" outlineLevel="0" r="2012">
      <c r="A2012" s="144">
        <v>2014</v>
      </c>
      <c r="B2012" s="145">
        <v>1</v>
      </c>
      <c r="C2012" s="146" t="s">
        <v>12</v>
      </c>
      <c r="D2012" s="257">
        <v>45594</v>
      </c>
      <c r="E2012" s="146" t="s">
        <v>1333</v>
      </c>
      <c r="F2012" s="147" t="s">
        <v>2200</v>
      </c>
      <c r="G2012" s="148" t="s">
        <v>4225</v>
      </c>
      <c r="H2012" s="149">
        <v>1</v>
      </c>
      <c r="I2012" s="148"/>
      <c r="J2012" s="146" t="s">
        <v>96</v>
      </c>
      <c r="K2012" s="234">
        <v>45594.4528703704</v>
      </c>
      <c r="L2012" s="146" t="s">
        <v>96</v>
      </c>
      <c r="M2012" s="234">
        <v>45598</v>
      </c>
      <c r="N2012" s="146" t="s">
        <v>97</v>
      </c>
      <c r="O2012" s="148" t="s">
        <v>4567</v>
      </c>
      <c r="P2012" s="150" t="s">
        <v>4497</v>
      </c>
    </row>
    <row spans="1:16" x14ac:dyDescent="0.25" outlineLevel="0" r="2013">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spans="1:16" x14ac:dyDescent="0.25" outlineLevel="0" r="2014">
      <c r="A2014" s="144">
        <v>2016</v>
      </c>
      <c r="B2014" s="145">
        <v>1</v>
      </c>
      <c r="C2014" s="146" t="s">
        <v>12</v>
      </c>
      <c r="D2014" s="257">
        <v>45594</v>
      </c>
      <c r="E2014" s="146" t="s">
        <v>232</v>
      </c>
      <c r="F2014" s="147" t="s">
        <v>2187</v>
      </c>
      <c r="G2014" s="148" t="s">
        <v>4227</v>
      </c>
      <c r="H2014" s="149">
        <v>0.5</v>
      </c>
      <c r="I2014" s="148"/>
      <c r="J2014" s="146" t="s">
        <v>96</v>
      </c>
      <c r="K2014" s="234">
        <v>45594.2685763889</v>
      </c>
      <c r="L2014" s="146" t="s">
        <v>96</v>
      </c>
      <c r="M2014" s="234">
        <v>45612</v>
      </c>
      <c r="N2014" s="146" t="s">
        <v>97</v>
      </c>
      <c r="O2014" s="148" t="s">
        <v>4650</v>
      </c>
      <c r="P2014" s="150" t="s">
        <v>5458</v>
      </c>
    </row>
    <row spans="1:16" x14ac:dyDescent="0.25" outlineLevel="0" r="2015">
      <c r="A2015" s="144">
        <v>2017</v>
      </c>
      <c r="B2015" s="145">
        <v>1</v>
      </c>
      <c r="C2015" s="146" t="s">
        <v>12</v>
      </c>
      <c r="D2015" s="257">
        <v>45594</v>
      </c>
      <c r="E2015" s="146" t="s">
        <v>1255</v>
      </c>
      <c r="F2015" s="147" t="s">
        <v>1256</v>
      </c>
      <c r="G2015" s="148" t="s">
        <v>4228</v>
      </c>
      <c r="H2015" s="149">
        <v>1.5</v>
      </c>
      <c r="I2015" s="148"/>
      <c r="J2015" s="146" t="s">
        <v>96</v>
      </c>
      <c r="K2015" s="234">
        <v>45594.6780555556</v>
      </c>
      <c r="L2015" s="146" t="s">
        <v>96</v>
      </c>
      <c r="M2015" s="234">
        <v>45648</v>
      </c>
      <c r="N2015" s="146" t="s">
        <v>97</v>
      </c>
      <c r="O2015" s="148" t="s">
        <v>6688</v>
      </c>
      <c r="P2015" s="150" t="s">
        <v>7842</v>
      </c>
    </row>
    <row spans="1:16" x14ac:dyDescent="0.25" outlineLevel="0" r="2016">
      <c r="A2016" s="144">
        <v>2018</v>
      </c>
      <c r="B2016" s="145">
        <v>2</v>
      </c>
      <c r="C2016" s="146" t="s">
        <v>13</v>
      </c>
      <c r="D2016" s="257">
        <v>45594</v>
      </c>
      <c r="E2016" s="146" t="s">
        <v>519</v>
      </c>
      <c r="F2016" s="147" t="s">
        <v>1517</v>
      </c>
      <c r="G2016" s="148" t="s">
        <v>4229</v>
      </c>
      <c r="H2016" s="149">
        <v>0.6</v>
      </c>
      <c r="I2016" s="148"/>
      <c r="J2016" s="146" t="s">
        <v>96</v>
      </c>
      <c r="K2016" s="234">
        <v>45594.651875</v>
      </c>
      <c r="L2016" s="146" t="s">
        <v>96</v>
      </c>
      <c r="M2016" s="234">
        <v>45612</v>
      </c>
      <c r="N2016" s="146" t="s">
        <v>97</v>
      </c>
      <c r="O2016" s="148" t="s">
        <v>4650</v>
      </c>
      <c r="P2016" s="150" t="s">
        <v>5477</v>
      </c>
    </row>
    <row spans="1:16" x14ac:dyDescent="0.25" outlineLevel="0" r="2017">
      <c r="A2017" s="144">
        <v>2019</v>
      </c>
      <c r="B2017" s="145">
        <v>1</v>
      </c>
      <c r="C2017" s="146" t="s">
        <v>12</v>
      </c>
      <c r="D2017" s="257">
        <v>45594</v>
      </c>
      <c r="E2017" s="146" t="s">
        <v>529</v>
      </c>
      <c r="F2017" s="147" t="s">
        <v>2474</v>
      </c>
      <c r="G2017" s="148" t="s">
        <v>4230</v>
      </c>
      <c r="H2017" s="149">
        <v>0.25</v>
      </c>
      <c r="I2017" s="148"/>
      <c r="J2017" s="146" t="s">
        <v>96</v>
      </c>
      <c r="K2017" s="234">
        <v>45594.422025463</v>
      </c>
      <c r="L2017" s="146" t="s">
        <v>96</v>
      </c>
      <c r="M2017" s="234">
        <v>45612</v>
      </c>
      <c r="N2017" s="146" t="s">
        <v>97</v>
      </c>
      <c r="O2017" s="148" t="s">
        <v>4650</v>
      </c>
      <c r="P2017" s="150" t="s">
        <v>5479</v>
      </c>
    </row>
    <row spans="1:16" x14ac:dyDescent="0.25" outlineLevel="0" r="2018">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spans="1:16" x14ac:dyDescent="0.25" outlineLevel="0" r="2019">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96</v>
      </c>
      <c r="M2019" s="234">
        <v>45718</v>
      </c>
      <c r="N2019" s="146" t="s">
        <v>97</v>
      </c>
      <c r="O2019" s="148" t="s">
        <v>9481</v>
      </c>
      <c r="P2019" s="150" t="s">
        <v>10759</v>
      </c>
    </row>
    <row spans="1:16" x14ac:dyDescent="0.25" outlineLevel="0" r="2020">
      <c r="A2020" s="144">
        <v>2022</v>
      </c>
      <c r="B2020" s="145">
        <v>2</v>
      </c>
      <c r="C2020" s="146" t="s">
        <v>13</v>
      </c>
      <c r="D2020" s="257">
        <v>45594</v>
      </c>
      <c r="E2020" s="146" t="s">
        <v>3074</v>
      </c>
      <c r="F2020" s="147" t="s">
        <v>3075</v>
      </c>
      <c r="G2020" s="148" t="s">
        <v>4233</v>
      </c>
      <c r="H2020" s="149">
        <v>0.3</v>
      </c>
      <c r="I2020" s="148"/>
      <c r="J2020" s="146" t="s">
        <v>96</v>
      </c>
      <c r="K2020" s="234">
        <v>45594.438287037</v>
      </c>
      <c r="L2020" s="146" t="s">
        <v>96</v>
      </c>
      <c r="M2020" s="234">
        <v>45612</v>
      </c>
      <c r="N2020" s="146" t="s">
        <v>97</v>
      </c>
      <c r="O2020" s="148" t="s">
        <v>4650</v>
      </c>
      <c r="P2020" s="150" t="s">
        <v>5492</v>
      </c>
    </row>
    <row spans="1:16" x14ac:dyDescent="0.25" outlineLevel="0" r="2021">
      <c r="A2021" s="144">
        <v>2023</v>
      </c>
      <c r="B2021" s="145">
        <v>1</v>
      </c>
      <c r="C2021" s="146" t="s">
        <v>12</v>
      </c>
      <c r="D2021" s="257">
        <v>45594</v>
      </c>
      <c r="E2021" s="146" t="s">
        <v>504</v>
      </c>
      <c r="F2021" s="147" t="s">
        <v>1438</v>
      </c>
      <c r="G2021" s="148" t="s">
        <v>4234</v>
      </c>
      <c r="H2021" s="149">
        <v>1</v>
      </c>
      <c r="I2021" s="148"/>
      <c r="J2021" s="146" t="s">
        <v>96</v>
      </c>
      <c r="K2021" s="234">
        <v>45594.4460069444</v>
      </c>
      <c r="L2021" s="146" t="s">
        <v>96</v>
      </c>
      <c r="M2021" s="234">
        <v>45612</v>
      </c>
      <c r="N2021" s="146" t="s">
        <v>97</v>
      </c>
      <c r="O2021" s="148" t="s">
        <v>4650</v>
      </c>
      <c r="P2021" s="150" t="s">
        <v>5491</v>
      </c>
    </row>
    <row spans="1:16" x14ac:dyDescent="0.25" outlineLevel="0" r="2022">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spans="1:16" x14ac:dyDescent="0.25" outlineLevel="0" r="2023">
      <c r="A2023" s="144">
        <v>2025</v>
      </c>
      <c r="B2023" s="145">
        <v>1</v>
      </c>
      <c r="C2023" s="146" t="s">
        <v>12</v>
      </c>
      <c r="D2023" s="257">
        <v>45594</v>
      </c>
      <c r="E2023" s="146" t="s">
        <v>149</v>
      </c>
      <c r="F2023" s="147" t="s">
        <v>2327</v>
      </c>
      <c r="G2023" s="148" t="s">
        <v>4236</v>
      </c>
      <c r="H2023" s="149">
        <v>0.2</v>
      </c>
      <c r="I2023" s="148"/>
      <c r="J2023" s="146" t="s">
        <v>96</v>
      </c>
      <c r="K2023" s="234">
        <v>45594.4533101852</v>
      </c>
      <c r="L2023" s="146" t="s">
        <v>96</v>
      </c>
      <c r="M2023" s="234">
        <v>45598</v>
      </c>
      <c r="N2023" s="146" t="s">
        <v>97</v>
      </c>
      <c r="O2023" s="148" t="s">
        <v>4188</v>
      </c>
      <c r="P2023" s="150" t="s">
        <v>4415</v>
      </c>
    </row>
    <row spans="1:16" x14ac:dyDescent="0.25" outlineLevel="0" r="2024">
      <c r="A2024" s="144">
        <v>2026</v>
      </c>
      <c r="B2024" s="145">
        <v>1</v>
      </c>
      <c r="C2024" s="146" t="s">
        <v>12</v>
      </c>
      <c r="D2024" s="257">
        <v>45594</v>
      </c>
      <c r="E2024" s="146" t="s">
        <v>252</v>
      </c>
      <c r="F2024" s="147" t="s">
        <v>2342</v>
      </c>
      <c r="G2024" s="148" t="s">
        <v>4237</v>
      </c>
      <c r="H2024" s="149">
        <v>0.2</v>
      </c>
      <c r="I2024" s="148"/>
      <c r="J2024" s="146" t="s">
        <v>96</v>
      </c>
      <c r="K2024" s="234">
        <v>45594.4538541667</v>
      </c>
      <c r="L2024" s="146" t="s">
        <v>96</v>
      </c>
      <c r="M2024" s="234">
        <v>45647</v>
      </c>
      <c r="N2024" s="146" t="s">
        <v>97</v>
      </c>
      <c r="O2024" s="148" t="s">
        <v>6688</v>
      </c>
      <c r="P2024" s="150" t="s">
        <v>7790</v>
      </c>
    </row>
    <row spans="1:16" x14ac:dyDescent="0.25" outlineLevel="0" r="2025">
      <c r="A2025" s="144">
        <v>2027</v>
      </c>
      <c r="B2025" s="145">
        <v>1</v>
      </c>
      <c r="C2025" s="146" t="s">
        <v>12</v>
      </c>
      <c r="D2025" s="257">
        <v>45594</v>
      </c>
      <c r="E2025" s="146" t="s">
        <v>421</v>
      </c>
      <c r="F2025" s="147" t="s">
        <v>467</v>
      </c>
      <c r="G2025" s="148" t="s">
        <v>4238</v>
      </c>
      <c r="H2025" s="149">
        <v>0.2</v>
      </c>
      <c r="I2025" s="148"/>
      <c r="J2025" s="146" t="s">
        <v>96</v>
      </c>
      <c r="K2025" s="234">
        <v>45594.4540393519</v>
      </c>
      <c r="L2025" s="146" t="s">
        <v>96</v>
      </c>
      <c r="M2025" s="234">
        <v>45612</v>
      </c>
      <c r="N2025" s="146" t="s">
        <v>97</v>
      </c>
      <c r="O2025" s="148" t="s">
        <v>4650</v>
      </c>
      <c r="P2025" s="150" t="s">
        <v>5035</v>
      </c>
    </row>
    <row spans="1:16" x14ac:dyDescent="0.25" outlineLevel="0" r="2026">
      <c r="A2026" s="144">
        <v>2028</v>
      </c>
      <c r="B2026" s="145">
        <v>1</v>
      </c>
      <c r="C2026" s="146" t="s">
        <v>12</v>
      </c>
      <c r="D2026" s="257">
        <v>45594</v>
      </c>
      <c r="E2026" s="146" t="s">
        <v>424</v>
      </c>
      <c r="F2026" s="147" t="s">
        <v>2191</v>
      </c>
      <c r="G2026" s="148" t="s">
        <v>4239</v>
      </c>
      <c r="H2026" s="149">
        <v>0.2</v>
      </c>
      <c r="I2026" s="148"/>
      <c r="J2026" s="146" t="s">
        <v>96</v>
      </c>
      <c r="K2026" s="234">
        <v>45594.454224537</v>
      </c>
      <c r="L2026" s="146" t="s">
        <v>96</v>
      </c>
      <c r="M2026" s="234">
        <v>45598</v>
      </c>
      <c r="N2026" s="146" t="s">
        <v>97</v>
      </c>
      <c r="O2026" s="148" t="s">
        <v>4188</v>
      </c>
      <c r="P2026" s="150" t="s">
        <v>4419</v>
      </c>
    </row>
    <row spans="1:16" x14ac:dyDescent="0.25" outlineLevel="0" r="2027">
      <c r="A2027" s="144">
        <v>2029</v>
      </c>
      <c r="B2027" s="145">
        <v>1</v>
      </c>
      <c r="C2027" s="146" t="s">
        <v>12</v>
      </c>
      <c r="D2027" s="257">
        <v>45594</v>
      </c>
      <c r="E2027" s="146" t="s">
        <v>338</v>
      </c>
      <c r="F2027" s="147" t="s">
        <v>2298</v>
      </c>
      <c r="G2027" s="148" t="s">
        <v>4240</v>
      </c>
      <c r="H2027" s="149">
        <v>0.2</v>
      </c>
      <c r="I2027" s="148"/>
      <c r="J2027" s="146" t="s">
        <v>96</v>
      </c>
      <c r="K2027" s="234">
        <v>45594.4544675926</v>
      </c>
      <c r="L2027" s="146" t="s">
        <v>96</v>
      </c>
      <c r="M2027" s="234">
        <v>45612</v>
      </c>
      <c r="N2027" s="146" t="s">
        <v>97</v>
      </c>
      <c r="O2027" s="148" t="s">
        <v>4650</v>
      </c>
      <c r="P2027" s="150" t="s">
        <v>5034</v>
      </c>
    </row>
    <row spans="1:16" x14ac:dyDescent="0.25" outlineLevel="0" r="2028">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spans="1:16" x14ac:dyDescent="0.25" outlineLevel="0" r="2029">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spans="1:16" x14ac:dyDescent="0.25" outlineLevel="0" r="2030">
      <c r="A2030" s="144">
        <v>2032</v>
      </c>
      <c r="B2030" s="145">
        <v>2</v>
      </c>
      <c r="C2030" s="146" t="s">
        <v>13</v>
      </c>
      <c r="D2030" s="257">
        <v>45594</v>
      </c>
      <c r="E2030" s="146" t="s">
        <v>482</v>
      </c>
      <c r="F2030" s="147" t="s">
        <v>706</v>
      </c>
      <c r="G2030" s="148" t="s">
        <v>4244</v>
      </c>
      <c r="H2030" s="149">
        <v>0.5</v>
      </c>
      <c r="I2030" s="148"/>
      <c r="J2030" s="146" t="s">
        <v>96</v>
      </c>
      <c r="K2030" s="234">
        <v>45594.4764583333</v>
      </c>
      <c r="L2030" s="146" t="s">
        <v>96</v>
      </c>
      <c r="M2030" s="234">
        <v>45634</v>
      </c>
      <c r="N2030" s="146" t="s">
        <v>97</v>
      </c>
      <c r="O2030" s="148" t="s">
        <v>6195</v>
      </c>
      <c r="P2030" s="150" t="s">
        <v>6535</v>
      </c>
    </row>
    <row spans="1:16" x14ac:dyDescent="0.25" outlineLevel="0" r="2031">
      <c r="A2031" s="144">
        <v>2033</v>
      </c>
      <c r="B2031" s="145">
        <v>2</v>
      </c>
      <c r="C2031" s="146" t="s">
        <v>13</v>
      </c>
      <c r="D2031" s="257">
        <v>45594</v>
      </c>
      <c r="E2031" s="146" t="s">
        <v>476</v>
      </c>
      <c r="F2031" s="147" t="s">
        <v>974</v>
      </c>
      <c r="G2031" s="148" t="s">
        <v>4245</v>
      </c>
      <c r="H2031" s="149">
        <v>1</v>
      </c>
      <c r="I2031" s="148"/>
      <c r="J2031" s="146" t="s">
        <v>96</v>
      </c>
      <c r="K2031" s="234">
        <v>45594.6516550926</v>
      </c>
      <c r="L2031" s="146" t="s">
        <v>96</v>
      </c>
      <c r="M2031" s="234">
        <v>45598</v>
      </c>
      <c r="N2031" s="146" t="s">
        <v>97</v>
      </c>
      <c r="O2031" s="148" t="s">
        <v>4567</v>
      </c>
      <c r="P2031" s="150" t="s">
        <v>4578</v>
      </c>
    </row>
    <row spans="1:16" x14ac:dyDescent="0.25" outlineLevel="0" r="2032">
      <c r="A2032" s="144">
        <v>2034</v>
      </c>
      <c r="B2032" s="145">
        <v>2</v>
      </c>
      <c r="C2032" s="146" t="s">
        <v>13</v>
      </c>
      <c r="D2032" s="257">
        <v>45594</v>
      </c>
      <c r="E2032" s="146" t="s">
        <v>247</v>
      </c>
      <c r="F2032" s="147" t="s">
        <v>2379</v>
      </c>
      <c r="G2032" s="148" t="s">
        <v>4246</v>
      </c>
      <c r="H2032" s="149">
        <v>0.3</v>
      </c>
      <c r="I2032" s="148"/>
      <c r="J2032" s="146" t="s">
        <v>96</v>
      </c>
      <c r="K2032" s="234">
        <v>45594.5105324074</v>
      </c>
      <c r="L2032" s="146" t="s">
        <v>96</v>
      </c>
      <c r="M2032" s="234">
        <v>45634</v>
      </c>
      <c r="N2032" s="146" t="s">
        <v>97</v>
      </c>
      <c r="O2032" s="148" t="s">
        <v>6195</v>
      </c>
      <c r="P2032" s="150" t="s">
        <v>6508</v>
      </c>
    </row>
    <row spans="1:16" x14ac:dyDescent="0.25" outlineLevel="0" r="2033">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spans="1:16" x14ac:dyDescent="0.25" outlineLevel="0" r="2034">
      <c r="A2034" s="144">
        <v>2036</v>
      </c>
      <c r="B2034" s="145">
        <v>1</v>
      </c>
      <c r="C2034" s="146" t="s">
        <v>12</v>
      </c>
      <c r="D2034" s="257">
        <v>45594</v>
      </c>
      <c r="E2034" s="146" t="s">
        <v>291</v>
      </c>
      <c r="F2034" s="147" t="s">
        <v>2460</v>
      </c>
      <c r="G2034" s="148" t="s">
        <v>4248</v>
      </c>
      <c r="H2034" s="149">
        <v>0.25</v>
      </c>
      <c r="I2034" s="148"/>
      <c r="J2034" s="146" t="s">
        <v>96</v>
      </c>
      <c r="K2034" s="234">
        <v>45594.6275</v>
      </c>
      <c r="L2034" s="146" t="s">
        <v>97</v>
      </c>
      <c r="M2034" s="234"/>
      <c r="N2034" s="146" t="s">
        <v>97</v>
      </c>
      <c r="O2034" s="148" t="s">
        <v>4188</v>
      </c>
      <c r="P2034" s="150"/>
    </row>
    <row spans="1:16" x14ac:dyDescent="0.25" outlineLevel="0" r="2035">
      <c r="A2035" s="144">
        <v>2037</v>
      </c>
      <c r="B2035" s="145">
        <v>1</v>
      </c>
      <c r="C2035" s="146" t="s">
        <v>12</v>
      </c>
      <c r="D2035" s="257">
        <v>45594</v>
      </c>
      <c r="E2035" s="146" t="s">
        <v>2455</v>
      </c>
      <c r="F2035" s="147" t="s">
        <v>2456</v>
      </c>
      <c r="G2035" s="148" t="s">
        <v>4249</v>
      </c>
      <c r="H2035" s="149">
        <v>0.4</v>
      </c>
      <c r="I2035" s="148"/>
      <c r="J2035" s="146" t="s">
        <v>96</v>
      </c>
      <c r="K2035" s="234">
        <v>45594.6287615741</v>
      </c>
      <c r="L2035" s="146" t="s">
        <v>96</v>
      </c>
      <c r="M2035" s="234">
        <v>45598</v>
      </c>
      <c r="N2035" s="146" t="s">
        <v>97</v>
      </c>
      <c r="O2035" s="148" t="s">
        <v>4567</v>
      </c>
      <c r="P2035" s="150" t="s">
        <v>4510</v>
      </c>
    </row>
    <row spans="1:16" x14ac:dyDescent="0.25" outlineLevel="0" r="2036">
      <c r="A2036" s="144">
        <v>2038</v>
      </c>
      <c r="B2036" s="145">
        <v>2</v>
      </c>
      <c r="C2036" s="146" t="s">
        <v>13</v>
      </c>
      <c r="D2036" s="257">
        <v>45594</v>
      </c>
      <c r="E2036" s="146" t="s">
        <v>741</v>
      </c>
      <c r="F2036" s="147" t="s">
        <v>2199</v>
      </c>
      <c r="G2036" s="148" t="s">
        <v>4250</v>
      </c>
      <c r="H2036" s="149">
        <v>0.2</v>
      </c>
      <c r="I2036" s="148"/>
      <c r="J2036" s="146" t="s">
        <v>96</v>
      </c>
      <c r="K2036" s="234">
        <v>45594.6402430556</v>
      </c>
      <c r="L2036" s="146" t="s">
        <v>96</v>
      </c>
      <c r="M2036" s="234">
        <v>45612</v>
      </c>
      <c r="N2036" s="146" t="s">
        <v>97</v>
      </c>
      <c r="O2036" s="148" t="s">
        <v>4650</v>
      </c>
      <c r="P2036" s="150" t="s">
        <v>5030</v>
      </c>
    </row>
    <row spans="1:16" x14ac:dyDescent="0.25" outlineLevel="0" r="2037">
      <c r="A2037" s="144">
        <v>2039</v>
      </c>
      <c r="B2037" s="145">
        <v>1</v>
      </c>
      <c r="C2037" s="146" t="s">
        <v>12</v>
      </c>
      <c r="D2037" s="257">
        <v>45594</v>
      </c>
      <c r="E2037" s="146" t="s">
        <v>485</v>
      </c>
      <c r="F2037" s="147" t="s">
        <v>4251</v>
      </c>
      <c r="G2037" s="148" t="s">
        <v>4252</v>
      </c>
      <c r="H2037" s="149">
        <v>1.25</v>
      </c>
      <c r="I2037" s="148"/>
      <c r="J2037" s="146" t="s">
        <v>96</v>
      </c>
      <c r="K2037" s="234">
        <v>45594.6824768518</v>
      </c>
      <c r="L2037" s="146" t="s">
        <v>97</v>
      </c>
      <c r="M2037" s="234"/>
      <c r="N2037" s="146" t="s">
        <v>97</v>
      </c>
      <c r="O2037" s="148" t="s">
        <v>4188</v>
      </c>
      <c r="P2037" s="150"/>
    </row>
    <row spans="1:16" x14ac:dyDescent="0.25" outlineLevel="0" r="2038">
      <c r="A2038" s="144">
        <v>2040</v>
      </c>
      <c r="B2038" s="145">
        <v>2</v>
      </c>
      <c r="C2038" s="146" t="s">
        <v>13</v>
      </c>
      <c r="D2038" s="257">
        <v>45594</v>
      </c>
      <c r="E2038" s="146" t="s">
        <v>536</v>
      </c>
      <c r="F2038" s="147" t="s">
        <v>563</v>
      </c>
      <c r="G2038" s="148" t="s">
        <v>4253</v>
      </c>
      <c r="H2038" s="149">
        <v>1.5</v>
      </c>
      <c r="I2038" s="148"/>
      <c r="J2038" s="146" t="s">
        <v>96</v>
      </c>
      <c r="K2038" s="234">
        <v>45594.7523032407</v>
      </c>
      <c r="L2038" s="146" t="s">
        <v>96</v>
      </c>
      <c r="M2038" s="234">
        <v>45634</v>
      </c>
      <c r="N2038" s="146" t="s">
        <v>97</v>
      </c>
      <c r="O2038" s="148" t="s">
        <v>6195</v>
      </c>
      <c r="P2038" s="150" t="s">
        <v>6536</v>
      </c>
    </row>
    <row spans="1:16" x14ac:dyDescent="0.25" outlineLevel="0" r="2039">
      <c r="A2039" s="144">
        <v>2041</v>
      </c>
      <c r="B2039" s="145">
        <v>2</v>
      </c>
      <c r="C2039" s="146" t="s">
        <v>13</v>
      </c>
      <c r="D2039" s="257">
        <v>45594</v>
      </c>
      <c r="E2039" s="146" t="s">
        <v>473</v>
      </c>
      <c r="F2039" s="147" t="s">
        <v>2290</v>
      </c>
      <c r="G2039" s="148" t="s">
        <v>4254</v>
      </c>
      <c r="H2039" s="149">
        <v>0.2</v>
      </c>
      <c r="I2039" s="148"/>
      <c r="J2039" s="146" t="s">
        <v>96</v>
      </c>
      <c r="K2039" s="234">
        <v>45594.6521180556</v>
      </c>
      <c r="L2039" s="146" t="s">
        <v>96</v>
      </c>
      <c r="M2039" s="234">
        <v>45717</v>
      </c>
      <c r="N2039" s="146" t="s">
        <v>97</v>
      </c>
      <c r="O2039" s="148" t="s">
        <v>9481</v>
      </c>
      <c r="P2039" s="150" t="s">
        <v>10542</v>
      </c>
    </row>
    <row spans="1:16" x14ac:dyDescent="0.25" outlineLevel="0" r="2040">
      <c r="A2040" s="144">
        <v>2042</v>
      </c>
      <c r="B2040" s="145">
        <v>1</v>
      </c>
      <c r="C2040" s="146" t="s">
        <v>12</v>
      </c>
      <c r="D2040" s="257">
        <v>45594</v>
      </c>
      <c r="E2040" s="146" t="s">
        <v>345</v>
      </c>
      <c r="F2040" s="147" t="s">
        <v>4117</v>
      </c>
      <c r="G2040" s="148" t="s">
        <v>4255</v>
      </c>
      <c r="H2040" s="149">
        <v>0.4</v>
      </c>
      <c r="I2040" s="148"/>
      <c r="J2040" s="146" t="s">
        <v>96</v>
      </c>
      <c r="K2040" s="234">
        <v>45612.5198842593</v>
      </c>
      <c r="L2040" s="146" t="s">
        <v>97</v>
      </c>
      <c r="M2040" s="234"/>
      <c r="N2040" s="146" t="s">
        <v>96</v>
      </c>
      <c r="O2040" s="148" t="s">
        <v>4650</v>
      </c>
      <c r="P2040" s="150"/>
    </row>
    <row spans="1:16" x14ac:dyDescent="0.25" outlineLevel="0" r="2041">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spans="1:16" x14ac:dyDescent="0.25" outlineLevel="0" r="2042">
      <c r="A2042" s="144">
        <v>2044</v>
      </c>
      <c r="B2042" s="145">
        <v>1</v>
      </c>
      <c r="C2042" s="146" t="s">
        <v>12</v>
      </c>
      <c r="D2042" s="257">
        <v>45594</v>
      </c>
      <c r="E2042" s="146" t="s">
        <v>239</v>
      </c>
      <c r="F2042" s="147" t="s">
        <v>690</v>
      </c>
      <c r="G2042" s="148" t="s">
        <v>4257</v>
      </c>
      <c r="H2042" s="149">
        <v>0.5</v>
      </c>
      <c r="I2042" s="148"/>
      <c r="J2042" s="146" t="s">
        <v>96</v>
      </c>
      <c r="K2042" s="234">
        <v>45594.6663888889</v>
      </c>
      <c r="L2042" s="146" t="s">
        <v>96</v>
      </c>
      <c r="M2042" s="234">
        <v>45634</v>
      </c>
      <c r="N2042" s="146" t="s">
        <v>97</v>
      </c>
      <c r="O2042" s="148" t="s">
        <v>6195</v>
      </c>
      <c r="P2042" s="150" t="s">
        <v>6517</v>
      </c>
    </row>
    <row spans="1:16" x14ac:dyDescent="0.25" outlineLevel="0" r="2043">
      <c r="A2043" s="144">
        <v>2045</v>
      </c>
      <c r="B2043" s="145">
        <v>2</v>
      </c>
      <c r="C2043" s="146" t="s">
        <v>13</v>
      </c>
      <c r="D2043" s="257">
        <v>45594</v>
      </c>
      <c r="E2043" s="146" t="s">
        <v>338</v>
      </c>
      <c r="F2043" s="147" t="s">
        <v>2298</v>
      </c>
      <c r="G2043" s="148" t="s">
        <v>4258</v>
      </c>
      <c r="H2043" s="149">
        <v>0.3</v>
      </c>
      <c r="I2043" s="148"/>
      <c r="J2043" s="146" t="s">
        <v>96</v>
      </c>
      <c r="K2043" s="234">
        <v>45594.6671990741</v>
      </c>
      <c r="L2043" s="146" t="s">
        <v>96</v>
      </c>
      <c r="M2043" s="234">
        <v>45612</v>
      </c>
      <c r="N2043" s="146" t="s">
        <v>97</v>
      </c>
      <c r="O2043" s="148" t="s">
        <v>4650</v>
      </c>
      <c r="P2043" s="150" t="s">
        <v>5034</v>
      </c>
    </row>
    <row spans="1:16" x14ac:dyDescent="0.25" outlineLevel="0" r="2044">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spans="1:16" x14ac:dyDescent="0.25" outlineLevel="0" r="204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spans="1:16" x14ac:dyDescent="0.25" outlineLevel="0" r="2046">
      <c r="A2046" s="144">
        <v>2048</v>
      </c>
      <c r="B2046" s="145">
        <v>2</v>
      </c>
      <c r="C2046" s="146" t="s">
        <v>13</v>
      </c>
      <c r="D2046" s="257">
        <v>45594</v>
      </c>
      <c r="E2046" s="146" t="s">
        <v>484</v>
      </c>
      <c r="F2046" s="147" t="s">
        <v>2465</v>
      </c>
      <c r="G2046" s="148" t="s">
        <v>4261</v>
      </c>
      <c r="H2046" s="149">
        <v>0.3</v>
      </c>
      <c r="I2046" s="148"/>
      <c r="J2046" s="146" t="s">
        <v>96</v>
      </c>
      <c r="K2046" s="234">
        <v>45594.7011689815</v>
      </c>
      <c r="L2046" s="146" t="s">
        <v>96</v>
      </c>
      <c r="M2046" s="234">
        <v>45612</v>
      </c>
      <c r="N2046" s="146" t="s">
        <v>97</v>
      </c>
      <c r="O2046" s="148" t="s">
        <v>4650</v>
      </c>
      <c r="P2046" s="150" t="s">
        <v>5476</v>
      </c>
    </row>
    <row spans="1:16" x14ac:dyDescent="0.25" outlineLevel="0" r="2047">
      <c r="A2047" s="144">
        <v>2049</v>
      </c>
      <c r="B2047" s="145">
        <v>1</v>
      </c>
      <c r="C2047" s="146" t="s">
        <v>12</v>
      </c>
      <c r="D2047" s="257">
        <v>45594</v>
      </c>
      <c r="E2047" s="146" t="s">
        <v>2094</v>
      </c>
      <c r="F2047" s="147" t="s">
        <v>2203</v>
      </c>
      <c r="G2047" s="148" t="s">
        <v>4262</v>
      </c>
      <c r="H2047" s="149">
        <v>0.25</v>
      </c>
      <c r="I2047" s="148"/>
      <c r="J2047" s="146" t="s">
        <v>96</v>
      </c>
      <c r="K2047" s="234">
        <v>45594.720474537</v>
      </c>
      <c r="L2047" s="146" t="s">
        <v>96</v>
      </c>
      <c r="M2047" s="234">
        <v>45612</v>
      </c>
      <c r="N2047" s="146" t="s">
        <v>97</v>
      </c>
      <c r="O2047" s="148" t="s">
        <v>4650</v>
      </c>
      <c r="P2047" s="150" t="s">
        <v>5480</v>
      </c>
    </row>
    <row spans="1:16" x14ac:dyDescent="0.25" outlineLevel="0" r="2048">
      <c r="A2048" s="144">
        <v>2050</v>
      </c>
      <c r="B2048" s="145">
        <v>1</v>
      </c>
      <c r="C2048" s="146" t="s">
        <v>12</v>
      </c>
      <c r="D2048" s="257">
        <v>45594</v>
      </c>
      <c r="E2048" s="146" t="s">
        <v>323</v>
      </c>
      <c r="F2048" s="147" t="s">
        <v>463</v>
      </c>
      <c r="G2048" s="148" t="s">
        <v>4263</v>
      </c>
      <c r="H2048" s="149">
        <v>0.5</v>
      </c>
      <c r="I2048" s="146" t="s">
        <v>2634</v>
      </c>
      <c r="J2048" s="146" t="s">
        <v>96</v>
      </c>
      <c r="K2048" s="234">
        <v>45594.7252777778</v>
      </c>
      <c r="L2048" s="146" t="s">
        <v>96</v>
      </c>
      <c r="M2048" s="234">
        <v>45598</v>
      </c>
      <c r="N2048" s="146" t="s">
        <v>97</v>
      </c>
      <c r="O2048" s="148" t="s">
        <v>4567</v>
      </c>
      <c r="P2048" s="150" t="s">
        <v>4574</v>
      </c>
    </row>
    <row spans="1:16" x14ac:dyDescent="0.25" outlineLevel="0" r="2049">
      <c r="A2049" s="144">
        <v>2051</v>
      </c>
      <c r="B2049" s="145">
        <v>1</v>
      </c>
      <c r="C2049" s="146" t="s">
        <v>12</v>
      </c>
      <c r="D2049" s="257">
        <v>45594</v>
      </c>
      <c r="E2049" s="146" t="s">
        <v>321</v>
      </c>
      <c r="F2049" s="147" t="s">
        <v>1789</v>
      </c>
      <c r="G2049" s="148" t="s">
        <v>4264</v>
      </c>
      <c r="H2049" s="149">
        <v>0.75</v>
      </c>
      <c r="I2049" s="148"/>
      <c r="J2049" s="146" t="s">
        <v>96</v>
      </c>
      <c r="K2049" s="234">
        <v>45594.7304976852</v>
      </c>
      <c r="L2049" s="146" t="s">
        <v>96</v>
      </c>
      <c r="M2049" s="234">
        <v>45634</v>
      </c>
      <c r="N2049" s="146" t="s">
        <v>97</v>
      </c>
      <c r="O2049" s="148" t="s">
        <v>6195</v>
      </c>
      <c r="P2049" s="150" t="s">
        <v>6520</v>
      </c>
    </row>
    <row spans="1:16" x14ac:dyDescent="0.25" outlineLevel="0" r="2050">
      <c r="A2050" s="144">
        <v>2052</v>
      </c>
      <c r="B2050" s="145">
        <v>4</v>
      </c>
      <c r="C2050" s="146" t="s">
        <v>388</v>
      </c>
      <c r="D2050" s="257">
        <v>45594</v>
      </c>
      <c r="E2050" s="146" t="s">
        <v>111</v>
      </c>
      <c r="F2050" s="147" t="s">
        <v>3017</v>
      </c>
      <c r="G2050" s="148" t="s">
        <v>2752</v>
      </c>
      <c r="H2050" s="149">
        <v>1</v>
      </c>
      <c r="I2050" s="148"/>
      <c r="J2050" s="146" t="s">
        <v>97</v>
      </c>
      <c r="K2050" s="234">
        <v>45594.740625</v>
      </c>
      <c r="L2050" s="146" t="s">
        <v>97</v>
      </c>
      <c r="M2050" s="234"/>
      <c r="N2050" s="146" t="s">
        <v>97</v>
      </c>
      <c r="O2050" s="148" t="s">
        <v>4188</v>
      </c>
      <c r="P2050" s="150"/>
    </row>
    <row spans="1:16" x14ac:dyDescent="0.25" outlineLevel="0" r="2051">
      <c r="A2051" s="144">
        <v>2053</v>
      </c>
      <c r="B2051" s="145">
        <v>4</v>
      </c>
      <c r="C2051" s="146" t="s">
        <v>388</v>
      </c>
      <c r="D2051" s="257">
        <v>45594</v>
      </c>
      <c r="E2051" s="146" t="s">
        <v>741</v>
      </c>
      <c r="F2051" s="147" t="s">
        <v>2199</v>
      </c>
      <c r="G2051" s="148" t="s">
        <v>4265</v>
      </c>
      <c r="H2051" s="149">
        <v>1</v>
      </c>
      <c r="I2051" s="148"/>
      <c r="J2051" s="146" t="s">
        <v>96</v>
      </c>
      <c r="K2051" s="234">
        <v>45594.7409027778</v>
      </c>
      <c r="L2051" s="146" t="s">
        <v>96</v>
      </c>
      <c r="M2051" s="234">
        <v>45612</v>
      </c>
      <c r="N2051" s="146" t="s">
        <v>97</v>
      </c>
      <c r="O2051" s="148" t="s">
        <v>4650</v>
      </c>
      <c r="P2051" s="150" t="s">
        <v>5030</v>
      </c>
    </row>
    <row spans="1:16" x14ac:dyDescent="0.25" outlineLevel="0" r="2052">
      <c r="A2052" s="144">
        <v>2054</v>
      </c>
      <c r="B2052" s="145">
        <v>4</v>
      </c>
      <c r="C2052" s="146" t="s">
        <v>388</v>
      </c>
      <c r="D2052" s="257">
        <v>45594</v>
      </c>
      <c r="E2052" s="146" t="s">
        <v>117</v>
      </c>
      <c r="F2052" s="147" t="s">
        <v>453</v>
      </c>
      <c r="G2052" s="148" t="s">
        <v>4266</v>
      </c>
      <c r="H2052" s="149">
        <v>0.75</v>
      </c>
      <c r="I2052" s="148"/>
      <c r="J2052" s="146" t="s">
        <v>96</v>
      </c>
      <c r="K2052" s="234">
        <v>45594.7411226852</v>
      </c>
      <c r="L2052" s="146" t="s">
        <v>96</v>
      </c>
      <c r="M2052" s="234">
        <v>45634</v>
      </c>
      <c r="N2052" s="146" t="s">
        <v>97</v>
      </c>
      <c r="O2052" s="148" t="s">
        <v>6195</v>
      </c>
      <c r="P2052" s="150" t="s">
        <v>6512</v>
      </c>
    </row>
    <row spans="1:16" x14ac:dyDescent="0.25" outlineLevel="0" r="2053">
      <c r="A2053" s="144">
        <v>2055</v>
      </c>
      <c r="B2053" s="145">
        <v>4</v>
      </c>
      <c r="C2053" s="146" t="s">
        <v>388</v>
      </c>
      <c r="D2053" s="257">
        <v>45594</v>
      </c>
      <c r="E2053" s="146" t="s">
        <v>117</v>
      </c>
      <c r="F2053" s="147" t="s">
        <v>453</v>
      </c>
      <c r="G2053" s="148" t="s">
        <v>4267</v>
      </c>
      <c r="H2053" s="149">
        <v>2.5</v>
      </c>
      <c r="I2053" s="148"/>
      <c r="J2053" s="146" t="s">
        <v>96</v>
      </c>
      <c r="K2053" s="234">
        <v>45594.7413425926</v>
      </c>
      <c r="L2053" s="146" t="s">
        <v>96</v>
      </c>
      <c r="M2053" s="234">
        <v>45634</v>
      </c>
      <c r="N2053" s="146" t="s">
        <v>97</v>
      </c>
      <c r="O2053" s="148" t="s">
        <v>6195</v>
      </c>
      <c r="P2053" s="150" t="s">
        <v>6512</v>
      </c>
    </row>
    <row spans="1:16" x14ac:dyDescent="0.25" outlineLevel="0" r="2054">
      <c r="A2054" s="144">
        <v>2056</v>
      </c>
      <c r="B2054" s="145">
        <v>4</v>
      </c>
      <c r="C2054" s="146" t="s">
        <v>388</v>
      </c>
      <c r="D2054" s="257">
        <v>45594</v>
      </c>
      <c r="E2054" s="146" t="s">
        <v>117</v>
      </c>
      <c r="F2054" s="147" t="s">
        <v>453</v>
      </c>
      <c r="G2054" s="148" t="s">
        <v>4268</v>
      </c>
      <c r="H2054" s="149">
        <v>0.75</v>
      </c>
      <c r="I2054" s="148"/>
      <c r="J2054" s="146" t="s">
        <v>96</v>
      </c>
      <c r="K2054" s="234">
        <v>45594.7415277778</v>
      </c>
      <c r="L2054" s="146" t="s">
        <v>96</v>
      </c>
      <c r="M2054" s="234">
        <v>45634</v>
      </c>
      <c r="N2054" s="146" t="s">
        <v>97</v>
      </c>
      <c r="O2054" s="148" t="s">
        <v>6195</v>
      </c>
      <c r="P2054" s="150" t="s">
        <v>6512</v>
      </c>
    </row>
    <row spans="1:16" x14ac:dyDescent="0.25" outlineLevel="0" r="2055">
      <c r="A2055" s="144">
        <v>2057</v>
      </c>
      <c r="B2055" s="145">
        <v>4</v>
      </c>
      <c r="C2055" s="146" t="s">
        <v>388</v>
      </c>
      <c r="D2055" s="257">
        <v>45594</v>
      </c>
      <c r="E2055" s="146" t="s">
        <v>117</v>
      </c>
      <c r="F2055" s="147" t="s">
        <v>453</v>
      </c>
      <c r="G2055" s="148" t="s">
        <v>4269</v>
      </c>
      <c r="H2055" s="149">
        <v>0.5</v>
      </c>
      <c r="I2055" s="148"/>
      <c r="J2055" s="146" t="s">
        <v>96</v>
      </c>
      <c r="K2055" s="234">
        <v>45594.741724537</v>
      </c>
      <c r="L2055" s="146" t="s">
        <v>96</v>
      </c>
      <c r="M2055" s="234">
        <v>45634</v>
      </c>
      <c r="N2055" s="146" t="s">
        <v>97</v>
      </c>
      <c r="O2055" s="148" t="s">
        <v>6195</v>
      </c>
      <c r="P2055" s="150" t="s">
        <v>6512</v>
      </c>
    </row>
    <row spans="1:16" x14ac:dyDescent="0.25" outlineLevel="0" r="2056">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6512</v>
      </c>
    </row>
    <row spans="1:16" x14ac:dyDescent="0.25" outlineLevel="0" r="2057">
      <c r="A2057" s="144">
        <v>2059</v>
      </c>
      <c r="B2057" s="145">
        <v>2</v>
      </c>
      <c r="C2057" s="146" t="s">
        <v>13</v>
      </c>
      <c r="D2057" s="257">
        <v>45594</v>
      </c>
      <c r="E2057" s="146" t="s">
        <v>487</v>
      </c>
      <c r="F2057" s="147" t="s">
        <v>1372</v>
      </c>
      <c r="G2057" s="148" t="s">
        <v>4271</v>
      </c>
      <c r="H2057" s="149">
        <v>0.8</v>
      </c>
      <c r="I2057" s="148"/>
      <c r="J2057" s="146" t="s">
        <v>96</v>
      </c>
      <c r="K2057" s="234">
        <v>45598.5420023148</v>
      </c>
      <c r="L2057" s="146" t="s">
        <v>97</v>
      </c>
      <c r="M2057" s="234"/>
      <c r="N2057" s="146" t="s">
        <v>96</v>
      </c>
      <c r="O2057" s="148" t="s">
        <v>4567</v>
      </c>
      <c r="P2057" s="150"/>
    </row>
    <row spans="1:16" x14ac:dyDescent="0.25" outlineLevel="0" r="2058">
      <c r="A2058" s="144">
        <v>2060</v>
      </c>
      <c r="B2058" s="145">
        <v>1</v>
      </c>
      <c r="C2058" s="146" t="s">
        <v>12</v>
      </c>
      <c r="D2058" s="257">
        <v>45595</v>
      </c>
      <c r="E2058" s="146" t="s">
        <v>245</v>
      </c>
      <c r="F2058" s="147" t="s">
        <v>2459</v>
      </c>
      <c r="G2058" s="148" t="s">
        <v>4279</v>
      </c>
      <c r="H2058" s="149">
        <v>0.25</v>
      </c>
      <c r="I2058" s="148"/>
      <c r="J2058" s="146" t="s">
        <v>96</v>
      </c>
      <c r="K2058" s="234">
        <v>45595.2056134259</v>
      </c>
      <c r="L2058" s="146" t="s">
        <v>96</v>
      </c>
      <c r="M2058" s="234">
        <v>45598</v>
      </c>
      <c r="N2058" s="146" t="s">
        <v>97</v>
      </c>
      <c r="O2058" s="148" t="s">
        <v>4567</v>
      </c>
      <c r="P2058" s="150" t="s">
        <v>4503</v>
      </c>
    </row>
    <row spans="1:16" x14ac:dyDescent="0.25" outlineLevel="0" r="2059">
      <c r="A2059" s="144">
        <v>2061</v>
      </c>
      <c r="B2059" s="145">
        <v>1</v>
      </c>
      <c r="C2059" s="146" t="s">
        <v>12</v>
      </c>
      <c r="D2059" s="257">
        <v>45595</v>
      </c>
      <c r="E2059" s="146" t="s">
        <v>616</v>
      </c>
      <c r="F2059" s="147" t="s">
        <v>2389</v>
      </c>
      <c r="G2059" s="148" t="s">
        <v>4280</v>
      </c>
      <c r="H2059" s="149">
        <v>0.5</v>
      </c>
      <c r="I2059" s="148"/>
      <c r="J2059" s="146" t="s">
        <v>96</v>
      </c>
      <c r="K2059" s="234">
        <v>45595.2096527778</v>
      </c>
      <c r="L2059" s="146" t="s">
        <v>96</v>
      </c>
      <c r="M2059" s="234">
        <v>45598</v>
      </c>
      <c r="N2059" s="146" t="s">
        <v>97</v>
      </c>
      <c r="O2059" s="148" t="s">
        <v>4567</v>
      </c>
      <c r="P2059" s="150" t="s">
        <v>4572</v>
      </c>
    </row>
    <row spans="1:16" x14ac:dyDescent="0.25" outlineLevel="0" r="2060">
      <c r="A2060" s="144">
        <v>2062</v>
      </c>
      <c r="B2060" s="145">
        <v>1</v>
      </c>
      <c r="C2060" s="146" t="s">
        <v>12</v>
      </c>
      <c r="D2060" s="257">
        <v>45595</v>
      </c>
      <c r="E2060" s="146" t="s">
        <v>3779</v>
      </c>
      <c r="F2060" s="147" t="s">
        <v>3780</v>
      </c>
      <c r="G2060" s="148" t="s">
        <v>4281</v>
      </c>
      <c r="H2060" s="149">
        <v>0.75</v>
      </c>
      <c r="I2060" s="148"/>
      <c r="J2060" s="146" t="s">
        <v>96</v>
      </c>
      <c r="K2060" s="234">
        <v>45595.2137615741</v>
      </c>
      <c r="L2060" s="146" t="s">
        <v>96</v>
      </c>
      <c r="M2060" s="234">
        <v>45598</v>
      </c>
      <c r="N2060" s="146" t="s">
        <v>97</v>
      </c>
      <c r="O2060" s="148" t="s">
        <v>4567</v>
      </c>
      <c r="P2060" s="150" t="s">
        <v>4575</v>
      </c>
    </row>
    <row spans="1:16" x14ac:dyDescent="0.25" outlineLevel="0" r="2061">
      <c r="A2061" s="144">
        <v>2063</v>
      </c>
      <c r="B2061" s="145">
        <v>1</v>
      </c>
      <c r="C2061" s="146" t="s">
        <v>12</v>
      </c>
      <c r="D2061" s="257">
        <v>45595</v>
      </c>
      <c r="E2061" s="146" t="s">
        <v>3453</v>
      </c>
      <c r="F2061" s="147" t="s">
        <v>3454</v>
      </c>
      <c r="G2061" s="148" t="s">
        <v>4282</v>
      </c>
      <c r="H2061" s="149">
        <v>1.25</v>
      </c>
      <c r="I2061" s="148"/>
      <c r="J2061" s="146" t="s">
        <v>96</v>
      </c>
      <c r="K2061" s="234">
        <v>45595.517025463</v>
      </c>
      <c r="L2061" s="146" t="s">
        <v>96</v>
      </c>
      <c r="M2061" s="234">
        <v>45612</v>
      </c>
      <c r="N2061" s="146" t="s">
        <v>97</v>
      </c>
      <c r="O2061" s="148" t="s">
        <v>4650</v>
      </c>
      <c r="P2061" s="150" t="s">
        <v>5494</v>
      </c>
    </row>
    <row spans="1:16" x14ac:dyDescent="0.25" outlineLevel="0" r="2062">
      <c r="A2062" s="144">
        <v>2064</v>
      </c>
      <c r="B2062" s="145">
        <v>1</v>
      </c>
      <c r="C2062" s="146" t="s">
        <v>12</v>
      </c>
      <c r="D2062" s="257">
        <v>45595</v>
      </c>
      <c r="E2062" s="146" t="s">
        <v>1333</v>
      </c>
      <c r="F2062" s="147" t="s">
        <v>2200</v>
      </c>
      <c r="G2062" s="148" t="s">
        <v>4283</v>
      </c>
      <c r="H2062" s="149">
        <v>2.5</v>
      </c>
      <c r="I2062" s="146" t="s">
        <v>4243</v>
      </c>
      <c r="J2062" s="146" t="s">
        <v>96</v>
      </c>
      <c r="K2062" s="234">
        <v>45595.4198611111</v>
      </c>
      <c r="L2062" s="146" t="s">
        <v>96</v>
      </c>
      <c r="M2062" s="234">
        <v>45598</v>
      </c>
      <c r="N2062" s="146" t="s">
        <v>97</v>
      </c>
      <c r="O2062" s="148" t="s">
        <v>4567</v>
      </c>
      <c r="P2062" s="150" t="s">
        <v>4497</v>
      </c>
    </row>
    <row spans="1:16" x14ac:dyDescent="0.25" outlineLevel="0" r="2063">
      <c r="A2063" s="144">
        <v>2065</v>
      </c>
      <c r="B2063" s="145">
        <v>1</v>
      </c>
      <c r="C2063" s="146" t="s">
        <v>12</v>
      </c>
      <c r="D2063" s="257">
        <v>45595</v>
      </c>
      <c r="E2063" s="146" t="s">
        <v>2696</v>
      </c>
      <c r="F2063" s="147" t="s">
        <v>2697</v>
      </c>
      <c r="G2063" s="148" t="s">
        <v>4284</v>
      </c>
      <c r="H2063" s="149">
        <v>0.4</v>
      </c>
      <c r="I2063" s="148"/>
      <c r="J2063" s="146" t="s">
        <v>96</v>
      </c>
      <c r="K2063" s="234">
        <v>45595.4211342593</v>
      </c>
      <c r="L2063" s="146" t="s">
        <v>96</v>
      </c>
      <c r="M2063" s="234">
        <v>45647</v>
      </c>
      <c r="N2063" s="146" t="s">
        <v>97</v>
      </c>
      <c r="O2063" s="148" t="s">
        <v>6688</v>
      </c>
      <c r="P2063" s="150" t="s">
        <v>7788</v>
      </c>
    </row>
    <row spans="1:16" x14ac:dyDescent="0.25" outlineLevel="0" r="2064">
      <c r="A2064" s="144">
        <v>2066</v>
      </c>
      <c r="B2064" s="145">
        <v>2</v>
      </c>
      <c r="C2064" s="146" t="s">
        <v>13</v>
      </c>
      <c r="D2064" s="257">
        <v>45595</v>
      </c>
      <c r="E2064" s="146" t="s">
        <v>111</v>
      </c>
      <c r="F2064" s="147" t="s">
        <v>3017</v>
      </c>
      <c r="G2064" s="148" t="s">
        <v>4285</v>
      </c>
      <c r="H2064" s="149">
        <v>3.8</v>
      </c>
      <c r="I2064" s="148"/>
      <c r="J2064" s="146" t="s">
        <v>97</v>
      </c>
      <c r="K2064" s="234">
        <v>45595.4989583333</v>
      </c>
      <c r="L2064" s="146" t="s">
        <v>97</v>
      </c>
      <c r="M2064" s="234"/>
      <c r="N2064" s="146" t="s">
        <v>97</v>
      </c>
      <c r="O2064" s="148" t="s">
        <v>4188</v>
      </c>
      <c r="P2064" s="150"/>
    </row>
    <row spans="1:16" x14ac:dyDescent="0.25" outlineLevel="0" r="2065">
      <c r="A2065" s="144">
        <v>2067</v>
      </c>
      <c r="B2065" s="145">
        <v>1</v>
      </c>
      <c r="C2065" s="146" t="s">
        <v>12</v>
      </c>
      <c r="D2065" s="257">
        <v>45595</v>
      </c>
      <c r="E2065" s="146" t="s">
        <v>1255</v>
      </c>
      <c r="F2065" s="147" t="s">
        <v>1256</v>
      </c>
      <c r="G2065" s="148" t="s">
        <v>4286</v>
      </c>
      <c r="H2065" s="149">
        <v>0.75</v>
      </c>
      <c r="I2065" s="148"/>
      <c r="J2065" s="146" t="s">
        <v>96</v>
      </c>
      <c r="K2065" s="234">
        <v>45595.5871759259</v>
      </c>
      <c r="L2065" s="146" t="s">
        <v>96</v>
      </c>
      <c r="M2065" s="234">
        <v>45648</v>
      </c>
      <c r="N2065" s="146" t="s">
        <v>97</v>
      </c>
      <c r="O2065" s="148" t="s">
        <v>6688</v>
      </c>
      <c r="P2065" s="150" t="s">
        <v>7842</v>
      </c>
    </row>
    <row spans="1:16" x14ac:dyDescent="0.25" outlineLevel="0" r="2066">
      <c r="A2066" s="144">
        <v>2068</v>
      </c>
      <c r="B2066" s="145">
        <v>2</v>
      </c>
      <c r="C2066" s="146" t="s">
        <v>13</v>
      </c>
      <c r="D2066" s="257">
        <v>45595</v>
      </c>
      <c r="E2066" s="146" t="s">
        <v>424</v>
      </c>
      <c r="F2066" s="147" t="s">
        <v>2191</v>
      </c>
      <c r="G2066" s="148" t="s">
        <v>4287</v>
      </c>
      <c r="H2066" s="149">
        <v>0.9</v>
      </c>
      <c r="I2066" s="148"/>
      <c r="J2066" s="146" t="s">
        <v>96</v>
      </c>
      <c r="K2066" s="234">
        <v>45595.6832060185</v>
      </c>
      <c r="L2066" s="146" t="s">
        <v>96</v>
      </c>
      <c r="M2066" s="234">
        <v>45598</v>
      </c>
      <c r="N2066" s="146" t="s">
        <v>97</v>
      </c>
      <c r="O2066" s="148" t="s">
        <v>4188</v>
      </c>
      <c r="P2066" s="150" t="s">
        <v>4419</v>
      </c>
    </row>
    <row spans="1:16" x14ac:dyDescent="0.25" outlineLevel="0" r="2067">
      <c r="A2067" s="144">
        <v>2069</v>
      </c>
      <c r="B2067" s="145">
        <v>2</v>
      </c>
      <c r="C2067" s="146" t="s">
        <v>13</v>
      </c>
      <c r="D2067" s="257">
        <v>45595</v>
      </c>
      <c r="E2067" s="146" t="s">
        <v>421</v>
      </c>
      <c r="F2067" s="147" t="s">
        <v>467</v>
      </c>
      <c r="G2067" s="148" t="s">
        <v>4288</v>
      </c>
      <c r="H2067" s="149">
        <v>0.9</v>
      </c>
      <c r="I2067" s="148"/>
      <c r="J2067" s="146" t="s">
        <v>96</v>
      </c>
      <c r="K2067" s="234">
        <v>45595.710775463</v>
      </c>
      <c r="L2067" s="146" t="s">
        <v>96</v>
      </c>
      <c r="M2067" s="234">
        <v>45612</v>
      </c>
      <c r="N2067" s="146" t="s">
        <v>97</v>
      </c>
      <c r="O2067" s="148" t="s">
        <v>4650</v>
      </c>
      <c r="P2067" s="150" t="s">
        <v>5035</v>
      </c>
    </row>
    <row spans="1:16" x14ac:dyDescent="0.25" outlineLevel="0" r="2068">
      <c r="A2068" s="144">
        <v>2070</v>
      </c>
      <c r="B2068" s="145">
        <v>2</v>
      </c>
      <c r="C2068" s="146" t="s">
        <v>13</v>
      </c>
      <c r="D2068" s="257">
        <v>45595</v>
      </c>
      <c r="E2068" s="146" t="s">
        <v>247</v>
      </c>
      <c r="F2068" s="147" t="s">
        <v>2379</v>
      </c>
      <c r="G2068" s="148" t="s">
        <v>4289</v>
      </c>
      <c r="H2068" s="149">
        <v>0.2</v>
      </c>
      <c r="I2068" s="148"/>
      <c r="J2068" s="146" t="s">
        <v>96</v>
      </c>
      <c r="K2068" s="234">
        <v>45595.5115740741</v>
      </c>
      <c r="L2068" s="146" t="s">
        <v>96</v>
      </c>
      <c r="M2068" s="234">
        <v>45634</v>
      </c>
      <c r="N2068" s="146" t="s">
        <v>97</v>
      </c>
      <c r="O2068" s="148" t="s">
        <v>6195</v>
      </c>
      <c r="P2068" s="150" t="s">
        <v>6508</v>
      </c>
    </row>
    <row spans="1:16" x14ac:dyDescent="0.25" outlineLevel="0" r="2069">
      <c r="A2069" s="144">
        <v>2071</v>
      </c>
      <c r="B2069" s="145">
        <v>1</v>
      </c>
      <c r="C2069" s="146" t="s">
        <v>12</v>
      </c>
      <c r="D2069" s="257">
        <v>45595</v>
      </c>
      <c r="E2069" s="146" t="s">
        <v>2455</v>
      </c>
      <c r="F2069" s="147" t="s">
        <v>2456</v>
      </c>
      <c r="G2069" s="148" t="s">
        <v>4290</v>
      </c>
      <c r="H2069" s="149">
        <v>1.25</v>
      </c>
      <c r="I2069" s="148"/>
      <c r="J2069" s="146" t="s">
        <v>96</v>
      </c>
      <c r="K2069" s="234">
        <v>45595.5925694444</v>
      </c>
      <c r="L2069" s="146" t="s">
        <v>96</v>
      </c>
      <c r="M2069" s="234">
        <v>45598</v>
      </c>
      <c r="N2069" s="146" t="s">
        <v>97</v>
      </c>
      <c r="O2069" s="148" t="s">
        <v>4567</v>
      </c>
      <c r="P2069" s="150" t="s">
        <v>4510</v>
      </c>
    </row>
    <row spans="1:16" x14ac:dyDescent="0.25" outlineLevel="0" r="2070">
      <c r="A2070" s="144">
        <v>2072</v>
      </c>
      <c r="B2070" s="145">
        <v>1</v>
      </c>
      <c r="C2070" s="146" t="s">
        <v>12</v>
      </c>
      <c r="D2070" s="257">
        <v>45595</v>
      </c>
      <c r="E2070" s="146" t="s">
        <v>353</v>
      </c>
      <c r="F2070" s="147" t="s">
        <v>2372</v>
      </c>
      <c r="G2070" s="148" t="s">
        <v>4291</v>
      </c>
      <c r="H2070" s="149">
        <v>2.75</v>
      </c>
      <c r="I2070" s="148"/>
      <c r="J2070" s="146" t="s">
        <v>96</v>
      </c>
      <c r="K2070" s="234">
        <v>45595.7284375</v>
      </c>
      <c r="L2070" s="146" t="s">
        <v>96</v>
      </c>
      <c r="M2070" s="234">
        <v>45598</v>
      </c>
      <c r="N2070" s="146" t="s">
        <v>97</v>
      </c>
      <c r="O2070" s="148" t="s">
        <v>4188</v>
      </c>
      <c r="P2070" s="150" t="s">
        <v>4423</v>
      </c>
    </row>
    <row spans="1:16" x14ac:dyDescent="0.25" outlineLevel="0" r="2071">
      <c r="A2071" s="144">
        <v>2073</v>
      </c>
      <c r="B2071" s="145">
        <v>1</v>
      </c>
      <c r="C2071" s="146" t="s">
        <v>12</v>
      </c>
      <c r="D2071" s="257">
        <v>45595</v>
      </c>
      <c r="E2071" s="146" t="s">
        <v>3179</v>
      </c>
      <c r="F2071" s="147" t="s">
        <v>3449</v>
      </c>
      <c r="G2071" s="148" t="s">
        <v>4292</v>
      </c>
      <c r="H2071" s="149">
        <v>1.75</v>
      </c>
      <c r="I2071" s="148"/>
      <c r="J2071" s="146" t="s">
        <v>96</v>
      </c>
      <c r="K2071" s="234">
        <v>45595.6652199074</v>
      </c>
      <c r="L2071" s="146" t="s">
        <v>96</v>
      </c>
      <c r="M2071" s="234">
        <v>45598</v>
      </c>
      <c r="N2071" s="146" t="s">
        <v>97</v>
      </c>
      <c r="O2071" s="148" t="s">
        <v>4567</v>
      </c>
      <c r="P2071" s="150" t="s">
        <v>4505</v>
      </c>
    </row>
    <row spans="1:16" x14ac:dyDescent="0.25" outlineLevel="0" r="2072">
      <c r="A2072" s="144">
        <v>2074</v>
      </c>
      <c r="B2072" s="145">
        <v>2</v>
      </c>
      <c r="C2072" s="146" t="s">
        <v>13</v>
      </c>
      <c r="D2072" s="257">
        <v>45595</v>
      </c>
      <c r="E2072" s="146" t="s">
        <v>515</v>
      </c>
      <c r="F2072" s="147" t="s">
        <v>1436</v>
      </c>
      <c r="G2072" s="148" t="s">
        <v>4293</v>
      </c>
      <c r="H2072" s="149">
        <v>0.2</v>
      </c>
      <c r="I2072" s="148"/>
      <c r="J2072" s="146" t="s">
        <v>96</v>
      </c>
      <c r="K2072" s="234">
        <v>45595.6828819444</v>
      </c>
      <c r="L2072" s="146" t="s">
        <v>96</v>
      </c>
      <c r="M2072" s="234">
        <v>45598</v>
      </c>
      <c r="N2072" s="146" t="s">
        <v>97</v>
      </c>
      <c r="O2072" s="148" t="s">
        <v>4567</v>
      </c>
      <c r="P2072" s="150" t="s">
        <v>4498</v>
      </c>
    </row>
    <row spans="1:16" x14ac:dyDescent="0.25" outlineLevel="0" r="2073">
      <c r="A2073" s="144">
        <v>2075</v>
      </c>
      <c r="B2073" s="145">
        <v>2</v>
      </c>
      <c r="C2073" s="146" t="s">
        <v>13</v>
      </c>
      <c r="D2073" s="257">
        <v>45595</v>
      </c>
      <c r="E2073" s="146" t="s">
        <v>536</v>
      </c>
      <c r="F2073" s="147" t="s">
        <v>563</v>
      </c>
      <c r="G2073" s="148" t="s">
        <v>4294</v>
      </c>
      <c r="H2073" s="149">
        <v>2.4</v>
      </c>
      <c r="I2073" s="148"/>
      <c r="J2073" s="146" t="s">
        <v>96</v>
      </c>
      <c r="K2073" s="234">
        <v>45595.7187384259</v>
      </c>
      <c r="L2073" s="146" t="s">
        <v>96</v>
      </c>
      <c r="M2073" s="234">
        <v>45634</v>
      </c>
      <c r="N2073" s="146" t="s">
        <v>97</v>
      </c>
      <c r="O2073" s="148" t="s">
        <v>6195</v>
      </c>
      <c r="P2073" s="150" t="s">
        <v>6536</v>
      </c>
    </row>
    <row spans="1:16" x14ac:dyDescent="0.25" outlineLevel="0" r="2074">
      <c r="A2074" s="144">
        <v>2076</v>
      </c>
      <c r="B2074" s="145">
        <v>1</v>
      </c>
      <c r="C2074" s="146" t="s">
        <v>12</v>
      </c>
      <c r="D2074" s="257">
        <v>45595</v>
      </c>
      <c r="E2074" s="146" t="s">
        <v>2312</v>
      </c>
      <c r="F2074" s="147" t="s">
        <v>2313</v>
      </c>
      <c r="G2074" s="148" t="s">
        <v>4295</v>
      </c>
      <c r="H2074" s="149">
        <v>1.5</v>
      </c>
      <c r="I2074" s="148"/>
      <c r="J2074" s="146" t="s">
        <v>96</v>
      </c>
      <c r="K2074" s="234">
        <v>45595.7018402778</v>
      </c>
      <c r="L2074" s="146" t="s">
        <v>96</v>
      </c>
      <c r="M2074" s="234">
        <v>45612</v>
      </c>
      <c r="N2074" s="146" t="s">
        <v>97</v>
      </c>
      <c r="O2074" s="148" t="s">
        <v>4650</v>
      </c>
      <c r="P2074" s="150" t="s">
        <v>5482</v>
      </c>
    </row>
    <row spans="1:16" x14ac:dyDescent="0.25" outlineLevel="0" r="2075">
      <c r="A2075" s="144">
        <v>2077</v>
      </c>
      <c r="B2075" s="145">
        <v>1</v>
      </c>
      <c r="C2075" s="146" t="s">
        <v>12</v>
      </c>
      <c r="D2075" s="257">
        <v>45595</v>
      </c>
      <c r="E2075" s="146" t="s">
        <v>232</v>
      </c>
      <c r="F2075" s="147" t="s">
        <v>2187</v>
      </c>
      <c r="G2075" s="148" t="s">
        <v>4296</v>
      </c>
      <c r="H2075" s="149">
        <v>0.75</v>
      </c>
      <c r="I2075" s="148"/>
      <c r="J2075" s="146" t="s">
        <v>96</v>
      </c>
      <c r="K2075" s="234">
        <v>45595.7138773148</v>
      </c>
      <c r="L2075" s="146" t="s">
        <v>96</v>
      </c>
      <c r="M2075" s="234">
        <v>45612</v>
      </c>
      <c r="N2075" s="146" t="s">
        <v>97</v>
      </c>
      <c r="O2075" s="148" t="s">
        <v>4650</v>
      </c>
      <c r="P2075" s="150" t="s">
        <v>5458</v>
      </c>
    </row>
    <row spans="1:16" x14ac:dyDescent="0.25" outlineLevel="0" r="2076">
      <c r="A2076" s="144">
        <v>2078</v>
      </c>
      <c r="B2076" s="145">
        <v>1</v>
      </c>
      <c r="C2076" s="146" t="s">
        <v>12</v>
      </c>
      <c r="D2076" s="257">
        <v>45595</v>
      </c>
      <c r="E2076" s="146" t="s">
        <v>255</v>
      </c>
      <c r="F2076" s="147" t="s">
        <v>2219</v>
      </c>
      <c r="G2076" s="148" t="s">
        <v>4297</v>
      </c>
      <c r="H2076" s="149">
        <v>0.75</v>
      </c>
      <c r="I2076" s="148"/>
      <c r="J2076" s="146" t="s">
        <v>96</v>
      </c>
      <c r="K2076" s="234">
        <v>45595.7230324074</v>
      </c>
      <c r="L2076" s="146" t="s">
        <v>96</v>
      </c>
      <c r="M2076" s="234">
        <v>45598</v>
      </c>
      <c r="N2076" s="146" t="s">
        <v>97</v>
      </c>
      <c r="O2076" s="148" t="s">
        <v>4567</v>
      </c>
      <c r="P2076" s="150" t="s">
        <v>4571</v>
      </c>
    </row>
    <row spans="1:16" x14ac:dyDescent="0.25" outlineLevel="0" r="2077">
      <c r="A2077" s="144">
        <v>2079</v>
      </c>
      <c r="B2077" s="145">
        <v>1</v>
      </c>
      <c r="C2077" s="146" t="s">
        <v>12</v>
      </c>
      <c r="D2077" s="257">
        <v>45595</v>
      </c>
      <c r="E2077" s="146" t="s">
        <v>323</v>
      </c>
      <c r="F2077" s="147" t="s">
        <v>463</v>
      </c>
      <c r="G2077" s="148" t="s">
        <v>4298</v>
      </c>
      <c r="H2077" s="149">
        <v>0.75</v>
      </c>
      <c r="I2077" s="148"/>
      <c r="J2077" s="146" t="s">
        <v>96</v>
      </c>
      <c r="K2077" s="234">
        <v>45595.7311458333</v>
      </c>
      <c r="L2077" s="146" t="s">
        <v>96</v>
      </c>
      <c r="M2077" s="234">
        <v>45598</v>
      </c>
      <c r="N2077" s="146" t="s">
        <v>97</v>
      </c>
      <c r="O2077" s="148" t="s">
        <v>4567</v>
      </c>
      <c r="P2077" s="150" t="s">
        <v>4574</v>
      </c>
    </row>
    <row spans="1:16" x14ac:dyDescent="0.25" outlineLevel="0" r="2078">
      <c r="A2078" s="144">
        <v>2080</v>
      </c>
      <c r="B2078" s="145">
        <v>1</v>
      </c>
      <c r="C2078" s="146" t="s">
        <v>12</v>
      </c>
      <c r="D2078" s="257">
        <v>45595</v>
      </c>
      <c r="E2078" s="146" t="s">
        <v>3155</v>
      </c>
      <c r="F2078" s="147" t="s">
        <v>3156</v>
      </c>
      <c r="G2078" s="148" t="s">
        <v>4299</v>
      </c>
      <c r="H2078" s="149">
        <v>0.5</v>
      </c>
      <c r="I2078" s="148"/>
      <c r="J2078" s="146" t="s">
        <v>96</v>
      </c>
      <c r="K2078" s="234">
        <v>45595.7355324074</v>
      </c>
      <c r="L2078" s="146" t="s">
        <v>96</v>
      </c>
      <c r="M2078" s="234">
        <v>45612</v>
      </c>
      <c r="N2078" s="146" t="s">
        <v>97</v>
      </c>
      <c r="O2078" s="148" t="s">
        <v>4650</v>
      </c>
      <c r="P2078" s="150" t="s">
        <v>5465</v>
      </c>
    </row>
    <row spans="1:16" x14ac:dyDescent="0.25" outlineLevel="0" r="2079">
      <c r="A2079" s="144">
        <v>2081</v>
      </c>
      <c r="B2079" s="145">
        <v>4</v>
      </c>
      <c r="C2079" s="146" t="s">
        <v>388</v>
      </c>
      <c r="D2079" s="257">
        <v>45595</v>
      </c>
      <c r="E2079" s="146" t="s">
        <v>117</v>
      </c>
      <c r="F2079" s="147" t="s">
        <v>453</v>
      </c>
      <c r="G2079" s="148" t="s">
        <v>4300</v>
      </c>
      <c r="H2079" s="149">
        <v>1</v>
      </c>
      <c r="I2079" s="148"/>
      <c r="J2079" s="146" t="s">
        <v>96</v>
      </c>
      <c r="K2079" s="234">
        <v>45595.7388078704</v>
      </c>
      <c r="L2079" s="146" t="s">
        <v>96</v>
      </c>
      <c r="M2079" s="234">
        <v>45634</v>
      </c>
      <c r="N2079" s="146" t="s">
        <v>97</v>
      </c>
      <c r="O2079" s="148" t="s">
        <v>6195</v>
      </c>
      <c r="P2079" s="150" t="s">
        <v>6512</v>
      </c>
    </row>
    <row spans="1:16" x14ac:dyDescent="0.25" outlineLevel="0" r="2080">
      <c r="A2080" s="144">
        <v>2082</v>
      </c>
      <c r="B2080" s="145">
        <v>4</v>
      </c>
      <c r="C2080" s="146" t="s">
        <v>388</v>
      </c>
      <c r="D2080" s="257">
        <v>45595</v>
      </c>
      <c r="E2080" s="146" t="s">
        <v>421</v>
      </c>
      <c r="F2080" s="147" t="s">
        <v>467</v>
      </c>
      <c r="G2080" s="148" t="s">
        <v>4301</v>
      </c>
      <c r="H2080" s="149">
        <v>0.5</v>
      </c>
      <c r="I2080" s="148"/>
      <c r="J2080" s="146" t="s">
        <v>96</v>
      </c>
      <c r="K2080" s="234">
        <v>45601.4584259259</v>
      </c>
      <c r="L2080" s="146" t="s">
        <v>96</v>
      </c>
      <c r="M2080" s="234">
        <v>45612</v>
      </c>
      <c r="N2080" s="146" t="s">
        <v>97</v>
      </c>
      <c r="O2080" s="148" t="s">
        <v>4650</v>
      </c>
      <c r="P2080" s="150" t="s">
        <v>5035</v>
      </c>
    </row>
    <row spans="1:16" x14ac:dyDescent="0.25" outlineLevel="0" r="2081">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spans="1:16" x14ac:dyDescent="0.25" outlineLevel="0" r="2082">
      <c r="A2082" s="144">
        <v>2084</v>
      </c>
      <c r="B2082" s="145">
        <v>4</v>
      </c>
      <c r="C2082" s="146" t="s">
        <v>388</v>
      </c>
      <c r="D2082" s="257">
        <v>45595</v>
      </c>
      <c r="E2082" s="146" t="s">
        <v>741</v>
      </c>
      <c r="F2082" s="147" t="s">
        <v>2199</v>
      </c>
      <c r="G2082" s="148" t="s">
        <v>4303</v>
      </c>
      <c r="H2082" s="149">
        <v>0.5</v>
      </c>
      <c r="I2082" s="148"/>
      <c r="J2082" s="146" t="s">
        <v>96</v>
      </c>
      <c r="K2082" s="234">
        <v>45595.7396759259</v>
      </c>
      <c r="L2082" s="146" t="s">
        <v>96</v>
      </c>
      <c r="M2082" s="234">
        <v>45612</v>
      </c>
      <c r="N2082" s="146" t="s">
        <v>97</v>
      </c>
      <c r="O2082" s="148" t="s">
        <v>4650</v>
      </c>
      <c r="P2082" s="150" t="s">
        <v>5030</v>
      </c>
    </row>
    <row spans="1:16" x14ac:dyDescent="0.25" outlineLevel="0" r="2083">
      <c r="A2083" s="144">
        <v>2085</v>
      </c>
      <c r="B2083" s="145">
        <v>1</v>
      </c>
      <c r="C2083" s="146" t="s">
        <v>12</v>
      </c>
      <c r="D2083" s="257">
        <v>45595</v>
      </c>
      <c r="E2083" s="146" t="s">
        <v>529</v>
      </c>
      <c r="F2083" s="147" t="s">
        <v>2474</v>
      </c>
      <c r="G2083" s="148" t="s">
        <v>4304</v>
      </c>
      <c r="H2083" s="149">
        <v>0.5</v>
      </c>
      <c r="I2083" s="148"/>
      <c r="J2083" s="146" t="s">
        <v>96</v>
      </c>
      <c r="K2083" s="234">
        <v>45595.7397337963</v>
      </c>
      <c r="L2083" s="146" t="s">
        <v>96</v>
      </c>
      <c r="M2083" s="234">
        <v>45612</v>
      </c>
      <c r="N2083" s="146" t="s">
        <v>97</v>
      </c>
      <c r="O2083" s="148" t="s">
        <v>4650</v>
      </c>
      <c r="P2083" s="150" t="s">
        <v>5479</v>
      </c>
    </row>
    <row spans="1:16" x14ac:dyDescent="0.25" outlineLevel="0" r="2084">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6527</v>
      </c>
    </row>
    <row spans="1:16" x14ac:dyDescent="0.25" outlineLevel="0" r="208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spans="1:16" x14ac:dyDescent="0.25" outlineLevel="0" r="2086">
      <c r="A2086" s="144">
        <v>2088</v>
      </c>
      <c r="B2086" s="145">
        <v>1</v>
      </c>
      <c r="C2086" s="146" t="s">
        <v>12</v>
      </c>
      <c r="D2086" s="257">
        <v>45595</v>
      </c>
      <c r="E2086" s="146" t="s">
        <v>498</v>
      </c>
      <c r="F2086" s="147" t="s">
        <v>894</v>
      </c>
      <c r="G2086" s="148" t="s">
        <v>4307</v>
      </c>
      <c r="H2086" s="149">
        <v>0.75</v>
      </c>
      <c r="I2086" s="148"/>
      <c r="J2086" s="146" t="s">
        <v>96</v>
      </c>
      <c r="K2086" s="234">
        <v>45595.754525463</v>
      </c>
      <c r="L2086" s="146" t="s">
        <v>96</v>
      </c>
      <c r="M2086" s="234">
        <v>45612</v>
      </c>
      <c r="N2086" s="146" t="s">
        <v>97</v>
      </c>
      <c r="O2086" s="148" t="s">
        <v>4650</v>
      </c>
      <c r="P2086" s="150" t="s">
        <v>5489</v>
      </c>
    </row>
    <row spans="1:16" x14ac:dyDescent="0.25" outlineLevel="0" r="2087">
      <c r="A2087" s="144">
        <v>2089</v>
      </c>
      <c r="B2087" s="145">
        <v>2</v>
      </c>
      <c r="C2087" s="146" t="s">
        <v>13</v>
      </c>
      <c r="D2087" s="257">
        <v>45595</v>
      </c>
      <c r="E2087" s="146" t="s">
        <v>338</v>
      </c>
      <c r="F2087" s="147" t="s">
        <v>2298</v>
      </c>
      <c r="G2087" s="148" t="s">
        <v>4308</v>
      </c>
      <c r="H2087" s="149">
        <v>0.3</v>
      </c>
      <c r="I2087" s="148"/>
      <c r="J2087" s="146" t="s">
        <v>96</v>
      </c>
      <c r="K2087" s="234">
        <v>45595.7656828704</v>
      </c>
      <c r="L2087" s="146" t="s">
        <v>96</v>
      </c>
      <c r="M2087" s="234">
        <v>45612</v>
      </c>
      <c r="N2087" s="146" t="s">
        <v>97</v>
      </c>
      <c r="O2087" s="148" t="s">
        <v>4650</v>
      </c>
      <c r="P2087" s="150" t="s">
        <v>5034</v>
      </c>
    </row>
    <row spans="1:16" x14ac:dyDescent="0.25" outlineLevel="0" r="2088">
      <c r="A2088" s="144">
        <v>2090</v>
      </c>
      <c r="B2088" s="145">
        <v>2</v>
      </c>
      <c r="C2088" s="146" t="s">
        <v>13</v>
      </c>
      <c r="D2088" s="257">
        <v>45595</v>
      </c>
      <c r="E2088" s="146" t="s">
        <v>519</v>
      </c>
      <c r="F2088" s="147" t="s">
        <v>1517</v>
      </c>
      <c r="G2088" s="148" t="s">
        <v>4309</v>
      </c>
      <c r="H2088" s="149">
        <v>0.2</v>
      </c>
      <c r="I2088" s="148"/>
      <c r="J2088" s="146" t="s">
        <v>96</v>
      </c>
      <c r="K2088" s="234">
        <v>45595.7659606481</v>
      </c>
      <c r="L2088" s="146" t="s">
        <v>96</v>
      </c>
      <c r="M2088" s="234">
        <v>45612</v>
      </c>
      <c r="N2088" s="146" t="s">
        <v>97</v>
      </c>
      <c r="O2088" s="148" t="s">
        <v>4650</v>
      </c>
      <c r="P2088" s="150" t="s">
        <v>5477</v>
      </c>
    </row>
    <row spans="1:16" x14ac:dyDescent="0.25" outlineLevel="0" r="2089">
      <c r="A2089" s="144">
        <v>2091</v>
      </c>
      <c r="B2089" s="145">
        <v>1</v>
      </c>
      <c r="C2089" s="146" t="s">
        <v>12</v>
      </c>
      <c r="D2089" s="257">
        <v>45596</v>
      </c>
      <c r="E2089" s="146" t="s">
        <v>182</v>
      </c>
      <c r="F2089" s="147" t="s">
        <v>459</v>
      </c>
      <c r="G2089" s="148" t="s">
        <v>4342</v>
      </c>
      <c r="H2089" s="149">
        <v>1.25</v>
      </c>
      <c r="I2089" s="148"/>
      <c r="J2089" s="146" t="s">
        <v>96</v>
      </c>
      <c r="K2089" s="234">
        <v>45596.1927662037</v>
      </c>
      <c r="L2089" s="146" t="s">
        <v>96</v>
      </c>
      <c r="M2089" s="234">
        <v>45634</v>
      </c>
      <c r="N2089" s="146" t="s">
        <v>97</v>
      </c>
      <c r="O2089" s="148" t="s">
        <v>6195</v>
      </c>
      <c r="P2089" s="150" t="s">
        <v>6518</v>
      </c>
    </row>
    <row spans="1:16" x14ac:dyDescent="0.25" outlineLevel="0" r="2090">
      <c r="A2090" s="144">
        <v>2092</v>
      </c>
      <c r="B2090" s="145">
        <v>1</v>
      </c>
      <c r="C2090" s="146" t="s">
        <v>12</v>
      </c>
      <c r="D2090" s="257">
        <v>45596</v>
      </c>
      <c r="E2090" s="146" t="s">
        <v>207</v>
      </c>
      <c r="F2090" s="147" t="s">
        <v>967</v>
      </c>
      <c r="G2090" s="148" t="s">
        <v>4343</v>
      </c>
      <c r="H2090" s="149">
        <v>1.5</v>
      </c>
      <c r="I2090" s="148"/>
      <c r="J2090" s="146" t="s">
        <v>96</v>
      </c>
      <c r="K2090" s="234">
        <v>45596.653275463</v>
      </c>
      <c r="L2090" s="146" t="s">
        <v>96</v>
      </c>
      <c r="M2090" s="234">
        <v>45598</v>
      </c>
      <c r="N2090" s="146" t="s">
        <v>97</v>
      </c>
      <c r="O2090" s="148" t="s">
        <v>4567</v>
      </c>
      <c r="P2090" s="150" t="s">
        <v>4577</v>
      </c>
    </row>
    <row spans="1:16" x14ac:dyDescent="0.25" outlineLevel="0" r="2091">
      <c r="A2091" s="144">
        <v>2093</v>
      </c>
      <c r="B2091" s="145">
        <v>1</v>
      </c>
      <c r="C2091" s="146" t="s">
        <v>12</v>
      </c>
      <c r="D2091" s="257">
        <v>45596</v>
      </c>
      <c r="E2091" s="146" t="s">
        <v>215</v>
      </c>
      <c r="F2091" s="147" t="s">
        <v>216</v>
      </c>
      <c r="G2091" s="148" t="s">
        <v>4344</v>
      </c>
      <c r="H2091" s="149">
        <v>1</v>
      </c>
      <c r="I2091" s="148"/>
      <c r="J2091" s="146" t="s">
        <v>96</v>
      </c>
      <c r="K2091" s="234">
        <v>45596.2141898148</v>
      </c>
      <c r="L2091" s="146" t="s">
        <v>96</v>
      </c>
      <c r="M2091" s="234">
        <v>45634</v>
      </c>
      <c r="N2091" s="146" t="s">
        <v>97</v>
      </c>
      <c r="O2091" s="148" t="s">
        <v>6195</v>
      </c>
      <c r="P2091" s="150" t="s">
        <v>6526</v>
      </c>
    </row>
    <row spans="1:16" x14ac:dyDescent="0.25" outlineLevel="0" r="2092">
      <c r="A2092" s="144">
        <v>2094</v>
      </c>
      <c r="B2092" s="145">
        <v>1</v>
      </c>
      <c r="C2092" s="146" t="s">
        <v>12</v>
      </c>
      <c r="D2092" s="257">
        <v>45596</v>
      </c>
      <c r="E2092" s="146" t="s">
        <v>504</v>
      </c>
      <c r="F2092" s="147" t="s">
        <v>1438</v>
      </c>
      <c r="G2092" s="148" t="s">
        <v>4345</v>
      </c>
      <c r="H2092" s="149">
        <v>1.75</v>
      </c>
      <c r="I2092" s="148"/>
      <c r="J2092" s="146" t="s">
        <v>96</v>
      </c>
      <c r="K2092" s="234">
        <v>45596.374849537</v>
      </c>
      <c r="L2092" s="146" t="s">
        <v>96</v>
      </c>
      <c r="M2092" s="234">
        <v>45612</v>
      </c>
      <c r="N2092" s="146" t="s">
        <v>97</v>
      </c>
      <c r="O2092" s="148" t="s">
        <v>4650</v>
      </c>
      <c r="P2092" s="150" t="s">
        <v>5491</v>
      </c>
    </row>
    <row spans="1:16" x14ac:dyDescent="0.25" outlineLevel="0" r="2093">
      <c r="A2093" s="144">
        <v>2095</v>
      </c>
      <c r="B2093" s="145">
        <v>2</v>
      </c>
      <c r="C2093" s="146" t="s">
        <v>13</v>
      </c>
      <c r="D2093" s="257">
        <v>45596</v>
      </c>
      <c r="E2093" s="146" t="s">
        <v>111</v>
      </c>
      <c r="F2093" s="147" t="s">
        <v>3017</v>
      </c>
      <c r="G2093" s="148" t="s">
        <v>4346</v>
      </c>
      <c r="H2093" s="149">
        <v>1.3</v>
      </c>
      <c r="I2093" s="148"/>
      <c r="J2093" s="146" t="s">
        <v>97</v>
      </c>
      <c r="K2093" s="234">
        <v>45596.4096527778</v>
      </c>
      <c r="L2093" s="146" t="s">
        <v>97</v>
      </c>
      <c r="M2093" s="234"/>
      <c r="N2093" s="146" t="s">
        <v>97</v>
      </c>
      <c r="O2093" s="148" t="s">
        <v>4188</v>
      </c>
      <c r="P2093" s="150"/>
    </row>
    <row spans="1:16" x14ac:dyDescent="0.25" outlineLevel="0" r="2094">
      <c r="A2094" s="144">
        <v>2096</v>
      </c>
      <c r="B2094" s="145">
        <v>1</v>
      </c>
      <c r="C2094" s="146" t="s">
        <v>12</v>
      </c>
      <c r="D2094" s="257">
        <v>45596</v>
      </c>
      <c r="E2094" s="146" t="s">
        <v>232</v>
      </c>
      <c r="F2094" s="147" t="s">
        <v>2187</v>
      </c>
      <c r="G2094" s="148" t="s">
        <v>4347</v>
      </c>
      <c r="H2094" s="149">
        <v>0.75</v>
      </c>
      <c r="I2094" s="146" t="s">
        <v>4348</v>
      </c>
      <c r="J2094" s="146" t="s">
        <v>96</v>
      </c>
      <c r="K2094" s="234">
        <v>45596.7028240741</v>
      </c>
      <c r="L2094" s="146" t="s">
        <v>96</v>
      </c>
      <c r="M2094" s="234">
        <v>45612</v>
      </c>
      <c r="N2094" s="146" t="s">
        <v>97</v>
      </c>
      <c r="O2094" s="148" t="s">
        <v>4650</v>
      </c>
      <c r="P2094" s="150" t="s">
        <v>5458</v>
      </c>
    </row>
    <row spans="1:16" x14ac:dyDescent="0.25" outlineLevel="0" r="2095">
      <c r="A2095" s="144">
        <v>2097</v>
      </c>
      <c r="B2095" s="145">
        <v>2</v>
      </c>
      <c r="C2095" s="146" t="s">
        <v>13</v>
      </c>
      <c r="D2095" s="257">
        <v>45596</v>
      </c>
      <c r="E2095" s="146" t="s">
        <v>239</v>
      </c>
      <c r="F2095" s="147" t="s">
        <v>690</v>
      </c>
      <c r="G2095" s="148" t="s">
        <v>4349</v>
      </c>
      <c r="H2095" s="149">
        <v>0.7</v>
      </c>
      <c r="I2095" s="148"/>
      <c r="J2095" s="146" t="s">
        <v>96</v>
      </c>
      <c r="K2095" s="234">
        <v>45596.4100462963</v>
      </c>
      <c r="L2095" s="146" t="s">
        <v>96</v>
      </c>
      <c r="M2095" s="234">
        <v>45634</v>
      </c>
      <c r="N2095" s="146" t="s">
        <v>97</v>
      </c>
      <c r="O2095" s="148" t="s">
        <v>6195</v>
      </c>
      <c r="P2095" s="150" t="s">
        <v>6517</v>
      </c>
    </row>
    <row spans="1:16" x14ac:dyDescent="0.25" outlineLevel="0" r="2096">
      <c r="A2096" s="144">
        <v>2098</v>
      </c>
      <c r="B2096" s="145">
        <v>1</v>
      </c>
      <c r="C2096" s="146" t="s">
        <v>12</v>
      </c>
      <c r="D2096" s="257">
        <v>45596</v>
      </c>
      <c r="E2096" s="146" t="s">
        <v>529</v>
      </c>
      <c r="F2096" s="147" t="s">
        <v>2474</v>
      </c>
      <c r="G2096" s="148" t="s">
        <v>4350</v>
      </c>
      <c r="H2096" s="149">
        <v>1.75</v>
      </c>
      <c r="I2096" s="148"/>
      <c r="J2096" s="146" t="s">
        <v>96</v>
      </c>
      <c r="K2096" s="234">
        <v>45596.4231944444</v>
      </c>
      <c r="L2096" s="146" t="s">
        <v>96</v>
      </c>
      <c r="M2096" s="234">
        <v>45612</v>
      </c>
      <c r="N2096" s="146" t="s">
        <v>97</v>
      </c>
      <c r="O2096" s="148" t="s">
        <v>4650</v>
      </c>
      <c r="P2096" s="150" t="s">
        <v>5479</v>
      </c>
    </row>
    <row spans="1:16" x14ac:dyDescent="0.25" outlineLevel="0" r="2097">
      <c r="A2097" s="144">
        <v>2099</v>
      </c>
      <c r="B2097" s="145">
        <v>1</v>
      </c>
      <c r="C2097" s="146" t="s">
        <v>12</v>
      </c>
      <c r="D2097" s="257">
        <v>45596</v>
      </c>
      <c r="E2097" s="146" t="s">
        <v>255</v>
      </c>
      <c r="F2097" s="147" t="s">
        <v>2219</v>
      </c>
      <c r="G2097" s="148" t="s">
        <v>4351</v>
      </c>
      <c r="H2097" s="149">
        <v>1.5</v>
      </c>
      <c r="I2097" s="148"/>
      <c r="J2097" s="146" t="s">
        <v>96</v>
      </c>
      <c r="K2097" s="234">
        <v>45596.503900463</v>
      </c>
      <c r="L2097" s="146" t="s">
        <v>96</v>
      </c>
      <c r="M2097" s="234">
        <v>45598</v>
      </c>
      <c r="N2097" s="146" t="s">
        <v>97</v>
      </c>
      <c r="O2097" s="148" t="s">
        <v>4567</v>
      </c>
      <c r="P2097" s="150" t="s">
        <v>4571</v>
      </c>
    </row>
    <row spans="1:16" x14ac:dyDescent="0.25" outlineLevel="0" r="2098">
      <c r="A2098" s="144">
        <v>2100</v>
      </c>
      <c r="B2098" s="145">
        <v>1</v>
      </c>
      <c r="C2098" s="146" t="s">
        <v>12</v>
      </c>
      <c r="D2098" s="257">
        <v>45596</v>
      </c>
      <c r="E2098" s="146" t="s">
        <v>1255</v>
      </c>
      <c r="F2098" s="147" t="s">
        <v>1256</v>
      </c>
      <c r="G2098" s="148" t="s">
        <v>4352</v>
      </c>
      <c r="H2098" s="149">
        <v>0.25</v>
      </c>
      <c r="I2098" s="148"/>
      <c r="J2098" s="146" t="s">
        <v>96</v>
      </c>
      <c r="K2098" s="234">
        <v>45596.4913425926</v>
      </c>
      <c r="L2098" s="146" t="s">
        <v>96</v>
      </c>
      <c r="M2098" s="234">
        <v>45648</v>
      </c>
      <c r="N2098" s="146" t="s">
        <v>97</v>
      </c>
      <c r="O2098" s="148" t="s">
        <v>6688</v>
      </c>
      <c r="P2098" s="150" t="s">
        <v>7842</v>
      </c>
    </row>
    <row spans="1:16" x14ac:dyDescent="0.25" outlineLevel="0" r="2099">
      <c r="A2099" s="144">
        <v>2101</v>
      </c>
      <c r="B2099" s="145">
        <v>1</v>
      </c>
      <c r="C2099" s="146" t="s">
        <v>12</v>
      </c>
      <c r="D2099" s="257">
        <v>45596</v>
      </c>
      <c r="E2099" s="146" t="s">
        <v>2312</v>
      </c>
      <c r="F2099" s="147" t="s">
        <v>2313</v>
      </c>
      <c r="G2099" s="148" t="s">
        <v>4353</v>
      </c>
      <c r="H2099" s="149">
        <v>0.75</v>
      </c>
      <c r="I2099" s="148"/>
      <c r="J2099" s="146" t="s">
        <v>96</v>
      </c>
      <c r="K2099" s="234">
        <v>45596.6632638889</v>
      </c>
      <c r="L2099" s="146" t="s">
        <v>96</v>
      </c>
      <c r="M2099" s="234">
        <v>45612</v>
      </c>
      <c r="N2099" s="146" t="s">
        <v>97</v>
      </c>
      <c r="O2099" s="148" t="s">
        <v>4650</v>
      </c>
      <c r="P2099" s="150" t="s">
        <v>5482</v>
      </c>
    </row>
    <row spans="1:16" x14ac:dyDescent="0.25" outlineLevel="0" r="2100">
      <c r="A2100" s="144">
        <v>2102</v>
      </c>
      <c r="B2100" s="145">
        <v>1</v>
      </c>
      <c r="C2100" s="146" t="s">
        <v>12</v>
      </c>
      <c r="D2100" s="257">
        <v>45596</v>
      </c>
      <c r="E2100" s="146" t="s">
        <v>3453</v>
      </c>
      <c r="F2100" s="147" t="s">
        <v>3454</v>
      </c>
      <c r="G2100" s="148" t="s">
        <v>4094</v>
      </c>
      <c r="H2100" s="149">
        <v>0.5</v>
      </c>
      <c r="I2100" s="148"/>
      <c r="J2100" s="146" t="s">
        <v>96</v>
      </c>
      <c r="K2100" s="234">
        <v>45596.5235185185</v>
      </c>
      <c r="L2100" s="146" t="s">
        <v>96</v>
      </c>
      <c r="M2100" s="234">
        <v>45612</v>
      </c>
      <c r="N2100" s="146" t="s">
        <v>97</v>
      </c>
      <c r="O2100" s="148" t="s">
        <v>4650</v>
      </c>
      <c r="P2100" s="150" t="s">
        <v>5494</v>
      </c>
    </row>
    <row spans="1:16" x14ac:dyDescent="0.25" outlineLevel="0" r="2101">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spans="1:16" x14ac:dyDescent="0.25" outlineLevel="0" r="2102">
      <c r="A2102" s="144">
        <v>2104</v>
      </c>
      <c r="B2102" s="145">
        <v>1</v>
      </c>
      <c r="C2102" s="146" t="s">
        <v>12</v>
      </c>
      <c r="D2102" s="257">
        <v>45596</v>
      </c>
      <c r="E2102" s="146" t="s">
        <v>4355</v>
      </c>
      <c r="F2102" s="147" t="s">
        <v>4356</v>
      </c>
      <c r="G2102" s="148" t="s">
        <v>4357</v>
      </c>
      <c r="H2102" s="149">
        <v>0.4</v>
      </c>
      <c r="I2102" s="148"/>
      <c r="J2102" s="146" t="s">
        <v>96</v>
      </c>
      <c r="K2102" s="234">
        <v>45596.5748263889</v>
      </c>
      <c r="L2102" s="146" t="s">
        <v>96</v>
      </c>
      <c r="M2102" s="234">
        <v>45648</v>
      </c>
      <c r="N2102" s="146" t="s">
        <v>97</v>
      </c>
      <c r="O2102" s="148" t="s">
        <v>6688</v>
      </c>
      <c r="P2102" s="150" t="s">
        <v>7829</v>
      </c>
    </row>
    <row spans="1:16" x14ac:dyDescent="0.25" outlineLevel="0" r="2103">
      <c r="A2103" s="144">
        <v>2105</v>
      </c>
      <c r="B2103" s="145">
        <v>1</v>
      </c>
      <c r="C2103" s="146" t="s">
        <v>12</v>
      </c>
      <c r="D2103" s="257">
        <v>45596</v>
      </c>
      <c r="E2103" s="146" t="s">
        <v>480</v>
      </c>
      <c r="F2103" s="147" t="s">
        <v>1457</v>
      </c>
      <c r="G2103" s="148" t="s">
        <v>4358</v>
      </c>
      <c r="H2103" s="149">
        <v>2.25</v>
      </c>
      <c r="I2103" s="148"/>
      <c r="J2103" s="146" t="s">
        <v>96</v>
      </c>
      <c r="K2103" s="234">
        <v>45596.69875</v>
      </c>
      <c r="L2103" s="146" t="s">
        <v>96</v>
      </c>
      <c r="M2103" s="234">
        <v>45612</v>
      </c>
      <c r="N2103" s="146" t="s">
        <v>97</v>
      </c>
      <c r="O2103" s="148" t="s">
        <v>4650</v>
      </c>
      <c r="P2103" s="150" t="s">
        <v>5467</v>
      </c>
    </row>
    <row spans="1:16" x14ac:dyDescent="0.25" outlineLevel="0" r="2104">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spans="1:16" x14ac:dyDescent="0.25" outlineLevel="0" r="210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6688</v>
      </c>
      <c r="P2105" s="150" t="s">
        <v>7855</v>
      </c>
    </row>
    <row spans="1:16" x14ac:dyDescent="0.25" outlineLevel="0" r="2106">
      <c r="A2106" s="144">
        <v>2108</v>
      </c>
      <c r="B2106" s="145">
        <v>1</v>
      </c>
      <c r="C2106" s="146" t="s">
        <v>12</v>
      </c>
      <c r="D2106" s="257">
        <v>45596</v>
      </c>
      <c r="E2106" s="146" t="s">
        <v>1259</v>
      </c>
      <c r="F2106" s="147" t="s">
        <v>2295</v>
      </c>
      <c r="G2106" s="148" t="s">
        <v>4361</v>
      </c>
      <c r="H2106" s="149">
        <v>0.5</v>
      </c>
      <c r="I2106" s="148"/>
      <c r="J2106" s="146" t="s">
        <v>96</v>
      </c>
      <c r="K2106" s="234">
        <v>45596.7002199074</v>
      </c>
      <c r="L2106" s="146" t="s">
        <v>96</v>
      </c>
      <c r="M2106" s="234">
        <v>45598</v>
      </c>
      <c r="N2106" s="146" t="s">
        <v>97</v>
      </c>
      <c r="O2106" s="148" t="s">
        <v>4567</v>
      </c>
      <c r="P2106" s="150" t="s">
        <v>4495</v>
      </c>
    </row>
    <row spans="1:16" x14ac:dyDescent="0.25" outlineLevel="0" r="2107">
      <c r="A2107" s="144">
        <v>2109</v>
      </c>
      <c r="B2107" s="145">
        <v>1</v>
      </c>
      <c r="C2107" s="146" t="s">
        <v>12</v>
      </c>
      <c r="D2107" s="257">
        <v>45596</v>
      </c>
      <c r="E2107" s="146" t="s">
        <v>518</v>
      </c>
      <c r="F2107" s="147" t="s">
        <v>3910</v>
      </c>
      <c r="G2107" s="148" t="s">
        <v>4362</v>
      </c>
      <c r="H2107" s="149">
        <v>1</v>
      </c>
      <c r="I2107" s="146" t="s">
        <v>4363</v>
      </c>
      <c r="J2107" s="146" t="s">
        <v>96</v>
      </c>
      <c r="K2107" s="234">
        <v>45596.7032060185</v>
      </c>
      <c r="L2107" s="146" t="s">
        <v>96</v>
      </c>
      <c r="M2107" s="234">
        <v>45612</v>
      </c>
      <c r="N2107" s="146" t="s">
        <v>97</v>
      </c>
      <c r="O2107" s="148" t="s">
        <v>4650</v>
      </c>
      <c r="P2107" s="150" t="s">
        <v>5036</v>
      </c>
    </row>
    <row spans="1:16" x14ac:dyDescent="0.25" outlineLevel="0" r="2108">
      <c r="A2108" s="144">
        <v>2110</v>
      </c>
      <c r="B2108" s="145">
        <v>2</v>
      </c>
      <c r="C2108" s="146" t="s">
        <v>13</v>
      </c>
      <c r="D2108" s="257">
        <v>45596</v>
      </c>
      <c r="E2108" s="146" t="s">
        <v>519</v>
      </c>
      <c r="F2108" s="147" t="s">
        <v>1517</v>
      </c>
      <c r="G2108" s="148" t="s">
        <v>4364</v>
      </c>
      <c r="H2108" s="149">
        <v>1.1</v>
      </c>
      <c r="I2108" s="148"/>
      <c r="J2108" s="146" t="s">
        <v>96</v>
      </c>
      <c r="K2108" s="234">
        <v>45596.6696296296</v>
      </c>
      <c r="L2108" s="146" t="s">
        <v>96</v>
      </c>
      <c r="M2108" s="234">
        <v>45612</v>
      </c>
      <c r="N2108" s="146" t="s">
        <v>97</v>
      </c>
      <c r="O2108" s="148" t="s">
        <v>4650</v>
      </c>
      <c r="P2108" s="150" t="s">
        <v>5477</v>
      </c>
    </row>
    <row spans="1:16" x14ac:dyDescent="0.25" outlineLevel="0" r="2109">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spans="1:16" x14ac:dyDescent="0.25" outlineLevel="0" r="2110">
      <c r="A2110" s="144">
        <v>2112</v>
      </c>
      <c r="B2110" s="145">
        <v>2</v>
      </c>
      <c r="C2110" s="146" t="s">
        <v>13</v>
      </c>
      <c r="D2110" s="257">
        <v>45596</v>
      </c>
      <c r="E2110" s="146" t="s">
        <v>424</v>
      </c>
      <c r="F2110" s="147" t="s">
        <v>2191</v>
      </c>
      <c r="G2110" s="148" t="s">
        <v>4365</v>
      </c>
      <c r="H2110" s="149">
        <v>0.4</v>
      </c>
      <c r="I2110" s="148"/>
      <c r="J2110" s="146" t="s">
        <v>96</v>
      </c>
      <c r="K2110" s="234">
        <v>45596.7171990741</v>
      </c>
      <c r="L2110" s="146" t="s">
        <v>96</v>
      </c>
      <c r="M2110" s="234">
        <v>45598</v>
      </c>
      <c r="N2110" s="146" t="s">
        <v>97</v>
      </c>
      <c r="O2110" s="148" t="s">
        <v>4188</v>
      </c>
      <c r="P2110" s="150" t="s">
        <v>4419</v>
      </c>
    </row>
    <row spans="1:16" x14ac:dyDescent="0.25" outlineLevel="0" r="2111">
      <c r="A2111" s="144">
        <v>2113</v>
      </c>
      <c r="B2111" s="145">
        <v>2</v>
      </c>
      <c r="C2111" s="146" t="s">
        <v>13</v>
      </c>
      <c r="D2111" s="257">
        <v>45596</v>
      </c>
      <c r="E2111" s="146" t="s">
        <v>536</v>
      </c>
      <c r="F2111" s="147" t="s">
        <v>563</v>
      </c>
      <c r="G2111" s="148" t="s">
        <v>4366</v>
      </c>
      <c r="H2111" s="149">
        <v>0.4</v>
      </c>
      <c r="I2111" s="148"/>
      <c r="J2111" s="146" t="s">
        <v>96</v>
      </c>
      <c r="K2111" s="234">
        <v>45596.7178587963</v>
      </c>
      <c r="L2111" s="146" t="s">
        <v>96</v>
      </c>
      <c r="M2111" s="234">
        <v>45634</v>
      </c>
      <c r="N2111" s="146" t="s">
        <v>97</v>
      </c>
      <c r="O2111" s="148" t="s">
        <v>6195</v>
      </c>
      <c r="P2111" s="150" t="s">
        <v>6536</v>
      </c>
    </row>
    <row spans="1:16" x14ac:dyDescent="0.25" outlineLevel="0" r="2112">
      <c r="A2112" s="144">
        <v>2114</v>
      </c>
      <c r="B2112" s="145">
        <v>2</v>
      </c>
      <c r="C2112" s="146" t="s">
        <v>13</v>
      </c>
      <c r="D2112" s="257">
        <v>45596</v>
      </c>
      <c r="E2112" s="146" t="s">
        <v>3453</v>
      </c>
      <c r="F2112" s="147" t="s">
        <v>3454</v>
      </c>
      <c r="G2112" s="148" t="s">
        <v>4367</v>
      </c>
      <c r="H2112" s="149">
        <v>4.3</v>
      </c>
      <c r="I2112" s="148"/>
      <c r="J2112" s="146" t="s">
        <v>96</v>
      </c>
      <c r="K2112" s="234">
        <v>45596.7351273148</v>
      </c>
      <c r="L2112" s="146" t="s">
        <v>96</v>
      </c>
      <c r="M2112" s="234">
        <v>45612</v>
      </c>
      <c r="N2112" s="146" t="s">
        <v>97</v>
      </c>
      <c r="O2112" s="148" t="s">
        <v>4650</v>
      </c>
      <c r="P2112" s="150" t="s">
        <v>5494</v>
      </c>
    </row>
    <row spans="1:16" x14ac:dyDescent="0.25" outlineLevel="0" r="2113">
      <c r="A2113" s="144">
        <v>2115</v>
      </c>
      <c r="B2113" s="145">
        <v>4</v>
      </c>
      <c r="C2113" s="146" t="s">
        <v>388</v>
      </c>
      <c r="D2113" s="257">
        <v>45596</v>
      </c>
      <c r="E2113" s="146" t="s">
        <v>111</v>
      </c>
      <c r="F2113" s="147" t="s">
        <v>3017</v>
      </c>
      <c r="G2113" s="148" t="s">
        <v>4306</v>
      </c>
      <c r="H2113" s="149">
        <v>6</v>
      </c>
      <c r="I2113" s="148"/>
      <c r="J2113" s="146" t="s">
        <v>97</v>
      </c>
      <c r="K2113" s="234">
        <v>45596.7375694444</v>
      </c>
      <c r="L2113" s="146" t="s">
        <v>97</v>
      </c>
      <c r="M2113" s="234"/>
      <c r="N2113" s="146" t="s">
        <v>97</v>
      </c>
      <c r="O2113" s="148" t="s">
        <v>4188</v>
      </c>
      <c r="P2113" s="150"/>
    </row>
    <row spans="1:16" x14ac:dyDescent="0.25" outlineLevel="0" r="2114">
      <c r="A2114" s="144">
        <v>2116</v>
      </c>
      <c r="B2114" s="145">
        <v>4</v>
      </c>
      <c r="C2114" s="146" t="s">
        <v>388</v>
      </c>
      <c r="D2114" s="257">
        <v>45596</v>
      </c>
      <c r="E2114" s="146" t="s">
        <v>239</v>
      </c>
      <c r="F2114" s="147" t="s">
        <v>690</v>
      </c>
      <c r="G2114" s="148" t="s">
        <v>4368</v>
      </c>
      <c r="H2114" s="149">
        <v>0.5</v>
      </c>
      <c r="I2114" s="148"/>
      <c r="J2114" s="146" t="s">
        <v>96</v>
      </c>
      <c r="K2114" s="234">
        <v>45596.7380092593</v>
      </c>
      <c r="L2114" s="146" t="s">
        <v>96</v>
      </c>
      <c r="M2114" s="234">
        <v>45634</v>
      </c>
      <c r="N2114" s="146" t="s">
        <v>97</v>
      </c>
      <c r="O2114" s="148" t="s">
        <v>6195</v>
      </c>
      <c r="P2114" s="150" t="s">
        <v>6517</v>
      </c>
    </row>
    <row spans="1:16" x14ac:dyDescent="0.25" outlineLevel="0" r="2115">
      <c r="A2115" s="144">
        <v>2117</v>
      </c>
      <c r="B2115" s="145">
        <v>4</v>
      </c>
      <c r="C2115" s="146" t="s">
        <v>388</v>
      </c>
      <c r="D2115" s="257">
        <v>45596</v>
      </c>
      <c r="E2115" s="146" t="s">
        <v>117</v>
      </c>
      <c r="F2115" s="147" t="s">
        <v>453</v>
      </c>
      <c r="G2115" s="148" t="s">
        <v>4369</v>
      </c>
      <c r="H2115" s="149">
        <v>1.5</v>
      </c>
      <c r="I2115" s="148"/>
      <c r="J2115" s="146" t="s">
        <v>96</v>
      </c>
      <c r="K2115" s="234">
        <v>45596.7389814815</v>
      </c>
      <c r="L2115" s="146" t="s">
        <v>96</v>
      </c>
      <c r="M2115" s="234">
        <v>45634</v>
      </c>
      <c r="N2115" s="146" t="s">
        <v>97</v>
      </c>
      <c r="O2115" s="148" t="s">
        <v>6195</v>
      </c>
      <c r="P2115" s="150" t="s">
        <v>6512</v>
      </c>
    </row>
    <row spans="1:16" x14ac:dyDescent="0.25" outlineLevel="0" r="2116">
      <c r="A2116" s="144">
        <v>2118</v>
      </c>
      <c r="B2116" s="145">
        <v>2</v>
      </c>
      <c r="C2116" s="146" t="s">
        <v>13</v>
      </c>
      <c r="D2116" s="257">
        <v>45597</v>
      </c>
      <c r="E2116" s="146" t="s">
        <v>111</v>
      </c>
      <c r="F2116" s="147" t="s">
        <v>3017</v>
      </c>
      <c r="G2116" s="148" t="s">
        <v>4383</v>
      </c>
      <c r="H2116" s="149">
        <v>1.6</v>
      </c>
      <c r="I2116" s="148"/>
      <c r="J2116" s="146" t="s">
        <v>97</v>
      </c>
      <c r="K2116" s="234">
        <v>45597.7457407407</v>
      </c>
      <c r="L2116" s="146" t="s">
        <v>97</v>
      </c>
      <c r="M2116" s="234"/>
      <c r="N2116" s="146" t="s">
        <v>97</v>
      </c>
      <c r="O2116" s="148" t="s">
        <v>4188</v>
      </c>
      <c r="P2116" s="150"/>
    </row>
    <row spans="1:16" x14ac:dyDescent="0.25" outlineLevel="0" r="2117">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spans="1:16" x14ac:dyDescent="0.25" outlineLevel="0" r="2118">
      <c r="A2118" s="144">
        <v>2120</v>
      </c>
      <c r="B2118" s="145">
        <v>1</v>
      </c>
      <c r="C2118" s="146" t="s">
        <v>12</v>
      </c>
      <c r="D2118" s="257">
        <v>45597</v>
      </c>
      <c r="E2118" s="146" t="s">
        <v>255</v>
      </c>
      <c r="F2118" s="147" t="s">
        <v>2219</v>
      </c>
      <c r="G2118" s="148" t="s">
        <v>4385</v>
      </c>
      <c r="H2118" s="149">
        <v>0.5</v>
      </c>
      <c r="I2118" s="148"/>
      <c r="J2118" s="146" t="s">
        <v>96</v>
      </c>
      <c r="K2118" s="234">
        <v>45597.42375</v>
      </c>
      <c r="L2118" s="146" t="s">
        <v>96</v>
      </c>
      <c r="M2118" s="234">
        <v>45598</v>
      </c>
      <c r="N2118" s="146" t="s">
        <v>97</v>
      </c>
      <c r="O2118" s="148" t="s">
        <v>4567</v>
      </c>
      <c r="P2118" s="150" t="s">
        <v>4571</v>
      </c>
    </row>
    <row spans="1:16" x14ac:dyDescent="0.25" outlineLevel="0" r="2119">
      <c r="A2119" s="144">
        <v>2121</v>
      </c>
      <c r="B2119" s="145">
        <v>2</v>
      </c>
      <c r="C2119" s="146" t="s">
        <v>13</v>
      </c>
      <c r="D2119" s="257">
        <v>45597</v>
      </c>
      <c r="E2119" s="146" t="s">
        <v>519</v>
      </c>
      <c r="F2119" s="147" t="s">
        <v>1517</v>
      </c>
      <c r="G2119" s="148" t="s">
        <v>4386</v>
      </c>
      <c r="H2119" s="149">
        <v>1.8</v>
      </c>
      <c r="I2119" s="148"/>
      <c r="J2119" s="146" t="s">
        <v>96</v>
      </c>
      <c r="K2119" s="234">
        <v>45597.7434722222</v>
      </c>
      <c r="L2119" s="146" t="s">
        <v>96</v>
      </c>
      <c r="M2119" s="234">
        <v>45612</v>
      </c>
      <c r="N2119" s="146" t="s">
        <v>97</v>
      </c>
      <c r="O2119" s="148" t="s">
        <v>4650</v>
      </c>
      <c r="P2119" s="150" t="s">
        <v>5477</v>
      </c>
    </row>
    <row spans="1:16" x14ac:dyDescent="0.25" outlineLevel="0" r="2120">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spans="1:16" x14ac:dyDescent="0.25" outlineLevel="0" r="2121">
      <c r="A2121" s="144">
        <v>2123</v>
      </c>
      <c r="B2121" s="145">
        <v>1</v>
      </c>
      <c r="C2121" s="146" t="s">
        <v>12</v>
      </c>
      <c r="D2121" s="257">
        <v>45597</v>
      </c>
      <c r="E2121" s="146" t="s">
        <v>2312</v>
      </c>
      <c r="F2121" s="147" t="s">
        <v>2313</v>
      </c>
      <c r="G2121" s="148" t="s">
        <v>4389</v>
      </c>
      <c r="H2121" s="149">
        <v>0.5</v>
      </c>
      <c r="I2121" s="148"/>
      <c r="J2121" s="146" t="s">
        <v>96</v>
      </c>
      <c r="K2121" s="234">
        <v>45597.5223958333</v>
      </c>
      <c r="L2121" s="146" t="s">
        <v>96</v>
      </c>
      <c r="M2121" s="234">
        <v>45612</v>
      </c>
      <c r="N2121" s="146" t="s">
        <v>97</v>
      </c>
      <c r="O2121" s="148" t="s">
        <v>4650</v>
      </c>
      <c r="P2121" s="150" t="s">
        <v>5482</v>
      </c>
    </row>
    <row spans="1:16" x14ac:dyDescent="0.25" outlineLevel="0" r="2122">
      <c r="A2122" s="144">
        <v>2124</v>
      </c>
      <c r="B2122" s="145">
        <v>1</v>
      </c>
      <c r="C2122" s="146" t="s">
        <v>12</v>
      </c>
      <c r="D2122" s="257">
        <v>45597</v>
      </c>
      <c r="E2122" s="146" t="s">
        <v>2696</v>
      </c>
      <c r="F2122" s="147" t="s">
        <v>2697</v>
      </c>
      <c r="G2122" s="148" t="s">
        <v>4390</v>
      </c>
      <c r="H2122" s="149">
        <v>1.25</v>
      </c>
      <c r="I2122" s="148"/>
      <c r="J2122" s="146" t="s">
        <v>96</v>
      </c>
      <c r="K2122" s="234">
        <v>45597.540150463</v>
      </c>
      <c r="L2122" s="146" t="s">
        <v>96</v>
      </c>
      <c r="M2122" s="234">
        <v>45647</v>
      </c>
      <c r="N2122" s="146" t="s">
        <v>97</v>
      </c>
      <c r="O2122" s="148" t="s">
        <v>6688</v>
      </c>
      <c r="P2122" s="150" t="s">
        <v>7788</v>
      </c>
    </row>
    <row spans="1:16" x14ac:dyDescent="0.25" outlineLevel="0" r="2123">
      <c r="A2123" s="144">
        <v>2125</v>
      </c>
      <c r="B2123" s="145">
        <v>1</v>
      </c>
      <c r="C2123" s="146" t="s">
        <v>12</v>
      </c>
      <c r="D2123" s="257">
        <v>45597</v>
      </c>
      <c r="E2123" s="146" t="s">
        <v>485</v>
      </c>
      <c r="F2123" s="147" t="s">
        <v>4251</v>
      </c>
      <c r="G2123" s="148" t="s">
        <v>4391</v>
      </c>
      <c r="H2123" s="149">
        <v>0.75</v>
      </c>
      <c r="I2123" s="148"/>
      <c r="J2123" s="146" t="s">
        <v>96</v>
      </c>
      <c r="K2123" s="234">
        <v>45597.5517708333</v>
      </c>
      <c r="L2123" s="146" t="s">
        <v>97</v>
      </c>
      <c r="M2123" s="234"/>
      <c r="N2123" s="146" t="s">
        <v>97</v>
      </c>
      <c r="O2123" s="148" t="s">
        <v>4188</v>
      </c>
      <c r="P2123" s="150"/>
    </row>
    <row spans="1:16" x14ac:dyDescent="0.25" outlineLevel="0" r="2124">
      <c r="A2124" s="144">
        <v>2126</v>
      </c>
      <c r="B2124" s="145">
        <v>1</v>
      </c>
      <c r="C2124" s="146" t="s">
        <v>12</v>
      </c>
      <c r="D2124" s="257">
        <v>45597</v>
      </c>
      <c r="E2124" s="146" t="s">
        <v>353</v>
      </c>
      <c r="F2124" s="147" t="s">
        <v>2372</v>
      </c>
      <c r="G2124" s="148" t="s">
        <v>4392</v>
      </c>
      <c r="H2124" s="149">
        <v>1.25</v>
      </c>
      <c r="I2124" s="148"/>
      <c r="J2124" s="146" t="s">
        <v>96</v>
      </c>
      <c r="K2124" s="234">
        <v>45597.6085416667</v>
      </c>
      <c r="L2124" s="146" t="s">
        <v>96</v>
      </c>
      <c r="M2124" s="234">
        <v>45598</v>
      </c>
      <c r="N2124" s="146" t="s">
        <v>97</v>
      </c>
      <c r="O2124" s="148" t="s">
        <v>4188</v>
      </c>
      <c r="P2124" s="150" t="s">
        <v>4423</v>
      </c>
    </row>
    <row spans="1:16" x14ac:dyDescent="0.25" outlineLevel="0" r="2125">
      <c r="A2125" s="144">
        <v>2127</v>
      </c>
      <c r="B2125" s="145">
        <v>1</v>
      </c>
      <c r="C2125" s="146" t="s">
        <v>12</v>
      </c>
      <c r="D2125" s="257">
        <v>45597</v>
      </c>
      <c r="E2125" s="146" t="s">
        <v>4393</v>
      </c>
      <c r="F2125" s="147" t="s">
        <v>4861</v>
      </c>
      <c r="G2125" s="148" t="s">
        <v>4394</v>
      </c>
      <c r="H2125" s="149">
        <v>1</v>
      </c>
      <c r="I2125" s="148"/>
      <c r="J2125" s="146" t="s">
        <v>96</v>
      </c>
      <c r="K2125" s="234">
        <v>45597.5942708333</v>
      </c>
      <c r="L2125" s="146" t="s">
        <v>96</v>
      </c>
      <c r="M2125" s="234">
        <v>45647</v>
      </c>
      <c r="N2125" s="146" t="s">
        <v>97</v>
      </c>
      <c r="O2125" s="148" t="s">
        <v>6688</v>
      </c>
      <c r="P2125" s="150" t="s">
        <v>7147</v>
      </c>
    </row>
    <row spans="1:16" x14ac:dyDescent="0.25" outlineLevel="0" r="2126">
      <c r="A2126" s="144">
        <v>2128</v>
      </c>
      <c r="B2126" s="145">
        <v>1</v>
      </c>
      <c r="C2126" s="146" t="s">
        <v>12</v>
      </c>
      <c r="D2126" s="257">
        <v>45597</v>
      </c>
      <c r="E2126" s="146" t="s">
        <v>321</v>
      </c>
      <c r="F2126" s="147" t="s">
        <v>1789</v>
      </c>
      <c r="G2126" s="148" t="s">
        <v>4395</v>
      </c>
      <c r="H2126" s="149">
        <v>0.25</v>
      </c>
      <c r="I2126" s="148"/>
      <c r="J2126" s="146" t="s">
        <v>96</v>
      </c>
      <c r="K2126" s="234">
        <v>45597.6040162037</v>
      </c>
      <c r="L2126" s="146" t="s">
        <v>96</v>
      </c>
      <c r="M2126" s="234">
        <v>45634</v>
      </c>
      <c r="N2126" s="146" t="s">
        <v>97</v>
      </c>
      <c r="O2126" s="148" t="s">
        <v>6195</v>
      </c>
      <c r="P2126" s="150" t="s">
        <v>6520</v>
      </c>
    </row>
    <row spans="1:16" x14ac:dyDescent="0.25" outlineLevel="0" r="2127">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spans="1:16" x14ac:dyDescent="0.25" outlineLevel="0" r="2128">
      <c r="A2128" s="144">
        <v>2130</v>
      </c>
      <c r="B2128" s="145">
        <v>2</v>
      </c>
      <c r="C2128" s="146" t="s">
        <v>13</v>
      </c>
      <c r="D2128" s="257">
        <v>45597</v>
      </c>
      <c r="E2128" s="146" t="s">
        <v>2082</v>
      </c>
      <c r="F2128" s="147" t="s">
        <v>2083</v>
      </c>
      <c r="G2128" s="148" t="s">
        <v>4397</v>
      </c>
      <c r="H2128" s="149">
        <v>1.9</v>
      </c>
      <c r="I2128" s="148"/>
      <c r="J2128" s="146" t="s">
        <v>96</v>
      </c>
      <c r="K2128" s="234">
        <v>45597.742037037</v>
      </c>
      <c r="L2128" s="146" t="s">
        <v>96</v>
      </c>
      <c r="M2128" s="234">
        <v>45612</v>
      </c>
      <c r="N2128" s="146" t="s">
        <v>97</v>
      </c>
      <c r="O2128" s="148" t="s">
        <v>4650</v>
      </c>
      <c r="P2128" s="150" t="s">
        <v>5490</v>
      </c>
    </row>
    <row spans="1:16" x14ac:dyDescent="0.25" outlineLevel="0" r="2129">
      <c r="A2129" s="144">
        <v>2131</v>
      </c>
      <c r="B2129" s="145">
        <v>2</v>
      </c>
      <c r="C2129" s="146" t="s">
        <v>13</v>
      </c>
      <c r="D2129" s="257">
        <v>45597</v>
      </c>
      <c r="E2129" s="146" t="s">
        <v>2082</v>
      </c>
      <c r="F2129" s="147" t="s">
        <v>2083</v>
      </c>
      <c r="G2129" s="148" t="s">
        <v>4397</v>
      </c>
      <c r="H2129" s="149">
        <v>1.9</v>
      </c>
      <c r="I2129" s="148"/>
      <c r="J2129" s="146" t="s">
        <v>96</v>
      </c>
      <c r="K2129" s="234">
        <v>45597.7429398148</v>
      </c>
      <c r="L2129" s="146" t="s">
        <v>97</v>
      </c>
      <c r="M2129" s="234"/>
      <c r="N2129" s="146" t="s">
        <v>96</v>
      </c>
      <c r="O2129" s="148" t="s">
        <v>4188</v>
      </c>
      <c r="P2129" s="150"/>
    </row>
    <row spans="1:16" x14ac:dyDescent="0.25" outlineLevel="0" r="2130">
      <c r="A2130" s="144">
        <v>2132</v>
      </c>
      <c r="B2130" s="145">
        <v>2</v>
      </c>
      <c r="C2130" s="146" t="s">
        <v>13</v>
      </c>
      <c r="D2130" s="257">
        <v>45597</v>
      </c>
      <c r="E2130" s="146" t="s">
        <v>247</v>
      </c>
      <c r="F2130" s="147" t="s">
        <v>2379</v>
      </c>
      <c r="G2130" s="148" t="s">
        <v>4398</v>
      </c>
      <c r="H2130" s="149">
        <v>0.2</v>
      </c>
      <c r="I2130" s="148"/>
      <c r="J2130" s="146" t="s">
        <v>96</v>
      </c>
      <c r="K2130" s="234">
        <v>45597.7440277778</v>
      </c>
      <c r="L2130" s="146" t="s">
        <v>96</v>
      </c>
      <c r="M2130" s="234">
        <v>45634</v>
      </c>
      <c r="N2130" s="146" t="s">
        <v>97</v>
      </c>
      <c r="O2130" s="148" t="s">
        <v>6195</v>
      </c>
      <c r="P2130" s="150" t="s">
        <v>6508</v>
      </c>
    </row>
    <row spans="1:16" x14ac:dyDescent="0.25" outlineLevel="0" r="2131">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6512</v>
      </c>
    </row>
    <row spans="1:16" x14ac:dyDescent="0.25" outlineLevel="0" r="2132">
      <c r="A2132" s="144">
        <v>2134</v>
      </c>
      <c r="B2132" s="145">
        <v>4</v>
      </c>
      <c r="C2132" s="146" t="s">
        <v>388</v>
      </c>
      <c r="D2132" s="257">
        <v>45597</v>
      </c>
      <c r="E2132" s="146" t="s">
        <v>247</v>
      </c>
      <c r="F2132" s="147" t="s">
        <v>2379</v>
      </c>
      <c r="G2132" s="148" t="s">
        <v>4400</v>
      </c>
      <c r="H2132" s="149">
        <v>0.5</v>
      </c>
      <c r="I2132" s="148"/>
      <c r="J2132" s="146" t="s">
        <v>96</v>
      </c>
      <c r="K2132" s="234">
        <v>45597.7450115741</v>
      </c>
      <c r="L2132" s="146" t="s">
        <v>96</v>
      </c>
      <c r="M2132" s="234">
        <v>45634</v>
      </c>
      <c r="N2132" s="146" t="s">
        <v>97</v>
      </c>
      <c r="O2132" s="148" t="s">
        <v>6195</v>
      </c>
      <c r="P2132" s="150" t="s">
        <v>6508</v>
      </c>
    </row>
    <row spans="1:16" x14ac:dyDescent="0.25" outlineLevel="0" r="2133">
      <c r="A2133" s="144">
        <v>2135</v>
      </c>
      <c r="B2133" s="145">
        <v>2</v>
      </c>
      <c r="C2133" s="146" t="s">
        <v>13</v>
      </c>
      <c r="D2133" s="257">
        <v>45597</v>
      </c>
      <c r="E2133" s="146" t="s">
        <v>3453</v>
      </c>
      <c r="F2133" s="147" t="s">
        <v>3454</v>
      </c>
      <c r="G2133" s="148" t="s">
        <v>4401</v>
      </c>
      <c r="H2133" s="149">
        <v>2.6</v>
      </c>
      <c r="I2133" s="148"/>
      <c r="J2133" s="146" t="s">
        <v>96</v>
      </c>
      <c r="K2133" s="234">
        <v>45597.7454398148</v>
      </c>
      <c r="L2133" s="146" t="s">
        <v>96</v>
      </c>
      <c r="M2133" s="234">
        <v>45612</v>
      </c>
      <c r="N2133" s="146" t="s">
        <v>97</v>
      </c>
      <c r="O2133" s="148" t="s">
        <v>4650</v>
      </c>
      <c r="P2133" s="150" t="s">
        <v>5494</v>
      </c>
    </row>
    <row spans="1:16" x14ac:dyDescent="0.25" outlineLevel="0" r="2134">
      <c r="A2134" s="144">
        <v>2136</v>
      </c>
      <c r="B2134" s="145">
        <v>4</v>
      </c>
      <c r="C2134" s="146" t="s">
        <v>388</v>
      </c>
      <c r="D2134" s="257">
        <v>45597</v>
      </c>
      <c r="E2134" s="146" t="s">
        <v>111</v>
      </c>
      <c r="F2134" s="147" t="s">
        <v>3017</v>
      </c>
      <c r="G2134" s="148" t="s">
        <v>4306</v>
      </c>
      <c r="H2134" s="149">
        <v>6</v>
      </c>
      <c r="I2134" s="148"/>
      <c r="J2134" s="146" t="s">
        <v>97</v>
      </c>
      <c r="K2134" s="234">
        <v>45597.7453703704</v>
      </c>
      <c r="L2134" s="146" t="s">
        <v>97</v>
      </c>
      <c r="M2134" s="234"/>
      <c r="N2134" s="146" t="s">
        <v>97</v>
      </c>
      <c r="O2134" s="148" t="s">
        <v>4188</v>
      </c>
      <c r="P2134" s="150"/>
    </row>
    <row spans="1:16" x14ac:dyDescent="0.25" outlineLevel="0" r="2135">
      <c r="A2135" s="144">
        <v>2137</v>
      </c>
      <c r="B2135" s="145">
        <v>1</v>
      </c>
      <c r="C2135" s="146" t="s">
        <v>12</v>
      </c>
      <c r="D2135" s="257">
        <v>45598</v>
      </c>
      <c r="E2135" s="146" t="s">
        <v>151</v>
      </c>
      <c r="F2135" s="147" t="s">
        <v>457</v>
      </c>
      <c r="G2135" s="148" t="s">
        <v>4493</v>
      </c>
      <c r="H2135" s="149">
        <v>1.5</v>
      </c>
      <c r="I2135" s="148"/>
      <c r="J2135" s="146" t="s">
        <v>96</v>
      </c>
      <c r="K2135" s="234">
        <v>45598.2752893519</v>
      </c>
      <c r="L2135" s="146" t="s">
        <v>96</v>
      </c>
      <c r="M2135" s="234">
        <v>45634</v>
      </c>
      <c r="N2135" s="146" t="s">
        <v>97</v>
      </c>
      <c r="O2135" s="148" t="s">
        <v>6195</v>
      </c>
      <c r="P2135" s="150" t="s">
        <v>6540</v>
      </c>
    </row>
    <row spans="1:16" x14ac:dyDescent="0.25" outlineLevel="0" r="2136">
      <c r="A2136" s="144">
        <v>2138</v>
      </c>
      <c r="B2136" s="145">
        <v>1</v>
      </c>
      <c r="C2136" s="146" t="s">
        <v>12</v>
      </c>
      <c r="D2136" s="257">
        <v>45598</v>
      </c>
      <c r="E2136" s="146" t="s">
        <v>520</v>
      </c>
      <c r="F2136" s="147" t="s">
        <v>554</v>
      </c>
      <c r="G2136" s="148" t="s">
        <v>4494</v>
      </c>
      <c r="H2136" s="149">
        <v>0.5</v>
      </c>
      <c r="I2136" s="148"/>
      <c r="J2136" s="146" t="s">
        <v>96</v>
      </c>
      <c r="K2136" s="234">
        <v>45598.4087847222</v>
      </c>
      <c r="L2136" s="146" t="s">
        <v>96</v>
      </c>
      <c r="M2136" s="234">
        <v>45612</v>
      </c>
      <c r="N2136" s="146" t="s">
        <v>97</v>
      </c>
      <c r="O2136" s="148" t="s">
        <v>4650</v>
      </c>
      <c r="P2136" s="150" t="s">
        <v>5031</v>
      </c>
    </row>
    <row spans="1:16" x14ac:dyDescent="0.25" outlineLevel="0" r="2137">
      <c r="A2137" s="144">
        <v>2139</v>
      </c>
      <c r="B2137" s="145">
        <v>2</v>
      </c>
      <c r="C2137" s="146" t="s">
        <v>13</v>
      </c>
      <c r="D2137" s="257">
        <v>45594</v>
      </c>
      <c r="E2137" s="146" t="s">
        <v>529</v>
      </c>
      <c r="F2137" s="147" t="s">
        <v>2474</v>
      </c>
      <c r="G2137" s="148" t="s">
        <v>4569</v>
      </c>
      <c r="H2137" s="149">
        <v>0.8</v>
      </c>
      <c r="I2137" s="148"/>
      <c r="J2137" s="146" t="s">
        <v>96</v>
      </c>
      <c r="K2137" s="234">
        <v>45598.5422453704</v>
      </c>
      <c r="L2137" s="146" t="s">
        <v>96</v>
      </c>
      <c r="M2137" s="234">
        <v>45612</v>
      </c>
      <c r="N2137" s="146" t="s">
        <v>97</v>
      </c>
      <c r="O2137" s="148" t="s">
        <v>4650</v>
      </c>
      <c r="P2137" s="150" t="s">
        <v>5479</v>
      </c>
    </row>
    <row spans="1:16" x14ac:dyDescent="0.25" outlineLevel="0" r="2138">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6540</v>
      </c>
    </row>
    <row spans="1:16" x14ac:dyDescent="0.25" outlineLevel="0" r="2139">
      <c r="A2139" s="144">
        <v>2141</v>
      </c>
      <c r="B2139" s="145">
        <v>1</v>
      </c>
      <c r="C2139" s="146" t="s">
        <v>12</v>
      </c>
      <c r="D2139" s="257">
        <v>45599</v>
      </c>
      <c r="E2139" s="146" t="s">
        <v>1303</v>
      </c>
      <c r="F2139" s="147" t="s">
        <v>2393</v>
      </c>
      <c r="G2139" s="148" t="s">
        <v>4651</v>
      </c>
      <c r="H2139" s="149">
        <v>2.5</v>
      </c>
      <c r="I2139" s="148"/>
      <c r="J2139" s="146" t="s">
        <v>96</v>
      </c>
      <c r="K2139" s="234">
        <v>45599.5032175926</v>
      </c>
      <c r="L2139" s="146" t="s">
        <v>96</v>
      </c>
      <c r="M2139" s="234">
        <v>45612</v>
      </c>
      <c r="N2139" s="146" t="s">
        <v>97</v>
      </c>
      <c r="O2139" s="148" t="s">
        <v>4650</v>
      </c>
      <c r="P2139" s="150" t="s">
        <v>5027</v>
      </c>
    </row>
    <row spans="1:16" x14ac:dyDescent="0.25" outlineLevel="0" r="2140">
      <c r="A2140" s="144">
        <v>2142</v>
      </c>
      <c r="B2140" s="145">
        <v>1</v>
      </c>
      <c r="C2140" s="146" t="s">
        <v>12</v>
      </c>
      <c r="D2140" s="257">
        <v>45599</v>
      </c>
      <c r="E2140" s="146" t="s">
        <v>3779</v>
      </c>
      <c r="F2140" s="147" t="s">
        <v>3780</v>
      </c>
      <c r="G2140" s="148" t="s">
        <v>4652</v>
      </c>
      <c r="H2140" s="149">
        <v>0.5</v>
      </c>
      <c r="I2140" s="148"/>
      <c r="J2140" s="146" t="s">
        <v>96</v>
      </c>
      <c r="K2140" s="234">
        <v>45599.5091550926</v>
      </c>
      <c r="L2140" s="146" t="s">
        <v>96</v>
      </c>
      <c r="M2140" s="234">
        <v>45648</v>
      </c>
      <c r="N2140" s="146" t="s">
        <v>97</v>
      </c>
      <c r="O2140" s="148" t="s">
        <v>6688</v>
      </c>
      <c r="P2140" s="150" t="s">
        <v>7853</v>
      </c>
    </row>
    <row spans="1:16" x14ac:dyDescent="0.25" outlineLevel="0" r="2141">
      <c r="A2141" s="144">
        <v>2143</v>
      </c>
      <c r="B2141" s="145">
        <v>1</v>
      </c>
      <c r="C2141" s="146" t="s">
        <v>12</v>
      </c>
      <c r="D2141" s="257">
        <v>45599</v>
      </c>
      <c r="E2141" s="146" t="s">
        <v>480</v>
      </c>
      <c r="F2141" s="147" t="s">
        <v>1457</v>
      </c>
      <c r="G2141" s="148" t="s">
        <v>4653</v>
      </c>
      <c r="H2141" s="149">
        <v>6.5</v>
      </c>
      <c r="I2141" s="148"/>
      <c r="J2141" s="146" t="s">
        <v>96</v>
      </c>
      <c r="K2141" s="234">
        <v>45599.8185532407</v>
      </c>
      <c r="L2141" s="146" t="s">
        <v>96</v>
      </c>
      <c r="M2141" s="234">
        <v>45612</v>
      </c>
      <c r="N2141" s="146" t="s">
        <v>97</v>
      </c>
      <c r="O2141" s="148" t="s">
        <v>4650</v>
      </c>
      <c r="P2141" s="150" t="s">
        <v>5467</v>
      </c>
    </row>
    <row spans="1:16" x14ac:dyDescent="0.25" outlineLevel="0" r="2142">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spans="1:16" x14ac:dyDescent="0.25" outlineLevel="0" r="2143">
      <c r="A2143" s="144">
        <v>2145</v>
      </c>
      <c r="B2143" s="145">
        <v>1</v>
      </c>
      <c r="C2143" s="146" t="s">
        <v>12</v>
      </c>
      <c r="D2143" s="257">
        <v>45600</v>
      </c>
      <c r="E2143" s="146" t="s">
        <v>1255</v>
      </c>
      <c r="F2143" s="147" t="s">
        <v>1256</v>
      </c>
      <c r="G2143" s="148" t="s">
        <v>4654</v>
      </c>
      <c r="H2143" s="149">
        <v>0.25</v>
      </c>
      <c r="I2143" s="148"/>
      <c r="J2143" s="146" t="s">
        <v>96</v>
      </c>
      <c r="K2143" s="234">
        <v>45600.2773611111</v>
      </c>
      <c r="L2143" s="146" t="s">
        <v>96</v>
      </c>
      <c r="M2143" s="234">
        <v>45648</v>
      </c>
      <c r="N2143" s="146" t="s">
        <v>97</v>
      </c>
      <c r="O2143" s="148" t="s">
        <v>6688</v>
      </c>
      <c r="P2143" s="150" t="s">
        <v>7842</v>
      </c>
    </row>
    <row spans="1:16" x14ac:dyDescent="0.25" outlineLevel="0" r="2144">
      <c r="A2144" s="144">
        <v>2146</v>
      </c>
      <c r="B2144" s="145">
        <v>4</v>
      </c>
      <c r="C2144" s="146" t="s">
        <v>388</v>
      </c>
      <c r="D2144" s="257">
        <v>45598</v>
      </c>
      <c r="E2144" s="146" t="s">
        <v>111</v>
      </c>
      <c r="F2144" s="147" t="s">
        <v>3017</v>
      </c>
      <c r="G2144" s="148" t="s">
        <v>4306</v>
      </c>
      <c r="H2144" s="149">
        <v>5.5</v>
      </c>
      <c r="I2144" s="148"/>
      <c r="J2144" s="146" t="s">
        <v>97</v>
      </c>
      <c r="K2144" s="234">
        <v>45600.3647453704</v>
      </c>
      <c r="L2144" s="146" t="s">
        <v>97</v>
      </c>
      <c r="M2144" s="234"/>
      <c r="N2144" s="146" t="s">
        <v>97</v>
      </c>
      <c r="O2144" s="148" t="s">
        <v>4650</v>
      </c>
      <c r="P2144" s="150"/>
    </row>
    <row spans="1:16" x14ac:dyDescent="0.25" outlineLevel="0" r="2145">
      <c r="A2145" s="144">
        <v>2147</v>
      </c>
      <c r="B2145" s="145">
        <v>1</v>
      </c>
      <c r="C2145" s="146" t="s">
        <v>12</v>
      </c>
      <c r="D2145" s="257">
        <v>45600</v>
      </c>
      <c r="E2145" s="146" t="s">
        <v>504</v>
      </c>
      <c r="F2145" s="147" t="s">
        <v>1438</v>
      </c>
      <c r="G2145" s="148" t="s">
        <v>4655</v>
      </c>
      <c r="H2145" s="149">
        <v>0.75</v>
      </c>
      <c r="I2145" s="148"/>
      <c r="J2145" s="146" t="s">
        <v>96</v>
      </c>
      <c r="K2145" s="234">
        <v>45600.4060185185</v>
      </c>
      <c r="L2145" s="146" t="s">
        <v>96</v>
      </c>
      <c r="M2145" s="234">
        <v>45612</v>
      </c>
      <c r="N2145" s="146" t="s">
        <v>97</v>
      </c>
      <c r="O2145" s="148" t="s">
        <v>4650</v>
      </c>
      <c r="P2145" s="150" t="s">
        <v>5491</v>
      </c>
    </row>
    <row spans="1:16" x14ac:dyDescent="0.25" outlineLevel="0" r="2146">
      <c r="A2146" s="144">
        <v>2148</v>
      </c>
      <c r="B2146" s="145">
        <v>1</v>
      </c>
      <c r="C2146" s="146" t="s">
        <v>12</v>
      </c>
      <c r="D2146" s="257">
        <v>45600</v>
      </c>
      <c r="E2146" s="146" t="s">
        <v>3453</v>
      </c>
      <c r="F2146" s="147" t="s">
        <v>3454</v>
      </c>
      <c r="G2146" s="148" t="s">
        <v>4662</v>
      </c>
      <c r="H2146" s="149">
        <v>0.5</v>
      </c>
      <c r="I2146" s="148"/>
      <c r="J2146" s="146" t="s">
        <v>96</v>
      </c>
      <c r="K2146" s="234">
        <v>45600.4693402778</v>
      </c>
      <c r="L2146" s="146" t="s">
        <v>96</v>
      </c>
      <c r="M2146" s="234">
        <v>45612</v>
      </c>
      <c r="N2146" s="146" t="s">
        <v>97</v>
      </c>
      <c r="O2146" s="148" t="s">
        <v>4650</v>
      </c>
      <c r="P2146" s="150" t="s">
        <v>5494</v>
      </c>
    </row>
    <row spans="1:16" x14ac:dyDescent="0.25" outlineLevel="0" r="2147">
      <c r="A2147" s="144">
        <v>2149</v>
      </c>
      <c r="B2147" s="145">
        <v>1</v>
      </c>
      <c r="C2147" s="146" t="s">
        <v>12</v>
      </c>
      <c r="D2147" s="257">
        <v>45600</v>
      </c>
      <c r="E2147" s="146" t="s">
        <v>519</v>
      </c>
      <c r="F2147" s="147" t="s">
        <v>1517</v>
      </c>
      <c r="G2147" s="148" t="s">
        <v>4663</v>
      </c>
      <c r="H2147" s="149">
        <v>1.5</v>
      </c>
      <c r="I2147" s="148"/>
      <c r="J2147" s="146" t="s">
        <v>96</v>
      </c>
      <c r="K2147" s="234">
        <v>45600.6559953704</v>
      </c>
      <c r="L2147" s="146" t="s">
        <v>96</v>
      </c>
      <c r="M2147" s="234">
        <v>45612</v>
      </c>
      <c r="N2147" s="146" t="s">
        <v>97</v>
      </c>
      <c r="O2147" s="148" t="s">
        <v>4650</v>
      </c>
      <c r="P2147" s="150" t="s">
        <v>5477</v>
      </c>
    </row>
    <row spans="1:16" x14ac:dyDescent="0.25" outlineLevel="0" r="2148">
      <c r="A2148" s="144">
        <v>2150</v>
      </c>
      <c r="B2148" s="145">
        <v>1</v>
      </c>
      <c r="C2148" s="146" t="s">
        <v>12</v>
      </c>
      <c r="D2148" s="257">
        <v>45600</v>
      </c>
      <c r="E2148" s="146" t="s">
        <v>4664</v>
      </c>
      <c r="F2148" s="147" t="s">
        <v>4665</v>
      </c>
      <c r="G2148" s="148" t="s">
        <v>4666</v>
      </c>
      <c r="H2148" s="149">
        <v>0.75</v>
      </c>
      <c r="I2148" s="148"/>
      <c r="J2148" s="146" t="s">
        <v>96</v>
      </c>
      <c r="K2148" s="234">
        <v>45600.5138541667</v>
      </c>
      <c r="L2148" s="146" t="s">
        <v>97</v>
      </c>
      <c r="M2148" s="234"/>
      <c r="N2148" s="146" t="s">
        <v>97</v>
      </c>
      <c r="O2148" s="148" t="s">
        <v>4650</v>
      </c>
      <c r="P2148" s="150"/>
    </row>
    <row spans="1:16" x14ac:dyDescent="0.25" outlineLevel="0" r="2149">
      <c r="A2149" s="144">
        <v>2151</v>
      </c>
      <c r="B2149" s="145">
        <v>1</v>
      </c>
      <c r="C2149" s="146" t="s">
        <v>12</v>
      </c>
      <c r="D2149" s="257">
        <v>45600</v>
      </c>
      <c r="E2149" s="146" t="s">
        <v>3779</v>
      </c>
      <c r="F2149" s="147" t="s">
        <v>3780</v>
      </c>
      <c r="G2149" s="148" t="s">
        <v>4667</v>
      </c>
      <c r="H2149" s="149">
        <v>0.75</v>
      </c>
      <c r="I2149" s="148"/>
      <c r="J2149" s="146" t="s">
        <v>96</v>
      </c>
      <c r="K2149" s="234">
        <v>45600.5183564815</v>
      </c>
      <c r="L2149" s="146" t="s">
        <v>96</v>
      </c>
      <c r="M2149" s="234">
        <v>45648</v>
      </c>
      <c r="N2149" s="146" t="s">
        <v>97</v>
      </c>
      <c r="O2149" s="148" t="s">
        <v>6688</v>
      </c>
      <c r="P2149" s="150" t="s">
        <v>7853</v>
      </c>
    </row>
    <row spans="1:16" x14ac:dyDescent="0.25" outlineLevel="0" r="2150">
      <c r="A2150" s="144">
        <v>2152</v>
      </c>
      <c r="B2150" s="145">
        <v>1</v>
      </c>
      <c r="C2150" s="146" t="s">
        <v>12</v>
      </c>
      <c r="D2150" s="257">
        <v>45600</v>
      </c>
      <c r="E2150" s="146" t="s">
        <v>741</v>
      </c>
      <c r="F2150" s="147" t="s">
        <v>2199</v>
      </c>
      <c r="G2150" s="148" t="s">
        <v>4668</v>
      </c>
      <c r="H2150" s="149">
        <v>0.4</v>
      </c>
      <c r="I2150" s="148"/>
      <c r="J2150" s="146" t="s">
        <v>96</v>
      </c>
      <c r="K2150" s="234">
        <v>45600.5364467593</v>
      </c>
      <c r="L2150" s="146" t="s">
        <v>96</v>
      </c>
      <c r="M2150" s="234">
        <v>45612</v>
      </c>
      <c r="N2150" s="146" t="s">
        <v>97</v>
      </c>
      <c r="O2150" s="148" t="s">
        <v>4650</v>
      </c>
      <c r="P2150" s="150" t="s">
        <v>5030</v>
      </c>
    </row>
    <row spans="1:16" x14ac:dyDescent="0.25" outlineLevel="0" r="2151">
      <c r="A2151" s="144">
        <v>2153</v>
      </c>
      <c r="B2151" s="145">
        <v>1</v>
      </c>
      <c r="C2151" s="146" t="s">
        <v>12</v>
      </c>
      <c r="D2151" s="257">
        <v>45600</v>
      </c>
      <c r="E2151" s="146" t="s">
        <v>151</v>
      </c>
      <c r="F2151" s="147" t="s">
        <v>457</v>
      </c>
      <c r="G2151" s="148" t="s">
        <v>4669</v>
      </c>
      <c r="H2151" s="149">
        <v>2.75</v>
      </c>
      <c r="I2151" s="148"/>
      <c r="J2151" s="146" t="s">
        <v>96</v>
      </c>
      <c r="K2151" s="234">
        <v>45600.6032638889</v>
      </c>
      <c r="L2151" s="146" t="s">
        <v>96</v>
      </c>
      <c r="M2151" s="234">
        <v>45634</v>
      </c>
      <c r="N2151" s="146" t="s">
        <v>97</v>
      </c>
      <c r="O2151" s="148" t="s">
        <v>6195</v>
      </c>
      <c r="P2151" s="150" t="s">
        <v>6540</v>
      </c>
    </row>
    <row spans="1:16" x14ac:dyDescent="0.25" outlineLevel="0" r="2152">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spans="1:16" x14ac:dyDescent="0.25" outlineLevel="0" r="2153">
      <c r="A2153" s="144">
        <v>2155</v>
      </c>
      <c r="B2153" s="145">
        <v>1</v>
      </c>
      <c r="C2153" s="146" t="s">
        <v>12</v>
      </c>
      <c r="D2153" s="257">
        <v>45600</v>
      </c>
      <c r="E2153" s="146" t="s">
        <v>518</v>
      </c>
      <c r="F2153" s="147" t="s">
        <v>3910</v>
      </c>
      <c r="G2153" s="148" t="s">
        <v>4671</v>
      </c>
      <c r="H2153" s="149">
        <v>1.5</v>
      </c>
      <c r="I2153" s="148"/>
      <c r="J2153" s="146" t="s">
        <v>96</v>
      </c>
      <c r="K2153" s="234">
        <v>45600.6806712963</v>
      </c>
      <c r="L2153" s="146" t="s">
        <v>96</v>
      </c>
      <c r="M2153" s="234">
        <v>45612</v>
      </c>
      <c r="N2153" s="146" t="s">
        <v>97</v>
      </c>
      <c r="O2153" s="148" t="s">
        <v>4650</v>
      </c>
      <c r="P2153" s="150" t="s">
        <v>5036</v>
      </c>
    </row>
    <row spans="1:16" x14ac:dyDescent="0.25" outlineLevel="0" r="2154">
      <c r="A2154" s="144">
        <v>2156</v>
      </c>
      <c r="B2154" s="145">
        <v>1</v>
      </c>
      <c r="C2154" s="146" t="s">
        <v>12</v>
      </c>
      <c r="D2154" s="257">
        <v>45600</v>
      </c>
      <c r="E2154" s="146" t="s">
        <v>255</v>
      </c>
      <c r="F2154" s="147" t="s">
        <v>2219</v>
      </c>
      <c r="G2154" s="148" t="s">
        <v>4672</v>
      </c>
      <c r="H2154" s="149">
        <v>0.4</v>
      </c>
      <c r="I2154" s="148"/>
      <c r="J2154" s="146" t="s">
        <v>96</v>
      </c>
      <c r="K2154" s="234">
        <v>45600.6339467593</v>
      </c>
      <c r="L2154" s="146" t="s">
        <v>96</v>
      </c>
      <c r="M2154" s="234">
        <v>45634</v>
      </c>
      <c r="N2154" s="146" t="s">
        <v>97</v>
      </c>
      <c r="O2154" s="148" t="s">
        <v>6195</v>
      </c>
      <c r="P2154" s="150" t="s">
        <v>6531</v>
      </c>
    </row>
    <row spans="1:16" x14ac:dyDescent="0.25" outlineLevel="0" r="2155">
      <c r="A2155" s="144">
        <v>2157</v>
      </c>
      <c r="B2155" s="145">
        <v>1</v>
      </c>
      <c r="C2155" s="146" t="s">
        <v>12</v>
      </c>
      <c r="D2155" s="257">
        <v>45600</v>
      </c>
      <c r="E2155" s="146" t="s">
        <v>332</v>
      </c>
      <c r="F2155" s="147" t="s">
        <v>911</v>
      </c>
      <c r="G2155" s="148" t="s">
        <v>4673</v>
      </c>
      <c r="H2155" s="149">
        <v>0.5</v>
      </c>
      <c r="I2155" s="148"/>
      <c r="J2155" s="146" t="s">
        <v>96</v>
      </c>
      <c r="K2155" s="234">
        <v>45600.6366550926</v>
      </c>
      <c r="L2155" s="146" t="s">
        <v>96</v>
      </c>
      <c r="M2155" s="234">
        <v>45612</v>
      </c>
      <c r="N2155" s="146" t="s">
        <v>97</v>
      </c>
      <c r="O2155" s="148" t="s">
        <v>4650</v>
      </c>
      <c r="P2155" s="150" t="s">
        <v>5475</v>
      </c>
    </row>
    <row spans="1:16" x14ac:dyDescent="0.25" outlineLevel="0" r="2156">
      <c r="A2156" s="144">
        <v>2158</v>
      </c>
      <c r="B2156" s="145">
        <v>1</v>
      </c>
      <c r="C2156" s="146" t="s">
        <v>12</v>
      </c>
      <c r="D2156" s="257">
        <v>45600</v>
      </c>
      <c r="E2156" s="146" t="s">
        <v>4674</v>
      </c>
      <c r="F2156" s="147" t="s">
        <v>4675</v>
      </c>
      <c r="G2156" s="148" t="s">
        <v>4676</v>
      </c>
      <c r="H2156" s="149">
        <v>0.5</v>
      </c>
      <c r="I2156" s="148"/>
      <c r="J2156" s="146" t="s">
        <v>96</v>
      </c>
      <c r="K2156" s="234">
        <v>45600.6471064815</v>
      </c>
      <c r="L2156" s="146" t="s">
        <v>96</v>
      </c>
      <c r="M2156" s="234">
        <v>45612</v>
      </c>
      <c r="N2156" s="146" t="s">
        <v>97</v>
      </c>
      <c r="O2156" s="148" t="s">
        <v>4650</v>
      </c>
      <c r="P2156" s="150" t="s">
        <v>5496</v>
      </c>
    </row>
    <row spans="1:16" x14ac:dyDescent="0.25" outlineLevel="0" r="2157">
      <c r="A2157" s="144">
        <v>2159</v>
      </c>
      <c r="B2157" s="145">
        <v>3</v>
      </c>
      <c r="C2157" s="146" t="s">
        <v>94</v>
      </c>
      <c r="D2157" s="257">
        <v>45600</v>
      </c>
      <c r="E2157" s="146" t="s">
        <v>111</v>
      </c>
      <c r="F2157" s="147" t="s">
        <v>3017</v>
      </c>
      <c r="G2157" s="148" t="s">
        <v>4677</v>
      </c>
      <c r="H2157" s="149">
        <v>0.5</v>
      </c>
      <c r="I2157" s="148"/>
      <c r="J2157" s="146" t="s">
        <v>97</v>
      </c>
      <c r="K2157" s="234">
        <v>45600.6899652778</v>
      </c>
      <c r="L2157" s="146" t="s">
        <v>97</v>
      </c>
      <c r="M2157" s="234"/>
      <c r="N2157" s="146" t="s">
        <v>97</v>
      </c>
      <c r="O2157" s="148" t="s">
        <v>4650</v>
      </c>
      <c r="P2157" s="150"/>
    </row>
    <row spans="1:16" x14ac:dyDescent="0.25" outlineLevel="0" r="2158">
      <c r="A2158" s="144">
        <v>2160</v>
      </c>
      <c r="B2158" s="145">
        <v>3</v>
      </c>
      <c r="C2158" s="146" t="s">
        <v>94</v>
      </c>
      <c r="D2158" s="257">
        <v>45600</v>
      </c>
      <c r="E2158" s="146" t="s">
        <v>108</v>
      </c>
      <c r="F2158" s="147" t="s">
        <v>2168</v>
      </c>
      <c r="G2158" s="148" t="s">
        <v>4678</v>
      </c>
      <c r="H2158" s="149">
        <v>0.75</v>
      </c>
      <c r="I2158" s="148"/>
      <c r="J2158" s="146" t="s">
        <v>96</v>
      </c>
      <c r="K2158" s="234">
        <v>45600.6905208333</v>
      </c>
      <c r="L2158" s="146" t="s">
        <v>96</v>
      </c>
      <c r="M2158" s="234">
        <v>45696</v>
      </c>
      <c r="N2158" s="146" t="s">
        <v>97</v>
      </c>
      <c r="O2158" s="148" t="s">
        <v>9017</v>
      </c>
      <c r="P2158" s="150" t="s">
        <v>9038</v>
      </c>
    </row>
    <row spans="1:16" x14ac:dyDescent="0.25" outlineLevel="0" r="2159">
      <c r="A2159" s="144">
        <v>2161</v>
      </c>
      <c r="B2159" s="145">
        <v>3</v>
      </c>
      <c r="C2159" s="146" t="s">
        <v>94</v>
      </c>
      <c r="D2159" s="257">
        <v>45600</v>
      </c>
      <c r="E2159" s="146" t="s">
        <v>655</v>
      </c>
      <c r="F2159" s="147" t="s">
        <v>2119</v>
      </c>
      <c r="G2159" s="148" t="s">
        <v>4679</v>
      </c>
      <c r="H2159" s="149">
        <v>2.5</v>
      </c>
      <c r="I2159" s="148"/>
      <c r="J2159" s="146" t="s">
        <v>96</v>
      </c>
      <c r="K2159" s="234">
        <v>45600.6916203704</v>
      </c>
      <c r="L2159" s="146" t="s">
        <v>96</v>
      </c>
      <c r="M2159" s="234">
        <v>45627</v>
      </c>
      <c r="N2159" s="146" t="s">
        <v>97</v>
      </c>
      <c r="O2159" s="148" t="s">
        <v>4650</v>
      </c>
      <c r="P2159" s="150" t="s">
        <v>6040</v>
      </c>
    </row>
    <row spans="1:16" x14ac:dyDescent="0.25" outlineLevel="0" r="2160">
      <c r="A2160" s="144">
        <v>2162</v>
      </c>
      <c r="B2160" s="145">
        <v>3</v>
      </c>
      <c r="C2160" s="146" t="s">
        <v>94</v>
      </c>
      <c r="D2160" s="257">
        <v>45600</v>
      </c>
      <c r="E2160" s="146" t="s">
        <v>120</v>
      </c>
      <c r="F2160" s="147" t="s">
        <v>2179</v>
      </c>
      <c r="G2160" s="148" t="s">
        <v>4680</v>
      </c>
      <c r="H2160" s="149">
        <v>0.25</v>
      </c>
      <c r="I2160" s="148"/>
      <c r="J2160" s="146" t="s">
        <v>96</v>
      </c>
      <c r="K2160" s="234">
        <v>45600.6920023148</v>
      </c>
      <c r="L2160" s="146" t="s">
        <v>96</v>
      </c>
      <c r="M2160" s="234">
        <v>45659</v>
      </c>
      <c r="N2160" s="146" t="s">
        <v>97</v>
      </c>
      <c r="O2160" s="148" t="s">
        <v>4650</v>
      </c>
      <c r="P2160" s="150" t="s">
        <v>8209</v>
      </c>
    </row>
    <row spans="1:16" x14ac:dyDescent="0.25" outlineLevel="0" r="2161">
      <c r="A2161" s="144">
        <v>2163</v>
      </c>
      <c r="B2161" s="145">
        <v>1</v>
      </c>
      <c r="C2161" s="146" t="s">
        <v>12</v>
      </c>
      <c r="D2161" s="257">
        <v>45600</v>
      </c>
      <c r="E2161" s="146" t="s">
        <v>676</v>
      </c>
      <c r="F2161" s="147" t="s">
        <v>2198</v>
      </c>
      <c r="G2161" s="148" t="s">
        <v>4681</v>
      </c>
      <c r="H2161" s="149">
        <v>1</v>
      </c>
      <c r="I2161" s="148"/>
      <c r="J2161" s="146" t="s">
        <v>96</v>
      </c>
      <c r="K2161" s="234">
        <v>45600.743287037</v>
      </c>
      <c r="L2161" s="146" t="s">
        <v>96</v>
      </c>
      <c r="M2161" s="234">
        <v>45612</v>
      </c>
      <c r="N2161" s="146" t="s">
        <v>97</v>
      </c>
      <c r="O2161" s="148" t="s">
        <v>4650</v>
      </c>
      <c r="P2161" s="150" t="s">
        <v>5460</v>
      </c>
    </row>
    <row spans="1:16" x14ac:dyDescent="0.25" outlineLevel="0" r="2162">
      <c r="A2162" s="144">
        <v>2164</v>
      </c>
      <c r="B2162" s="145">
        <v>1</v>
      </c>
      <c r="C2162" s="146" t="s">
        <v>12</v>
      </c>
      <c r="D2162" s="257">
        <v>45600</v>
      </c>
      <c r="E2162" s="146" t="s">
        <v>741</v>
      </c>
      <c r="F2162" s="147" t="s">
        <v>2199</v>
      </c>
      <c r="G2162" s="148" t="s">
        <v>4682</v>
      </c>
      <c r="H2162" s="149">
        <v>0.75</v>
      </c>
      <c r="I2162" s="148"/>
      <c r="J2162" s="146" t="s">
        <v>96</v>
      </c>
      <c r="K2162" s="234">
        <v>45600.7475810185</v>
      </c>
      <c r="L2162" s="146" t="s">
        <v>96</v>
      </c>
      <c r="M2162" s="234">
        <v>45612</v>
      </c>
      <c r="N2162" s="146" t="s">
        <v>97</v>
      </c>
      <c r="O2162" s="148" t="s">
        <v>4650</v>
      </c>
      <c r="P2162" s="150" t="s">
        <v>5030</v>
      </c>
    </row>
    <row spans="1:16" x14ac:dyDescent="0.25" outlineLevel="0" r="2163">
      <c r="A2163" s="144">
        <v>2165</v>
      </c>
      <c r="B2163" s="145">
        <v>4</v>
      </c>
      <c r="C2163" s="146" t="s">
        <v>388</v>
      </c>
      <c r="D2163" s="257">
        <v>45600</v>
      </c>
      <c r="E2163" s="146" t="s">
        <v>117</v>
      </c>
      <c r="F2163" s="147" t="s">
        <v>453</v>
      </c>
      <c r="G2163" s="148" t="s">
        <v>4683</v>
      </c>
      <c r="H2163" s="149">
        <v>2.5</v>
      </c>
      <c r="I2163" s="148"/>
      <c r="J2163" s="146" t="s">
        <v>96</v>
      </c>
      <c r="K2163" s="234">
        <v>45600.7727430556</v>
      </c>
      <c r="L2163" s="146" t="s">
        <v>96</v>
      </c>
      <c r="M2163" s="234">
        <v>45634</v>
      </c>
      <c r="N2163" s="146" t="s">
        <v>97</v>
      </c>
      <c r="O2163" s="148" t="s">
        <v>6195</v>
      </c>
      <c r="P2163" s="150" t="s">
        <v>6512</v>
      </c>
    </row>
    <row spans="1:16" x14ac:dyDescent="0.25" outlineLevel="0" r="2164">
      <c r="A2164" s="144">
        <v>2166</v>
      </c>
      <c r="B2164" s="145">
        <v>4</v>
      </c>
      <c r="C2164" s="146" t="s">
        <v>388</v>
      </c>
      <c r="D2164" s="257">
        <v>45600</v>
      </c>
      <c r="E2164" s="146" t="s">
        <v>117</v>
      </c>
      <c r="F2164" s="147" t="s">
        <v>453</v>
      </c>
      <c r="G2164" s="148" t="s">
        <v>4684</v>
      </c>
      <c r="H2164" s="149">
        <v>0.25</v>
      </c>
      <c r="I2164" s="148"/>
      <c r="J2164" s="146" t="s">
        <v>96</v>
      </c>
      <c r="K2164" s="234">
        <v>45600.7730555556</v>
      </c>
      <c r="L2164" s="146" t="s">
        <v>96</v>
      </c>
      <c r="M2164" s="234">
        <v>45634</v>
      </c>
      <c r="N2164" s="146" t="s">
        <v>97</v>
      </c>
      <c r="O2164" s="148" t="s">
        <v>6195</v>
      </c>
      <c r="P2164" s="150" t="s">
        <v>6512</v>
      </c>
    </row>
    <row spans="1:16" x14ac:dyDescent="0.25" outlineLevel="0" r="2165">
      <c r="A2165" s="144">
        <v>2167</v>
      </c>
      <c r="B2165" s="145">
        <v>4</v>
      </c>
      <c r="C2165" s="146" t="s">
        <v>388</v>
      </c>
      <c r="D2165" s="257">
        <v>45600</v>
      </c>
      <c r="E2165" s="146" t="s">
        <v>421</v>
      </c>
      <c r="F2165" s="147" t="s">
        <v>467</v>
      </c>
      <c r="G2165" s="148" t="s">
        <v>4685</v>
      </c>
      <c r="H2165" s="149">
        <v>0.5</v>
      </c>
      <c r="I2165" s="148"/>
      <c r="J2165" s="146" t="s">
        <v>96</v>
      </c>
      <c r="K2165" s="234">
        <v>45601.4599305556</v>
      </c>
      <c r="L2165" s="146" t="s">
        <v>96</v>
      </c>
      <c r="M2165" s="234">
        <v>45612</v>
      </c>
      <c r="N2165" s="146" t="s">
        <v>97</v>
      </c>
      <c r="O2165" s="148" t="s">
        <v>4650</v>
      </c>
      <c r="P2165" s="150" t="s">
        <v>5035</v>
      </c>
    </row>
    <row spans="1:16" x14ac:dyDescent="0.25" outlineLevel="0" r="2166">
      <c r="A2166" s="144">
        <v>2168</v>
      </c>
      <c r="B2166" s="145">
        <v>4</v>
      </c>
      <c r="C2166" s="146" t="s">
        <v>388</v>
      </c>
      <c r="D2166" s="257">
        <v>45600</v>
      </c>
      <c r="E2166" s="146" t="s">
        <v>247</v>
      </c>
      <c r="F2166" s="147" t="s">
        <v>2379</v>
      </c>
      <c r="G2166" s="148" t="s">
        <v>4686</v>
      </c>
      <c r="H2166" s="149">
        <v>0.5</v>
      </c>
      <c r="I2166" s="148"/>
      <c r="J2166" s="146" t="s">
        <v>96</v>
      </c>
      <c r="K2166" s="234">
        <v>45600.7738541667</v>
      </c>
      <c r="L2166" s="146" t="s">
        <v>96</v>
      </c>
      <c r="M2166" s="234">
        <v>45634</v>
      </c>
      <c r="N2166" s="146" t="s">
        <v>97</v>
      </c>
      <c r="O2166" s="148" t="s">
        <v>6195</v>
      </c>
      <c r="P2166" s="150" t="s">
        <v>6508</v>
      </c>
    </row>
    <row spans="1:16" x14ac:dyDescent="0.25" outlineLevel="0" r="2167">
      <c r="A2167" s="144">
        <v>2169</v>
      </c>
      <c r="B2167" s="145">
        <v>4</v>
      </c>
      <c r="C2167" s="146" t="s">
        <v>388</v>
      </c>
      <c r="D2167" s="257">
        <v>45600</v>
      </c>
      <c r="E2167" s="146" t="s">
        <v>247</v>
      </c>
      <c r="F2167" s="147" t="s">
        <v>2379</v>
      </c>
      <c r="G2167" s="148" t="s">
        <v>4687</v>
      </c>
      <c r="H2167" s="149">
        <v>1</v>
      </c>
      <c r="I2167" s="148"/>
      <c r="J2167" s="146" t="s">
        <v>96</v>
      </c>
      <c r="K2167" s="234">
        <v>45600.7742361111</v>
      </c>
      <c r="L2167" s="146" t="s">
        <v>96</v>
      </c>
      <c r="M2167" s="234">
        <v>45634</v>
      </c>
      <c r="N2167" s="146" t="s">
        <v>97</v>
      </c>
      <c r="O2167" s="148" t="s">
        <v>6195</v>
      </c>
      <c r="P2167" s="150" t="s">
        <v>6508</v>
      </c>
    </row>
    <row spans="1:16" x14ac:dyDescent="0.25" outlineLevel="0" r="2168">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6508</v>
      </c>
    </row>
    <row spans="1:16" x14ac:dyDescent="0.25" outlineLevel="0" r="2169">
      <c r="A2169" s="144">
        <v>2171</v>
      </c>
      <c r="B2169" s="145">
        <v>4</v>
      </c>
      <c r="C2169" s="146" t="s">
        <v>388</v>
      </c>
      <c r="D2169" s="257">
        <v>45600</v>
      </c>
      <c r="E2169" s="146" t="s">
        <v>111</v>
      </c>
      <c r="F2169" s="147" t="s">
        <v>3017</v>
      </c>
      <c r="G2169" s="148" t="s">
        <v>4689</v>
      </c>
      <c r="H2169" s="149">
        <v>1</v>
      </c>
      <c r="I2169" s="148"/>
      <c r="J2169" s="146" t="s">
        <v>97</v>
      </c>
      <c r="K2169" s="234">
        <v>45600.7749884259</v>
      </c>
      <c r="L2169" s="146" t="s">
        <v>97</v>
      </c>
      <c r="M2169" s="234"/>
      <c r="N2169" s="146" t="s">
        <v>97</v>
      </c>
      <c r="O2169" s="148" t="s">
        <v>4650</v>
      </c>
      <c r="P2169" s="150"/>
    </row>
    <row spans="1:16" x14ac:dyDescent="0.25" outlineLevel="0" r="2170">
      <c r="A2170" s="144">
        <v>2172</v>
      </c>
      <c r="B2170" s="145">
        <v>4</v>
      </c>
      <c r="C2170" s="146" t="s">
        <v>388</v>
      </c>
      <c r="D2170" s="257">
        <v>45600</v>
      </c>
      <c r="E2170" s="146" t="s">
        <v>3079</v>
      </c>
      <c r="F2170" s="147" t="s">
        <v>4860</v>
      </c>
      <c r="G2170" s="148" t="s">
        <v>4690</v>
      </c>
      <c r="H2170" s="149">
        <v>0.5</v>
      </c>
      <c r="I2170" s="148"/>
      <c r="J2170" s="146" t="s">
        <v>96</v>
      </c>
      <c r="K2170" s="234">
        <v>45633.2565740741</v>
      </c>
      <c r="L2170" s="146" t="s">
        <v>96</v>
      </c>
      <c r="M2170" s="234">
        <v>45634</v>
      </c>
      <c r="N2170" s="146" t="s">
        <v>97</v>
      </c>
      <c r="O2170" s="148" t="s">
        <v>6195</v>
      </c>
      <c r="P2170" s="150" t="s">
        <v>6527</v>
      </c>
    </row>
    <row spans="1:16" x14ac:dyDescent="0.25" outlineLevel="0" r="2171">
      <c r="A2171" s="144">
        <v>2173</v>
      </c>
      <c r="B2171" s="145">
        <v>2</v>
      </c>
      <c r="C2171" s="146" t="s">
        <v>13</v>
      </c>
      <c r="D2171" s="257">
        <v>45600</v>
      </c>
      <c r="E2171" s="146" t="s">
        <v>395</v>
      </c>
      <c r="F2171" s="147" t="s">
        <v>1434</v>
      </c>
      <c r="G2171" s="148" t="s">
        <v>4691</v>
      </c>
      <c r="H2171" s="149">
        <v>0.8</v>
      </c>
      <c r="I2171" s="148"/>
      <c r="J2171" s="146" t="s">
        <v>97</v>
      </c>
      <c r="K2171" s="234">
        <v>45600.7905671296</v>
      </c>
      <c r="L2171" s="146" t="s">
        <v>97</v>
      </c>
      <c r="M2171" s="234"/>
      <c r="N2171" s="146" t="s">
        <v>97</v>
      </c>
      <c r="O2171" s="148" t="s">
        <v>4650</v>
      </c>
      <c r="P2171" s="150"/>
    </row>
    <row spans="1:16" x14ac:dyDescent="0.25" outlineLevel="0" r="2172">
      <c r="A2172" s="144">
        <v>2174</v>
      </c>
      <c r="B2172" s="145">
        <v>2</v>
      </c>
      <c r="C2172" s="146" t="s">
        <v>13</v>
      </c>
      <c r="D2172" s="257">
        <v>45600</v>
      </c>
      <c r="E2172" s="146" t="s">
        <v>111</v>
      </c>
      <c r="F2172" s="147" t="s">
        <v>3017</v>
      </c>
      <c r="G2172" s="148" t="s">
        <v>4692</v>
      </c>
      <c r="H2172" s="149">
        <v>0.7</v>
      </c>
      <c r="I2172" s="148"/>
      <c r="J2172" s="146" t="s">
        <v>97</v>
      </c>
      <c r="K2172" s="234">
        <v>45600.7916550926</v>
      </c>
      <c r="L2172" s="146" t="s">
        <v>97</v>
      </c>
      <c r="M2172" s="234"/>
      <c r="N2172" s="146" t="s">
        <v>97</v>
      </c>
      <c r="O2172" s="148" t="s">
        <v>4650</v>
      </c>
      <c r="P2172" s="150"/>
    </row>
    <row spans="1:16" x14ac:dyDescent="0.25" outlineLevel="0" r="2173">
      <c r="A2173" s="144">
        <v>2175</v>
      </c>
      <c r="B2173" s="145">
        <v>2</v>
      </c>
      <c r="C2173" s="146" t="s">
        <v>13</v>
      </c>
      <c r="D2173" s="257">
        <v>45600</v>
      </c>
      <c r="E2173" s="146" t="s">
        <v>338</v>
      </c>
      <c r="F2173" s="147" t="s">
        <v>2298</v>
      </c>
      <c r="G2173" s="148" t="s">
        <v>4693</v>
      </c>
      <c r="H2173" s="149">
        <v>0.7</v>
      </c>
      <c r="I2173" s="148"/>
      <c r="J2173" s="146" t="s">
        <v>96</v>
      </c>
      <c r="K2173" s="234">
        <v>45600.7927546296</v>
      </c>
      <c r="L2173" s="146" t="s">
        <v>96</v>
      </c>
      <c r="M2173" s="234">
        <v>45612</v>
      </c>
      <c r="N2173" s="146" t="s">
        <v>97</v>
      </c>
      <c r="O2173" s="148" t="s">
        <v>4650</v>
      </c>
      <c r="P2173" s="150" t="s">
        <v>5034</v>
      </c>
    </row>
    <row spans="1:16" x14ac:dyDescent="0.25" outlineLevel="0" r="2174">
      <c r="A2174" s="144">
        <v>2176</v>
      </c>
      <c r="B2174" s="145">
        <v>2</v>
      </c>
      <c r="C2174" s="146" t="s">
        <v>13</v>
      </c>
      <c r="D2174" s="257">
        <v>45600</v>
      </c>
      <c r="E2174" s="146" t="s">
        <v>519</v>
      </c>
      <c r="F2174" s="147" t="s">
        <v>1517</v>
      </c>
      <c r="G2174" s="148" t="s">
        <v>4694</v>
      </c>
      <c r="H2174" s="149">
        <v>0.8</v>
      </c>
      <c r="I2174" s="148"/>
      <c r="J2174" s="146" t="s">
        <v>96</v>
      </c>
      <c r="K2174" s="234">
        <v>45600.7934259259</v>
      </c>
      <c r="L2174" s="146" t="s">
        <v>96</v>
      </c>
      <c r="M2174" s="234">
        <v>45612</v>
      </c>
      <c r="N2174" s="146" t="s">
        <v>97</v>
      </c>
      <c r="O2174" s="148" t="s">
        <v>4650</v>
      </c>
      <c r="P2174" s="150" t="s">
        <v>5477</v>
      </c>
    </row>
    <row spans="1:16" x14ac:dyDescent="0.25" outlineLevel="0" r="217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spans="1:16" x14ac:dyDescent="0.25" outlineLevel="0" r="2176">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6536</v>
      </c>
    </row>
    <row spans="1:16" x14ac:dyDescent="0.25" outlineLevel="0" r="2177">
      <c r="A2177" s="144">
        <v>2179</v>
      </c>
      <c r="B2177" s="145">
        <v>2</v>
      </c>
      <c r="C2177" s="146" t="s">
        <v>13</v>
      </c>
      <c r="D2177" s="257">
        <v>45600</v>
      </c>
      <c r="E2177" s="146" t="s">
        <v>741</v>
      </c>
      <c r="F2177" s="147" t="s">
        <v>2199</v>
      </c>
      <c r="G2177" s="148" t="s">
        <v>4697</v>
      </c>
      <c r="H2177" s="149">
        <v>1.4</v>
      </c>
      <c r="I2177" s="148"/>
      <c r="J2177" s="146" t="s">
        <v>96</v>
      </c>
      <c r="K2177" s="234">
        <v>45600.7969328704</v>
      </c>
      <c r="L2177" s="146" t="s">
        <v>96</v>
      </c>
      <c r="M2177" s="234">
        <v>45612</v>
      </c>
      <c r="N2177" s="146" t="s">
        <v>97</v>
      </c>
      <c r="O2177" s="148" t="s">
        <v>4650</v>
      </c>
      <c r="P2177" s="150" t="s">
        <v>5030</v>
      </c>
    </row>
    <row spans="1:16" x14ac:dyDescent="0.25" outlineLevel="0" r="2178">
      <c r="A2178" s="144">
        <v>2180</v>
      </c>
      <c r="B2178" s="145">
        <v>2</v>
      </c>
      <c r="C2178" s="146" t="s">
        <v>13</v>
      </c>
      <c r="D2178" s="257">
        <v>45600</v>
      </c>
      <c r="E2178" s="146" t="s">
        <v>421</v>
      </c>
      <c r="F2178" s="147" t="s">
        <v>467</v>
      </c>
      <c r="G2178" s="148" t="s">
        <v>4698</v>
      </c>
      <c r="H2178" s="149">
        <v>0.5</v>
      </c>
      <c r="I2178" s="148"/>
      <c r="J2178" s="146" t="s">
        <v>96</v>
      </c>
      <c r="K2178" s="234">
        <v>45600.7978356481</v>
      </c>
      <c r="L2178" s="146" t="s">
        <v>96</v>
      </c>
      <c r="M2178" s="234">
        <v>45612</v>
      </c>
      <c r="N2178" s="146" t="s">
        <v>97</v>
      </c>
      <c r="O2178" s="148" t="s">
        <v>4650</v>
      </c>
      <c r="P2178" s="150" t="s">
        <v>5035</v>
      </c>
    </row>
    <row spans="1:16" x14ac:dyDescent="0.25" outlineLevel="0" r="2179">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6688</v>
      </c>
      <c r="P2179" s="150" t="s">
        <v>7835</v>
      </c>
    </row>
    <row spans="1:16" x14ac:dyDescent="0.25" outlineLevel="0" r="2180">
      <c r="A2180" s="144">
        <v>2182</v>
      </c>
      <c r="B2180" s="145">
        <v>2</v>
      </c>
      <c r="C2180" s="146" t="s">
        <v>13</v>
      </c>
      <c r="D2180" s="257">
        <v>45600</v>
      </c>
      <c r="E2180" s="146" t="s">
        <v>2082</v>
      </c>
      <c r="F2180" s="147" t="s">
        <v>2083</v>
      </c>
      <c r="G2180" s="148" t="s">
        <v>4700</v>
      </c>
      <c r="H2180" s="149">
        <v>1.7</v>
      </c>
      <c r="I2180" s="148"/>
      <c r="J2180" s="146" t="s">
        <v>96</v>
      </c>
      <c r="K2180" s="234">
        <v>45600.7990856481</v>
      </c>
      <c r="L2180" s="146" t="s">
        <v>96</v>
      </c>
      <c r="M2180" s="234">
        <v>45612</v>
      </c>
      <c r="N2180" s="146" t="s">
        <v>97</v>
      </c>
      <c r="O2180" s="148" t="s">
        <v>4650</v>
      </c>
      <c r="P2180" s="150" t="s">
        <v>5490</v>
      </c>
    </row>
    <row spans="1:16" x14ac:dyDescent="0.25" outlineLevel="0" r="2181">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6508</v>
      </c>
    </row>
    <row spans="1:16" x14ac:dyDescent="0.25" outlineLevel="0" r="2182">
      <c r="A2182" s="144">
        <v>2184</v>
      </c>
      <c r="B2182" s="145">
        <v>1</v>
      </c>
      <c r="C2182" s="146" t="s">
        <v>12</v>
      </c>
      <c r="D2182" s="257">
        <v>45601</v>
      </c>
      <c r="E2182" s="146" t="s">
        <v>519</v>
      </c>
      <c r="F2182" s="154" t="s">
        <v>1517</v>
      </c>
      <c r="G2182" s="155" t="s">
        <v>4717</v>
      </c>
      <c r="H2182" s="149">
        <v>0.4</v>
      </c>
      <c r="I2182" s="148"/>
      <c r="J2182" s="146" t="s">
        <v>96</v>
      </c>
      <c r="K2182" s="234">
        <v>45601.2247337963</v>
      </c>
      <c r="L2182" s="146" t="s">
        <v>96</v>
      </c>
      <c r="M2182" s="234">
        <v>45612</v>
      </c>
      <c r="N2182" s="146" t="s">
        <v>97</v>
      </c>
      <c r="O2182" s="148" t="s">
        <v>4650</v>
      </c>
      <c r="P2182" s="150" t="s">
        <v>5477</v>
      </c>
    </row>
    <row spans="1:16" x14ac:dyDescent="0.25" outlineLevel="0" r="2183">
      <c r="A2183" s="144">
        <v>2185</v>
      </c>
      <c r="B2183" s="145">
        <v>1</v>
      </c>
      <c r="C2183" s="146" t="s">
        <v>12</v>
      </c>
      <c r="D2183" s="257">
        <v>45600</v>
      </c>
      <c r="E2183" s="146" t="s">
        <v>1255</v>
      </c>
      <c r="F2183" s="154" t="s">
        <v>1256</v>
      </c>
      <c r="G2183" s="155" t="s">
        <v>4718</v>
      </c>
      <c r="H2183" s="149">
        <v>0.75</v>
      </c>
      <c r="I2183" s="148"/>
      <c r="J2183" s="146" t="s">
        <v>96</v>
      </c>
      <c r="K2183" s="234">
        <v>45601.2400231482</v>
      </c>
      <c r="L2183" s="146" t="s">
        <v>96</v>
      </c>
      <c r="M2183" s="234">
        <v>45648</v>
      </c>
      <c r="N2183" s="146" t="s">
        <v>97</v>
      </c>
      <c r="O2183" s="148" t="s">
        <v>6688</v>
      </c>
      <c r="P2183" s="150" t="s">
        <v>7844</v>
      </c>
    </row>
    <row spans="1:16" x14ac:dyDescent="0.25" outlineLevel="0" r="2184">
      <c r="A2184" s="144">
        <v>2186</v>
      </c>
      <c r="B2184" s="145">
        <v>1</v>
      </c>
      <c r="C2184" s="146" t="s">
        <v>12</v>
      </c>
      <c r="D2184" s="257">
        <v>45601</v>
      </c>
      <c r="E2184" s="146" t="s">
        <v>1255</v>
      </c>
      <c r="F2184" s="154" t="s">
        <v>1256</v>
      </c>
      <c r="G2184" s="155" t="s">
        <v>4719</v>
      </c>
      <c r="H2184" s="149">
        <v>1</v>
      </c>
      <c r="I2184" s="148"/>
      <c r="J2184" s="146" t="s">
        <v>96</v>
      </c>
      <c r="K2184" s="234">
        <v>45601.4314351852</v>
      </c>
      <c r="L2184" s="146" t="s">
        <v>96</v>
      </c>
      <c r="M2184" s="234">
        <v>45648</v>
      </c>
      <c r="N2184" s="146" t="s">
        <v>97</v>
      </c>
      <c r="O2184" s="148" t="s">
        <v>6688</v>
      </c>
      <c r="P2184" s="150" t="s">
        <v>7844</v>
      </c>
    </row>
    <row spans="1:16" x14ac:dyDescent="0.25" outlineLevel="0" r="2185">
      <c r="A2185" s="144">
        <v>2187</v>
      </c>
      <c r="B2185" s="145">
        <v>1</v>
      </c>
      <c r="C2185" s="146" t="s">
        <v>12</v>
      </c>
      <c r="D2185" s="257">
        <v>45601</v>
      </c>
      <c r="E2185" s="146" t="s">
        <v>2312</v>
      </c>
      <c r="F2185" s="154" t="s">
        <v>2313</v>
      </c>
      <c r="G2185" s="155" t="s">
        <v>4720</v>
      </c>
      <c r="H2185" s="149">
        <v>14</v>
      </c>
      <c r="I2185" s="148"/>
      <c r="J2185" s="146" t="s">
        <v>96</v>
      </c>
      <c r="K2185" s="234">
        <v>45601.6549074074</v>
      </c>
      <c r="L2185" s="146" t="s">
        <v>96</v>
      </c>
      <c r="M2185" s="234">
        <v>45612</v>
      </c>
      <c r="N2185" s="146" t="s">
        <v>97</v>
      </c>
      <c r="O2185" s="148" t="s">
        <v>4650</v>
      </c>
      <c r="P2185" s="150" t="s">
        <v>5482</v>
      </c>
    </row>
    <row spans="1:16" x14ac:dyDescent="0.25" outlineLevel="0" r="2186">
      <c r="A2186" s="144">
        <v>2188</v>
      </c>
      <c r="B2186" s="145">
        <v>1</v>
      </c>
      <c r="C2186" s="146" t="s">
        <v>12</v>
      </c>
      <c r="D2186" s="257">
        <v>45601</v>
      </c>
      <c r="E2186" s="146" t="s">
        <v>741</v>
      </c>
      <c r="F2186" s="154" t="s">
        <v>2199</v>
      </c>
      <c r="G2186" s="155" t="s">
        <v>4721</v>
      </c>
      <c r="H2186" s="149">
        <v>0.5</v>
      </c>
      <c r="I2186" s="148"/>
      <c r="J2186" s="146" t="s">
        <v>96</v>
      </c>
      <c r="K2186" s="234">
        <v>45601.4305671296</v>
      </c>
      <c r="L2186" s="146" t="s">
        <v>96</v>
      </c>
      <c r="M2186" s="234">
        <v>45612</v>
      </c>
      <c r="N2186" s="146" t="s">
        <v>97</v>
      </c>
      <c r="O2186" s="148" t="s">
        <v>4650</v>
      </c>
      <c r="P2186" s="150" t="s">
        <v>5030</v>
      </c>
    </row>
    <row spans="1:16" x14ac:dyDescent="0.25" outlineLevel="0" r="2187">
      <c r="A2187" s="144">
        <v>2189</v>
      </c>
      <c r="B2187" s="145">
        <v>1</v>
      </c>
      <c r="C2187" s="146" t="s">
        <v>12</v>
      </c>
      <c r="D2187" s="257">
        <v>45601</v>
      </c>
      <c r="E2187" s="146" t="s">
        <v>616</v>
      </c>
      <c r="F2187" s="154" t="s">
        <v>2389</v>
      </c>
      <c r="G2187" s="155" t="s">
        <v>4722</v>
      </c>
      <c r="H2187" s="149">
        <v>0.75</v>
      </c>
      <c r="I2187" s="148"/>
      <c r="J2187" s="146" t="s">
        <v>96</v>
      </c>
      <c r="K2187" s="234">
        <v>45601.4347453704</v>
      </c>
      <c r="L2187" s="146" t="s">
        <v>96</v>
      </c>
      <c r="M2187" s="234">
        <v>45648</v>
      </c>
      <c r="N2187" s="146" t="s">
        <v>97</v>
      </c>
      <c r="O2187" s="148" t="s">
        <v>6688</v>
      </c>
      <c r="P2187" s="150" t="s">
        <v>7851</v>
      </c>
    </row>
    <row spans="1:16" x14ac:dyDescent="0.25" outlineLevel="0" r="2188">
      <c r="A2188" s="144">
        <v>2190</v>
      </c>
      <c r="B2188" s="145">
        <v>1</v>
      </c>
      <c r="C2188" s="146" t="s">
        <v>12</v>
      </c>
      <c r="D2188" s="257">
        <v>45601</v>
      </c>
      <c r="E2188" s="146" t="s">
        <v>498</v>
      </c>
      <c r="F2188" s="154" t="s">
        <v>894</v>
      </c>
      <c r="G2188" s="155" t="s">
        <v>4723</v>
      </c>
      <c r="H2188" s="149">
        <v>0.4</v>
      </c>
      <c r="I2188" s="148"/>
      <c r="J2188" s="146" t="s">
        <v>96</v>
      </c>
      <c r="K2188" s="234">
        <v>45601.436400463</v>
      </c>
      <c r="L2188" s="146" t="s">
        <v>96</v>
      </c>
      <c r="M2188" s="234">
        <v>45612</v>
      </c>
      <c r="N2188" s="146" t="s">
        <v>97</v>
      </c>
      <c r="O2188" s="148" t="s">
        <v>4650</v>
      </c>
      <c r="P2188" s="150" t="s">
        <v>5489</v>
      </c>
    </row>
    <row spans="1:16" x14ac:dyDescent="0.25" outlineLevel="0" r="2189">
      <c r="A2189" s="144">
        <v>2191</v>
      </c>
      <c r="B2189" s="145">
        <v>1</v>
      </c>
      <c r="C2189" s="146" t="s">
        <v>12</v>
      </c>
      <c r="D2189" s="257">
        <v>45601</v>
      </c>
      <c r="E2189" s="146" t="s">
        <v>356</v>
      </c>
      <c r="F2189" s="154" t="s">
        <v>2190</v>
      </c>
      <c r="G2189" s="155" t="s">
        <v>4724</v>
      </c>
      <c r="H2189" s="149">
        <v>1</v>
      </c>
      <c r="I2189" s="148"/>
      <c r="J2189" s="146" t="s">
        <v>96</v>
      </c>
      <c r="K2189" s="234">
        <v>45601.703599537</v>
      </c>
      <c r="L2189" s="146" t="s">
        <v>96</v>
      </c>
      <c r="M2189" s="234">
        <v>45612</v>
      </c>
      <c r="N2189" s="146" t="s">
        <v>97</v>
      </c>
      <c r="O2189" s="148" t="s">
        <v>4650</v>
      </c>
      <c r="P2189" s="150" t="s">
        <v>5459</v>
      </c>
    </row>
    <row spans="1:16" x14ac:dyDescent="0.25" outlineLevel="0" r="2190">
      <c r="A2190" s="144">
        <v>2192</v>
      </c>
      <c r="B2190" s="145">
        <v>3</v>
      </c>
      <c r="C2190" s="146" t="s">
        <v>94</v>
      </c>
      <c r="D2190" s="257">
        <v>45601</v>
      </c>
      <c r="E2190" s="146" t="s">
        <v>111</v>
      </c>
      <c r="F2190" s="154" t="s">
        <v>3017</v>
      </c>
      <c r="G2190" s="155" t="s">
        <v>3084</v>
      </c>
      <c r="H2190" s="149">
        <v>0.75</v>
      </c>
      <c r="I2190" s="148"/>
      <c r="J2190" s="146" t="s">
        <v>97</v>
      </c>
      <c r="K2190" s="234">
        <v>45601.7072685185</v>
      </c>
      <c r="L2190" s="146" t="s">
        <v>97</v>
      </c>
      <c r="M2190" s="234"/>
      <c r="N2190" s="146" t="s">
        <v>97</v>
      </c>
      <c r="O2190" s="148" t="s">
        <v>4650</v>
      </c>
      <c r="P2190" s="150"/>
    </row>
    <row spans="1:16" x14ac:dyDescent="0.25" outlineLevel="0" r="2191">
      <c r="A2191" s="144">
        <v>2193</v>
      </c>
      <c r="B2191" s="145">
        <v>3</v>
      </c>
      <c r="C2191" s="146" t="s">
        <v>94</v>
      </c>
      <c r="D2191" s="257">
        <v>45601</v>
      </c>
      <c r="E2191" s="146" t="s">
        <v>111</v>
      </c>
      <c r="F2191" s="154" t="s">
        <v>3017</v>
      </c>
      <c r="G2191" s="155" t="s">
        <v>4725</v>
      </c>
      <c r="H2191" s="149">
        <v>1</v>
      </c>
      <c r="I2191" s="148"/>
      <c r="J2191" s="146" t="s">
        <v>97</v>
      </c>
      <c r="K2191" s="234">
        <v>45601.7075578704</v>
      </c>
      <c r="L2191" s="146" t="s">
        <v>97</v>
      </c>
      <c r="M2191" s="234"/>
      <c r="N2191" s="146" t="s">
        <v>97</v>
      </c>
      <c r="O2191" s="148" t="s">
        <v>4650</v>
      </c>
      <c r="P2191" s="150"/>
    </row>
    <row spans="1:16" x14ac:dyDescent="0.25" outlineLevel="0" r="2192">
      <c r="A2192" s="144">
        <v>2194</v>
      </c>
      <c r="B2192" s="145">
        <v>3</v>
      </c>
      <c r="C2192" s="146" t="s">
        <v>94</v>
      </c>
      <c r="D2192" s="257">
        <v>45601</v>
      </c>
      <c r="E2192" s="146" t="s">
        <v>105</v>
      </c>
      <c r="F2192" s="154" t="s">
        <v>3016</v>
      </c>
      <c r="G2192" s="155" t="s">
        <v>4726</v>
      </c>
      <c r="H2192" s="149">
        <v>1.75</v>
      </c>
      <c r="I2192" s="148"/>
      <c r="J2192" s="146" t="s">
        <v>96</v>
      </c>
      <c r="K2192" s="234">
        <v>45601.7081712963</v>
      </c>
      <c r="L2192" s="146" t="s">
        <v>96</v>
      </c>
      <c r="M2192" s="234">
        <v>45627</v>
      </c>
      <c r="N2192" s="146" t="s">
        <v>97</v>
      </c>
      <c r="O2192" s="148" t="s">
        <v>4650</v>
      </c>
      <c r="P2192" s="150" t="s">
        <v>6042</v>
      </c>
    </row>
    <row spans="1:16" x14ac:dyDescent="0.25" outlineLevel="0" r="2193">
      <c r="A2193" s="144">
        <v>2195</v>
      </c>
      <c r="B2193" s="145">
        <v>3</v>
      </c>
      <c r="C2193" s="146" t="s">
        <v>94</v>
      </c>
      <c r="D2193" s="257">
        <v>45601</v>
      </c>
      <c r="E2193" s="146" t="s">
        <v>29</v>
      </c>
      <c r="F2193" s="154" t="s">
        <v>2180</v>
      </c>
      <c r="G2193" s="155" t="s">
        <v>4727</v>
      </c>
      <c r="H2193" s="149">
        <v>0.25</v>
      </c>
      <c r="I2193" s="148"/>
      <c r="J2193" s="146" t="s">
        <v>96</v>
      </c>
      <c r="K2193" s="234">
        <v>45601.7087731482</v>
      </c>
      <c r="L2193" s="146" t="s">
        <v>96</v>
      </c>
      <c r="M2193" s="234">
        <v>45627</v>
      </c>
      <c r="N2193" s="146" t="s">
        <v>97</v>
      </c>
      <c r="O2193" s="148" t="s">
        <v>4650</v>
      </c>
      <c r="P2193" s="150" t="s">
        <v>6043</v>
      </c>
    </row>
    <row spans="1:16" x14ac:dyDescent="0.25" outlineLevel="0" r="2194">
      <c r="A2194" s="144">
        <v>2196</v>
      </c>
      <c r="B2194" s="145">
        <v>1</v>
      </c>
      <c r="C2194" s="146" t="s">
        <v>12</v>
      </c>
      <c r="D2194" s="257">
        <v>45601</v>
      </c>
      <c r="E2194" s="146" t="s">
        <v>421</v>
      </c>
      <c r="F2194" s="154" t="s">
        <v>467</v>
      </c>
      <c r="G2194" s="155" t="s">
        <v>4728</v>
      </c>
      <c r="H2194" s="149">
        <v>0.5</v>
      </c>
      <c r="I2194" s="148"/>
      <c r="J2194" s="146" t="s">
        <v>96</v>
      </c>
      <c r="K2194" s="234">
        <v>45601.7275462963</v>
      </c>
      <c r="L2194" s="146" t="s">
        <v>96</v>
      </c>
      <c r="M2194" s="234">
        <v>45612</v>
      </c>
      <c r="N2194" s="146" t="s">
        <v>97</v>
      </c>
      <c r="O2194" s="148" t="s">
        <v>4650</v>
      </c>
      <c r="P2194" s="150" t="s">
        <v>5035</v>
      </c>
    </row>
    <row spans="1:16" x14ac:dyDescent="0.25" outlineLevel="0" r="2195">
      <c r="A2195" s="144">
        <v>2197</v>
      </c>
      <c r="B2195" s="145">
        <v>4</v>
      </c>
      <c r="C2195" s="146" t="s">
        <v>388</v>
      </c>
      <c r="D2195" s="257">
        <v>45601</v>
      </c>
      <c r="E2195" s="146" t="s">
        <v>111</v>
      </c>
      <c r="F2195" s="154" t="s">
        <v>3017</v>
      </c>
      <c r="G2195" s="155" t="s">
        <v>4729</v>
      </c>
      <c r="H2195" s="149">
        <v>1</v>
      </c>
      <c r="I2195" s="148"/>
      <c r="J2195" s="146" t="s">
        <v>97</v>
      </c>
      <c r="K2195" s="234">
        <v>45601.7346527778</v>
      </c>
      <c r="L2195" s="146" t="s">
        <v>97</v>
      </c>
      <c r="M2195" s="234"/>
      <c r="N2195" s="146" t="s">
        <v>97</v>
      </c>
      <c r="O2195" s="148" t="s">
        <v>4650</v>
      </c>
      <c r="P2195" s="150"/>
    </row>
    <row spans="1:16" x14ac:dyDescent="0.25" outlineLevel="0" r="2196">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6512</v>
      </c>
    </row>
    <row spans="1:16" x14ac:dyDescent="0.25" outlineLevel="0" r="2197">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spans="1:16" x14ac:dyDescent="0.25" outlineLevel="0" r="2198">
      <c r="A2198" s="144">
        <v>2200</v>
      </c>
      <c r="B2198" s="145">
        <v>4</v>
      </c>
      <c r="C2198" s="146" t="s">
        <v>388</v>
      </c>
      <c r="D2198" s="257">
        <v>45601</v>
      </c>
      <c r="E2198" s="146" t="s">
        <v>117</v>
      </c>
      <c r="F2198" s="154" t="s">
        <v>453</v>
      </c>
      <c r="G2198" s="155" t="s">
        <v>4683</v>
      </c>
      <c r="H2198" s="149">
        <v>1.5</v>
      </c>
      <c r="I2198" s="148"/>
      <c r="J2198" s="146" t="s">
        <v>96</v>
      </c>
      <c r="K2198" s="234">
        <v>45601.7359259259</v>
      </c>
      <c r="L2198" s="146" t="s">
        <v>96</v>
      </c>
      <c r="M2198" s="234">
        <v>45634</v>
      </c>
      <c r="N2198" s="146" t="s">
        <v>97</v>
      </c>
      <c r="O2198" s="148" t="s">
        <v>6195</v>
      </c>
      <c r="P2198" s="150" t="s">
        <v>6512</v>
      </c>
    </row>
    <row spans="1:16" x14ac:dyDescent="0.25" outlineLevel="0" r="2199">
      <c r="A2199" s="144">
        <v>2201</v>
      </c>
      <c r="B2199" s="145">
        <v>4</v>
      </c>
      <c r="C2199" s="146" t="s">
        <v>388</v>
      </c>
      <c r="D2199" s="257">
        <v>45601</v>
      </c>
      <c r="E2199" s="146" t="s">
        <v>117</v>
      </c>
      <c r="F2199" s="154" t="s">
        <v>453</v>
      </c>
      <c r="G2199" s="155" t="s">
        <v>4732</v>
      </c>
      <c r="H2199" s="149">
        <v>0.5</v>
      </c>
      <c r="I2199" s="148"/>
      <c r="J2199" s="146" t="s">
        <v>96</v>
      </c>
      <c r="K2199" s="234">
        <v>45601.7361689815</v>
      </c>
      <c r="L2199" s="146" t="s">
        <v>96</v>
      </c>
      <c r="M2199" s="234">
        <v>45634</v>
      </c>
      <c r="N2199" s="146" t="s">
        <v>97</v>
      </c>
      <c r="O2199" s="148" t="s">
        <v>6195</v>
      </c>
      <c r="P2199" s="150" t="s">
        <v>6512</v>
      </c>
    </row>
    <row spans="1:16" x14ac:dyDescent="0.25" outlineLevel="0" r="2200">
      <c r="A2200" s="144">
        <v>2202</v>
      </c>
      <c r="B2200" s="145">
        <v>4</v>
      </c>
      <c r="C2200" s="146" t="s">
        <v>388</v>
      </c>
      <c r="D2200" s="257">
        <v>45601</v>
      </c>
      <c r="E2200" s="146" t="s">
        <v>117</v>
      </c>
      <c r="F2200" s="154" t="s">
        <v>453</v>
      </c>
      <c r="G2200" s="155" t="s">
        <v>4733</v>
      </c>
      <c r="H2200" s="149">
        <v>0.5</v>
      </c>
      <c r="I2200" s="148"/>
      <c r="J2200" s="146" t="s">
        <v>96</v>
      </c>
      <c r="K2200" s="234">
        <v>45601.7364351852</v>
      </c>
      <c r="L2200" s="146" t="s">
        <v>96</v>
      </c>
      <c r="M2200" s="234">
        <v>45634</v>
      </c>
      <c r="N2200" s="146" t="s">
        <v>97</v>
      </c>
      <c r="O2200" s="148" t="s">
        <v>6195</v>
      </c>
      <c r="P2200" s="150" t="s">
        <v>6512</v>
      </c>
    </row>
    <row spans="1:16" x14ac:dyDescent="0.25" outlineLevel="0" r="2201">
      <c r="A2201" s="144">
        <v>2203</v>
      </c>
      <c r="B2201" s="145">
        <v>4</v>
      </c>
      <c r="C2201" s="146" t="s">
        <v>388</v>
      </c>
      <c r="D2201" s="257">
        <v>45601</v>
      </c>
      <c r="E2201" s="146" t="s">
        <v>117</v>
      </c>
      <c r="F2201" s="154" t="s">
        <v>453</v>
      </c>
      <c r="G2201" s="155" t="s">
        <v>4734</v>
      </c>
      <c r="H2201" s="149">
        <v>0.25</v>
      </c>
      <c r="I2201" s="148"/>
      <c r="J2201" s="146" t="s">
        <v>96</v>
      </c>
      <c r="K2201" s="234">
        <v>45601.7367013889</v>
      </c>
      <c r="L2201" s="146" t="s">
        <v>96</v>
      </c>
      <c r="M2201" s="234">
        <v>45634</v>
      </c>
      <c r="N2201" s="146" t="s">
        <v>97</v>
      </c>
      <c r="O2201" s="148" t="s">
        <v>6195</v>
      </c>
      <c r="P2201" s="150" t="s">
        <v>6512</v>
      </c>
    </row>
    <row spans="1:16" x14ac:dyDescent="0.25" outlineLevel="0" r="2202">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6688</v>
      </c>
      <c r="P2202" s="150" t="s">
        <v>7788</v>
      </c>
    </row>
    <row spans="1:16" x14ac:dyDescent="0.25" outlineLevel="0" r="2203">
      <c r="A2203" s="144">
        <v>2205</v>
      </c>
      <c r="B2203" s="145">
        <v>1</v>
      </c>
      <c r="C2203" s="146" t="s">
        <v>12</v>
      </c>
      <c r="D2203" s="257">
        <v>45601</v>
      </c>
      <c r="E2203" s="146" t="s">
        <v>529</v>
      </c>
      <c r="F2203" s="154" t="s">
        <v>2474</v>
      </c>
      <c r="G2203" s="155" t="s">
        <v>4736</v>
      </c>
      <c r="H2203" s="149">
        <v>2.5</v>
      </c>
      <c r="I2203" s="148"/>
      <c r="J2203" s="146" t="s">
        <v>96</v>
      </c>
      <c r="K2203" s="234">
        <v>45601.7506134259</v>
      </c>
      <c r="L2203" s="146" t="s">
        <v>96</v>
      </c>
      <c r="M2203" s="234">
        <v>45612</v>
      </c>
      <c r="N2203" s="146" t="s">
        <v>97</v>
      </c>
      <c r="O2203" s="148" t="s">
        <v>4650</v>
      </c>
      <c r="P2203" s="150" t="s">
        <v>5479</v>
      </c>
    </row>
    <row spans="1:16" x14ac:dyDescent="0.25" outlineLevel="0" r="2204">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spans="1:16" x14ac:dyDescent="0.25" outlineLevel="0" r="2205">
      <c r="A2205" s="144">
        <v>2207</v>
      </c>
      <c r="B2205" s="145">
        <v>2</v>
      </c>
      <c r="C2205" s="146" t="s">
        <v>13</v>
      </c>
      <c r="D2205" s="257">
        <v>45601</v>
      </c>
      <c r="E2205" s="146" t="s">
        <v>519</v>
      </c>
      <c r="F2205" s="154" t="s">
        <v>1517</v>
      </c>
      <c r="G2205" s="155" t="s">
        <v>4738</v>
      </c>
      <c r="H2205" s="149">
        <v>0.8</v>
      </c>
      <c r="I2205" s="148"/>
      <c r="J2205" s="146" t="s">
        <v>96</v>
      </c>
      <c r="K2205" s="234">
        <v>45601.8063657407</v>
      </c>
      <c r="L2205" s="146" t="s">
        <v>96</v>
      </c>
      <c r="M2205" s="234">
        <v>45612</v>
      </c>
      <c r="N2205" s="146" t="s">
        <v>97</v>
      </c>
      <c r="O2205" s="148" t="s">
        <v>4650</v>
      </c>
      <c r="P2205" s="150" t="s">
        <v>5477</v>
      </c>
    </row>
    <row spans="1:16" x14ac:dyDescent="0.25" outlineLevel="0" r="2206">
      <c r="A2206" s="144">
        <v>2208</v>
      </c>
      <c r="B2206" s="145">
        <v>2</v>
      </c>
      <c r="C2206" s="146" t="s">
        <v>13</v>
      </c>
      <c r="D2206" s="257">
        <v>45601</v>
      </c>
      <c r="E2206" s="146" t="s">
        <v>2082</v>
      </c>
      <c r="F2206" s="154" t="s">
        <v>2083</v>
      </c>
      <c r="G2206" s="155" t="s">
        <v>4739</v>
      </c>
      <c r="H2206" s="149">
        <v>0.5</v>
      </c>
      <c r="I2206" s="148"/>
      <c r="J2206" s="146" t="s">
        <v>96</v>
      </c>
      <c r="K2206" s="234">
        <v>45601.8071759259</v>
      </c>
      <c r="L2206" s="146" t="s">
        <v>96</v>
      </c>
      <c r="M2206" s="234">
        <v>45612</v>
      </c>
      <c r="N2206" s="146" t="s">
        <v>97</v>
      </c>
      <c r="O2206" s="148" t="s">
        <v>4650</v>
      </c>
      <c r="P2206" s="150" t="s">
        <v>5490</v>
      </c>
    </row>
    <row spans="1:16" x14ac:dyDescent="0.25" outlineLevel="0" r="2207">
      <c r="A2207" s="144">
        <v>2209</v>
      </c>
      <c r="B2207" s="145">
        <v>2</v>
      </c>
      <c r="C2207" s="146" t="s">
        <v>13</v>
      </c>
      <c r="D2207" s="257">
        <v>45601</v>
      </c>
      <c r="E2207" s="146" t="s">
        <v>421</v>
      </c>
      <c r="F2207" s="154" t="s">
        <v>467</v>
      </c>
      <c r="G2207" s="155" t="s">
        <v>4740</v>
      </c>
      <c r="H2207" s="149">
        <v>0.3</v>
      </c>
      <c r="I2207" s="148"/>
      <c r="J2207" s="146" t="s">
        <v>96</v>
      </c>
      <c r="K2207" s="234">
        <v>45601.8087962963</v>
      </c>
      <c r="L2207" s="146" t="s">
        <v>96</v>
      </c>
      <c r="M2207" s="234">
        <v>45612</v>
      </c>
      <c r="N2207" s="146" t="s">
        <v>97</v>
      </c>
      <c r="O2207" s="148" t="s">
        <v>4650</v>
      </c>
      <c r="P2207" s="150" t="s">
        <v>5035</v>
      </c>
    </row>
    <row spans="1:16" x14ac:dyDescent="0.25" outlineLevel="0" r="2208">
      <c r="A2208" s="144">
        <v>2210</v>
      </c>
      <c r="B2208" s="145">
        <v>2</v>
      </c>
      <c r="C2208" s="146" t="s">
        <v>13</v>
      </c>
      <c r="D2208" s="257">
        <v>45601</v>
      </c>
      <c r="E2208" s="146" t="s">
        <v>3453</v>
      </c>
      <c r="F2208" s="154" t="s">
        <v>3454</v>
      </c>
      <c r="G2208" s="155" t="s">
        <v>4741</v>
      </c>
      <c r="H2208" s="149">
        <v>2.2</v>
      </c>
      <c r="I2208" s="148"/>
      <c r="J2208" s="146" t="s">
        <v>96</v>
      </c>
      <c r="K2208" s="234">
        <v>45601.8107175926</v>
      </c>
      <c r="L2208" s="146" t="s">
        <v>96</v>
      </c>
      <c r="M2208" s="234">
        <v>45612</v>
      </c>
      <c r="N2208" s="146" t="s">
        <v>97</v>
      </c>
      <c r="O2208" s="148" t="s">
        <v>4650</v>
      </c>
      <c r="P2208" s="150" t="s">
        <v>5494</v>
      </c>
    </row>
    <row spans="1:16" x14ac:dyDescent="0.25" outlineLevel="0" r="2209">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spans="1:16" x14ac:dyDescent="0.25" outlineLevel="0" r="2210">
      <c r="A2210" s="144">
        <v>2212</v>
      </c>
      <c r="B2210" s="145">
        <v>2</v>
      </c>
      <c r="C2210" s="146" t="s">
        <v>13</v>
      </c>
      <c r="D2210" s="257">
        <v>45601</v>
      </c>
      <c r="E2210" s="146" t="s">
        <v>536</v>
      </c>
      <c r="F2210" s="154" t="s">
        <v>563</v>
      </c>
      <c r="G2210" s="155" t="s">
        <v>4743</v>
      </c>
      <c r="H2210" s="149">
        <v>0.8</v>
      </c>
      <c r="I2210" s="148"/>
      <c r="J2210" s="146" t="s">
        <v>96</v>
      </c>
      <c r="K2210" s="234">
        <v>45601.8159722222</v>
      </c>
      <c r="L2210" s="146" t="s">
        <v>96</v>
      </c>
      <c r="M2210" s="234">
        <v>45634</v>
      </c>
      <c r="N2210" s="146" t="s">
        <v>97</v>
      </c>
      <c r="O2210" s="148" t="s">
        <v>6195</v>
      </c>
      <c r="P2210" s="150" t="s">
        <v>6536</v>
      </c>
    </row>
    <row spans="1:16" x14ac:dyDescent="0.25" outlineLevel="0" r="2211">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6688</v>
      </c>
      <c r="P2211" s="150" t="s">
        <v>7155</v>
      </c>
    </row>
    <row spans="1:16" x14ac:dyDescent="0.25" outlineLevel="0" r="2212">
      <c r="A2212" s="144">
        <v>2214</v>
      </c>
      <c r="B2212" s="145">
        <v>2</v>
      </c>
      <c r="C2212" s="146" t="s">
        <v>13</v>
      </c>
      <c r="D2212" s="257">
        <v>45601</v>
      </c>
      <c r="E2212" s="146" t="s">
        <v>429</v>
      </c>
      <c r="F2212" s="154" t="s">
        <v>1435</v>
      </c>
      <c r="G2212" s="155" t="s">
        <v>4745</v>
      </c>
      <c r="H2212" s="149">
        <v>0.6</v>
      </c>
      <c r="I2212" s="148"/>
      <c r="J2212" s="146" t="s">
        <v>96</v>
      </c>
      <c r="K2212" s="234">
        <v>45601.8187962963</v>
      </c>
      <c r="L2212" s="146" t="s">
        <v>97</v>
      </c>
      <c r="M2212" s="234"/>
      <c r="N2212" s="146" t="s">
        <v>97</v>
      </c>
      <c r="O2212" s="148" t="s">
        <v>4650</v>
      </c>
      <c r="P2212" s="150"/>
    </row>
    <row spans="1:16" x14ac:dyDescent="0.25" outlineLevel="0" r="2213">
      <c r="A2213" s="144">
        <v>2215</v>
      </c>
      <c r="B2213" s="145">
        <v>2</v>
      </c>
      <c r="C2213" s="146" t="s">
        <v>13</v>
      </c>
      <c r="D2213" s="257">
        <v>45601</v>
      </c>
      <c r="E2213" s="146" t="s">
        <v>476</v>
      </c>
      <c r="F2213" s="154" t="s">
        <v>974</v>
      </c>
      <c r="G2213" s="155" t="s">
        <v>4746</v>
      </c>
      <c r="H2213" s="149">
        <v>0.7</v>
      </c>
      <c r="I2213" s="148"/>
      <c r="J2213" s="146" t="s">
        <v>96</v>
      </c>
      <c r="K2213" s="234">
        <v>45601.819224537</v>
      </c>
      <c r="L2213" s="146" t="s">
        <v>96</v>
      </c>
      <c r="M2213" s="234">
        <v>45634</v>
      </c>
      <c r="N2213" s="146" t="s">
        <v>97</v>
      </c>
      <c r="O2213" s="148" t="s">
        <v>6195</v>
      </c>
      <c r="P2213" s="150" t="s">
        <v>6537</v>
      </c>
    </row>
    <row spans="1:16" x14ac:dyDescent="0.25" outlineLevel="0" r="2214">
      <c r="A2214" s="144">
        <v>2216</v>
      </c>
      <c r="B2214" s="145">
        <v>1</v>
      </c>
      <c r="C2214" s="146" t="s">
        <v>12</v>
      </c>
      <c r="D2214" s="257">
        <v>45601</v>
      </c>
      <c r="E2214" s="146" t="s">
        <v>2718</v>
      </c>
      <c r="F2214" s="154" t="s">
        <v>2719</v>
      </c>
      <c r="G2214" s="155" t="s">
        <v>4747</v>
      </c>
      <c r="H2214" s="149">
        <v>0.4</v>
      </c>
      <c r="I2214" s="148"/>
      <c r="J2214" s="146" t="s">
        <v>96</v>
      </c>
      <c r="K2214" s="234">
        <v>45602.2228819444</v>
      </c>
      <c r="L2214" s="146" t="s">
        <v>96</v>
      </c>
      <c r="M2214" s="234">
        <v>45648</v>
      </c>
      <c r="N2214" s="146" t="s">
        <v>97</v>
      </c>
      <c r="O2214" s="148" t="s">
        <v>6688</v>
      </c>
      <c r="P2214" s="150" t="s">
        <v>7833</v>
      </c>
    </row>
    <row spans="1:16" x14ac:dyDescent="0.25" outlineLevel="0" r="2215">
      <c r="A2215" s="144">
        <v>2217</v>
      </c>
      <c r="B2215" s="145">
        <v>1</v>
      </c>
      <c r="C2215" s="146" t="s">
        <v>12</v>
      </c>
      <c r="D2215" s="257">
        <v>45601</v>
      </c>
      <c r="E2215" s="146" t="s">
        <v>482</v>
      </c>
      <c r="F2215" s="154" t="s">
        <v>706</v>
      </c>
      <c r="G2215" s="155" t="s">
        <v>4748</v>
      </c>
      <c r="H2215" s="149">
        <v>0.25</v>
      </c>
      <c r="I2215" s="148"/>
      <c r="J2215" s="146" t="s">
        <v>96</v>
      </c>
      <c r="K2215" s="234">
        <v>45602.2232060185</v>
      </c>
      <c r="L2215" s="146" t="s">
        <v>96</v>
      </c>
      <c r="M2215" s="234">
        <v>45634</v>
      </c>
      <c r="N2215" s="146" t="s">
        <v>97</v>
      </c>
      <c r="O2215" s="148" t="s">
        <v>6195</v>
      </c>
      <c r="P2215" s="150" t="s">
        <v>6535</v>
      </c>
    </row>
    <row spans="1:16" x14ac:dyDescent="0.25" outlineLevel="0" r="2216">
      <c r="A2216" s="144">
        <v>2218</v>
      </c>
      <c r="B2216" s="145">
        <v>1</v>
      </c>
      <c r="C2216" s="146" t="s">
        <v>12</v>
      </c>
      <c r="D2216" s="257">
        <v>45602</v>
      </c>
      <c r="E2216" s="146" t="s">
        <v>529</v>
      </c>
      <c r="F2216" s="154" t="s">
        <v>2474</v>
      </c>
      <c r="G2216" s="155" t="s">
        <v>4749</v>
      </c>
      <c r="H2216" s="149">
        <v>0.4</v>
      </c>
      <c r="I2216" s="148"/>
      <c r="J2216" s="146" t="s">
        <v>96</v>
      </c>
      <c r="K2216" s="234">
        <v>45602.2386689815</v>
      </c>
      <c r="L2216" s="146" t="s">
        <v>96</v>
      </c>
      <c r="M2216" s="234">
        <v>45612</v>
      </c>
      <c r="N2216" s="146" t="s">
        <v>97</v>
      </c>
      <c r="O2216" s="148" t="s">
        <v>4650</v>
      </c>
      <c r="P2216" s="150" t="s">
        <v>5479</v>
      </c>
    </row>
    <row spans="1:16" x14ac:dyDescent="0.25" outlineLevel="0" r="2217">
      <c r="A2217" s="144">
        <v>2219</v>
      </c>
      <c r="B2217" s="145">
        <v>1</v>
      </c>
      <c r="C2217" s="146" t="s">
        <v>12</v>
      </c>
      <c r="D2217" s="257">
        <v>45602</v>
      </c>
      <c r="E2217" s="146" t="s">
        <v>353</v>
      </c>
      <c r="F2217" s="154" t="s">
        <v>2372</v>
      </c>
      <c r="G2217" s="155" t="s">
        <v>4750</v>
      </c>
      <c r="H2217" s="149">
        <v>0.25</v>
      </c>
      <c r="I2217" s="148"/>
      <c r="J2217" s="146" t="s">
        <v>96</v>
      </c>
      <c r="K2217" s="234">
        <v>45602.2389351852</v>
      </c>
      <c r="L2217" s="146" t="s">
        <v>96</v>
      </c>
      <c r="M2217" s="234">
        <v>45647</v>
      </c>
      <c r="N2217" s="146" t="s">
        <v>97</v>
      </c>
      <c r="O2217" s="148" t="s">
        <v>6688</v>
      </c>
      <c r="P2217" s="150" t="s">
        <v>7162</v>
      </c>
    </row>
    <row spans="1:16" x14ac:dyDescent="0.25" outlineLevel="0" r="2218">
      <c r="A2218" s="144">
        <v>2220</v>
      </c>
      <c r="B2218" s="145">
        <v>1</v>
      </c>
      <c r="C2218" s="146" t="s">
        <v>12</v>
      </c>
      <c r="D2218" s="257">
        <v>45602</v>
      </c>
      <c r="E2218" s="146" t="s">
        <v>338</v>
      </c>
      <c r="F2218" s="154" t="s">
        <v>2298</v>
      </c>
      <c r="G2218" s="155" t="s">
        <v>4751</v>
      </c>
      <c r="H2218" s="149">
        <v>0.75</v>
      </c>
      <c r="I2218" s="148"/>
      <c r="J2218" s="146" t="s">
        <v>96</v>
      </c>
      <c r="K2218" s="234">
        <v>45602.5244907407</v>
      </c>
      <c r="L2218" s="146" t="s">
        <v>96</v>
      </c>
      <c r="M2218" s="234">
        <v>45612</v>
      </c>
      <c r="N2218" s="146" t="s">
        <v>97</v>
      </c>
      <c r="O2218" s="148" t="s">
        <v>4650</v>
      </c>
      <c r="P2218" s="150" t="s">
        <v>5034</v>
      </c>
    </row>
    <row spans="1:16" x14ac:dyDescent="0.25" outlineLevel="0" r="2219">
      <c r="A2219" s="144">
        <v>2221</v>
      </c>
      <c r="B2219" s="145">
        <v>1</v>
      </c>
      <c r="C2219" s="146" t="s">
        <v>12</v>
      </c>
      <c r="D2219" s="257">
        <v>45602</v>
      </c>
      <c r="E2219" s="146" t="s">
        <v>504</v>
      </c>
      <c r="F2219" s="154" t="s">
        <v>1438</v>
      </c>
      <c r="G2219" s="155" t="s">
        <v>4752</v>
      </c>
      <c r="H2219" s="149">
        <v>2.25</v>
      </c>
      <c r="I2219" s="148"/>
      <c r="J2219" s="146" t="s">
        <v>96</v>
      </c>
      <c r="K2219" s="234">
        <v>45602.7140277778</v>
      </c>
      <c r="L2219" s="146" t="s">
        <v>96</v>
      </c>
      <c r="M2219" s="234">
        <v>45612</v>
      </c>
      <c r="N2219" s="146" t="s">
        <v>97</v>
      </c>
      <c r="O2219" s="148" t="s">
        <v>4650</v>
      </c>
      <c r="P2219" s="150" t="s">
        <v>5491</v>
      </c>
    </row>
    <row spans="1:16" x14ac:dyDescent="0.25" outlineLevel="0" r="2220">
      <c r="A2220" s="144">
        <v>2222</v>
      </c>
      <c r="B2220" s="145">
        <v>3</v>
      </c>
      <c r="C2220" s="146" t="s">
        <v>94</v>
      </c>
      <c r="D2220" s="257">
        <v>45601</v>
      </c>
      <c r="E2220" s="146" t="s">
        <v>4753</v>
      </c>
      <c r="F2220" s="154" t="s">
        <v>4754</v>
      </c>
      <c r="G2220" s="155" t="s">
        <v>4755</v>
      </c>
      <c r="H2220" s="149">
        <v>1.5</v>
      </c>
      <c r="I2220" s="148"/>
      <c r="J2220" s="146" t="s">
        <v>96</v>
      </c>
      <c r="K2220" s="234">
        <v>45602.4245023148</v>
      </c>
      <c r="L2220" s="146" t="s">
        <v>96</v>
      </c>
      <c r="M2220" s="234">
        <v>45734</v>
      </c>
      <c r="N2220" s="146" t="s">
        <v>97</v>
      </c>
      <c r="O2220" s="148" t="s">
        <v>11272</v>
      </c>
      <c r="P2220" s="150" t="s">
        <v>11528</v>
      </c>
    </row>
    <row spans="1:16" x14ac:dyDescent="0.25" outlineLevel="0" r="2221">
      <c r="A2221" s="144">
        <v>2223</v>
      </c>
      <c r="B2221" s="145">
        <v>3</v>
      </c>
      <c r="C2221" s="146" t="s">
        <v>94</v>
      </c>
      <c r="D2221" s="257">
        <v>45601</v>
      </c>
      <c r="E2221" s="146" t="s">
        <v>4756</v>
      </c>
      <c r="F2221" s="154" t="s">
        <v>4757</v>
      </c>
      <c r="G2221" s="155" t="s">
        <v>4755</v>
      </c>
      <c r="H2221" s="149">
        <v>0.75</v>
      </c>
      <c r="I2221" s="148"/>
      <c r="J2221" s="146" t="s">
        <v>96</v>
      </c>
      <c r="K2221" s="234">
        <v>45602.4249074074</v>
      </c>
      <c r="L2221" s="146" t="s">
        <v>97</v>
      </c>
      <c r="M2221" s="234"/>
      <c r="N2221" s="146" t="s">
        <v>97</v>
      </c>
      <c r="O2221" s="148" t="s">
        <v>4650</v>
      </c>
      <c r="P2221" s="150"/>
    </row>
    <row spans="1:16" x14ac:dyDescent="0.25" outlineLevel="0" r="2222">
      <c r="A2222" s="144">
        <v>2224</v>
      </c>
      <c r="B2222" s="145">
        <v>3</v>
      </c>
      <c r="C2222" s="146" t="s">
        <v>94</v>
      </c>
      <c r="D2222" s="257">
        <v>45602</v>
      </c>
      <c r="E2222" s="146" t="s">
        <v>111</v>
      </c>
      <c r="F2222" s="154" t="s">
        <v>3017</v>
      </c>
      <c r="G2222" s="155" t="s">
        <v>4758</v>
      </c>
      <c r="H2222" s="149">
        <v>0.75</v>
      </c>
      <c r="I2222" s="148"/>
      <c r="J2222" s="146" t="s">
        <v>97</v>
      </c>
      <c r="K2222" s="234">
        <v>45602.4293518519</v>
      </c>
      <c r="L2222" s="146" t="s">
        <v>97</v>
      </c>
      <c r="M2222" s="234"/>
      <c r="N2222" s="146" t="s">
        <v>97</v>
      </c>
      <c r="O2222" s="148" t="s">
        <v>4650</v>
      </c>
      <c r="P2222" s="150"/>
    </row>
    <row spans="1:16" x14ac:dyDescent="0.25" outlineLevel="0" r="2223">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6537</v>
      </c>
    </row>
    <row spans="1:16" x14ac:dyDescent="0.25" outlineLevel="0" r="2224">
      <c r="A2224" s="144">
        <v>2226</v>
      </c>
      <c r="B2224" s="145">
        <v>1</v>
      </c>
      <c r="C2224" s="146" t="s">
        <v>12</v>
      </c>
      <c r="D2224" s="257">
        <v>45602</v>
      </c>
      <c r="E2224" s="146" t="s">
        <v>480</v>
      </c>
      <c r="F2224" s="154" t="s">
        <v>1457</v>
      </c>
      <c r="G2224" s="155" t="s">
        <v>4760</v>
      </c>
      <c r="H2224" s="149">
        <v>0.25</v>
      </c>
      <c r="I2224" s="148"/>
      <c r="J2224" s="146" t="s">
        <v>96</v>
      </c>
      <c r="K2224" s="234">
        <v>45602.4427893519</v>
      </c>
      <c r="L2224" s="146" t="s">
        <v>96</v>
      </c>
      <c r="M2224" s="234">
        <v>45612</v>
      </c>
      <c r="N2224" s="146" t="s">
        <v>97</v>
      </c>
      <c r="O2224" s="148" t="s">
        <v>4650</v>
      </c>
      <c r="P2224" s="150" t="s">
        <v>5467</v>
      </c>
    </row>
    <row spans="1:16" x14ac:dyDescent="0.25" outlineLevel="0" r="2225">
      <c r="A2225" s="144">
        <v>2227</v>
      </c>
      <c r="B2225" s="145">
        <v>1</v>
      </c>
      <c r="C2225" s="146" t="s">
        <v>12</v>
      </c>
      <c r="D2225" s="257">
        <v>45602</v>
      </c>
      <c r="E2225" s="146" t="s">
        <v>421</v>
      </c>
      <c r="F2225" s="154" t="s">
        <v>467</v>
      </c>
      <c r="G2225" s="155" t="s">
        <v>4761</v>
      </c>
      <c r="H2225" s="149">
        <v>0.5</v>
      </c>
      <c r="I2225" s="154" t="s">
        <v>2634</v>
      </c>
      <c r="J2225" s="146" t="s">
        <v>96</v>
      </c>
      <c r="K2225" s="234">
        <v>45602.4493981482</v>
      </c>
      <c r="L2225" s="146" t="s">
        <v>96</v>
      </c>
      <c r="M2225" s="234">
        <v>45612</v>
      </c>
      <c r="N2225" s="146" t="s">
        <v>97</v>
      </c>
      <c r="O2225" s="148" t="s">
        <v>4650</v>
      </c>
      <c r="P2225" s="150" t="s">
        <v>5035</v>
      </c>
    </row>
    <row spans="1:16" x14ac:dyDescent="0.25" outlineLevel="0" r="2226">
      <c r="A2226" s="144">
        <v>2228</v>
      </c>
      <c r="B2226" s="145">
        <v>1</v>
      </c>
      <c r="C2226" s="146" t="s">
        <v>12</v>
      </c>
      <c r="D2226" s="257">
        <v>45602</v>
      </c>
      <c r="E2226" s="146" t="s">
        <v>151</v>
      </c>
      <c r="F2226" s="154" t="s">
        <v>457</v>
      </c>
      <c r="G2226" s="155" t="s">
        <v>4762</v>
      </c>
      <c r="H2226" s="149">
        <v>1.75</v>
      </c>
      <c r="I2226" s="148"/>
      <c r="J2226" s="146" t="s">
        <v>96</v>
      </c>
      <c r="K2226" s="234">
        <v>45602.6514351852</v>
      </c>
      <c r="L2226" s="146" t="s">
        <v>96</v>
      </c>
      <c r="M2226" s="234">
        <v>45634</v>
      </c>
      <c r="N2226" s="146" t="s">
        <v>97</v>
      </c>
      <c r="O2226" s="148" t="s">
        <v>6195</v>
      </c>
      <c r="P2226" s="150" t="s">
        <v>6540</v>
      </c>
    </row>
    <row spans="1:16" x14ac:dyDescent="0.25" outlineLevel="0" r="2227">
      <c r="A2227" s="144">
        <v>2229</v>
      </c>
      <c r="B2227" s="145">
        <v>1</v>
      </c>
      <c r="C2227" s="146" t="s">
        <v>12</v>
      </c>
      <c r="D2227" s="257">
        <v>45602</v>
      </c>
      <c r="E2227" s="146" t="s">
        <v>513</v>
      </c>
      <c r="F2227" s="154" t="s">
        <v>2473</v>
      </c>
      <c r="G2227" s="155" t="s">
        <v>4763</v>
      </c>
      <c r="H2227" s="149">
        <v>0.75</v>
      </c>
      <c r="I2227" s="148"/>
      <c r="J2227" s="146" t="s">
        <v>96</v>
      </c>
      <c r="K2227" s="234">
        <v>45602.539212963</v>
      </c>
      <c r="L2227" s="146" t="s">
        <v>96</v>
      </c>
      <c r="M2227" s="234">
        <v>45612</v>
      </c>
      <c r="N2227" s="146" t="s">
        <v>97</v>
      </c>
      <c r="O2227" s="148" t="s">
        <v>4650</v>
      </c>
      <c r="P2227" s="150" t="s">
        <v>5029</v>
      </c>
    </row>
    <row spans="1:16" x14ac:dyDescent="0.25" outlineLevel="0" r="2228">
      <c r="A2228" s="144">
        <v>2230</v>
      </c>
      <c r="B2228" s="145">
        <v>1</v>
      </c>
      <c r="C2228" s="146" t="s">
        <v>12</v>
      </c>
      <c r="D2228" s="257">
        <v>45602</v>
      </c>
      <c r="E2228" s="146" t="s">
        <v>1527</v>
      </c>
      <c r="F2228" s="154" t="s">
        <v>2229</v>
      </c>
      <c r="G2228" s="155" t="s">
        <v>4764</v>
      </c>
      <c r="H2228" s="149">
        <v>1</v>
      </c>
      <c r="I2228" s="148"/>
      <c r="J2228" s="146" t="s">
        <v>96</v>
      </c>
      <c r="K2228" s="234">
        <v>45602.565462963</v>
      </c>
      <c r="L2228" s="146" t="s">
        <v>96</v>
      </c>
      <c r="M2228" s="234">
        <v>45612</v>
      </c>
      <c r="N2228" s="146" t="s">
        <v>97</v>
      </c>
      <c r="O2228" s="148" t="s">
        <v>4650</v>
      </c>
      <c r="P2228" s="150" t="s">
        <v>5461</v>
      </c>
    </row>
    <row spans="1:16" x14ac:dyDescent="0.25" outlineLevel="0" r="2229">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spans="1:16" x14ac:dyDescent="0.25" outlineLevel="0" r="2230">
      <c r="A2230" s="144">
        <v>2232</v>
      </c>
      <c r="B2230" s="145">
        <v>1</v>
      </c>
      <c r="C2230" s="146" t="s">
        <v>12</v>
      </c>
      <c r="D2230" s="257">
        <v>45602</v>
      </c>
      <c r="E2230" s="146" t="s">
        <v>117</v>
      </c>
      <c r="F2230" s="154" t="s">
        <v>453</v>
      </c>
      <c r="G2230" s="155" t="s">
        <v>4766</v>
      </c>
      <c r="H2230" s="149">
        <v>0.75</v>
      </c>
      <c r="I2230" s="148"/>
      <c r="J2230" s="146" t="s">
        <v>96</v>
      </c>
      <c r="K2230" s="234">
        <v>45602.6119675926</v>
      </c>
      <c r="L2230" s="146" t="s">
        <v>96</v>
      </c>
      <c r="M2230" s="234">
        <v>45634</v>
      </c>
      <c r="N2230" s="146" t="s">
        <v>97</v>
      </c>
      <c r="O2230" s="148" t="s">
        <v>6195</v>
      </c>
      <c r="P2230" s="150" t="s">
        <v>6512</v>
      </c>
    </row>
    <row spans="1:16" x14ac:dyDescent="0.25" outlineLevel="0" r="2231">
      <c r="A2231" s="144">
        <v>2233</v>
      </c>
      <c r="B2231" s="145">
        <v>1</v>
      </c>
      <c r="C2231" s="146" t="s">
        <v>12</v>
      </c>
      <c r="D2231" s="257">
        <v>45602</v>
      </c>
      <c r="E2231" s="146" t="s">
        <v>2094</v>
      </c>
      <c r="F2231" s="154" t="s">
        <v>2203</v>
      </c>
      <c r="G2231" s="155" t="s">
        <v>4767</v>
      </c>
      <c r="H2231" s="149">
        <v>0.75</v>
      </c>
      <c r="I2231" s="148"/>
      <c r="J2231" s="146" t="s">
        <v>96</v>
      </c>
      <c r="K2231" s="234">
        <v>45602.6146990741</v>
      </c>
      <c r="L2231" s="146" t="s">
        <v>96</v>
      </c>
      <c r="M2231" s="234">
        <v>45612</v>
      </c>
      <c r="N2231" s="146" t="s">
        <v>97</v>
      </c>
      <c r="O2231" s="148" t="s">
        <v>4650</v>
      </c>
      <c r="P2231" s="150" t="s">
        <v>5480</v>
      </c>
    </row>
    <row spans="1:16" x14ac:dyDescent="0.25" outlineLevel="0" r="2232">
      <c r="A2232" s="144">
        <v>2234</v>
      </c>
      <c r="B2232" s="145">
        <v>1</v>
      </c>
      <c r="C2232" s="146" t="s">
        <v>12</v>
      </c>
      <c r="D2232" s="257">
        <v>45602</v>
      </c>
      <c r="E2232" s="146" t="s">
        <v>498</v>
      </c>
      <c r="F2232" s="154" t="s">
        <v>894</v>
      </c>
      <c r="G2232" s="155" t="s">
        <v>4768</v>
      </c>
      <c r="H2232" s="149">
        <v>0.5</v>
      </c>
      <c r="I2232" s="148"/>
      <c r="J2232" s="146" t="s">
        <v>96</v>
      </c>
      <c r="K2232" s="234">
        <v>45602.6814236111</v>
      </c>
      <c r="L2232" s="146" t="s">
        <v>96</v>
      </c>
      <c r="M2232" s="234">
        <v>45612</v>
      </c>
      <c r="N2232" s="146" t="s">
        <v>97</v>
      </c>
      <c r="O2232" s="148" t="s">
        <v>4650</v>
      </c>
      <c r="P2232" s="150" t="s">
        <v>5489</v>
      </c>
    </row>
    <row spans="1:16" x14ac:dyDescent="0.25" outlineLevel="0" r="2233">
      <c r="A2233" s="144">
        <v>2235</v>
      </c>
      <c r="B2233" s="145">
        <v>1</v>
      </c>
      <c r="C2233" s="146" t="s">
        <v>12</v>
      </c>
      <c r="D2233" s="257">
        <v>45602</v>
      </c>
      <c r="E2233" s="146" t="s">
        <v>321</v>
      </c>
      <c r="F2233" s="154" t="s">
        <v>1789</v>
      </c>
      <c r="G2233" s="155" t="s">
        <v>4769</v>
      </c>
      <c r="H2233" s="149">
        <v>0.5</v>
      </c>
      <c r="I2233" s="148"/>
      <c r="J2233" s="146" t="s">
        <v>96</v>
      </c>
      <c r="K2233" s="234">
        <v>45602.6849421296</v>
      </c>
      <c r="L2233" s="146" t="s">
        <v>96</v>
      </c>
      <c r="M2233" s="234">
        <v>45634</v>
      </c>
      <c r="N2233" s="146" t="s">
        <v>97</v>
      </c>
      <c r="O2233" s="148" t="s">
        <v>6195</v>
      </c>
      <c r="P2233" s="150" t="s">
        <v>6520</v>
      </c>
    </row>
    <row spans="1:16" x14ac:dyDescent="0.25" outlineLevel="0" r="2234">
      <c r="A2234" s="144">
        <v>2236</v>
      </c>
      <c r="B2234" s="145">
        <v>1</v>
      </c>
      <c r="C2234" s="146" t="s">
        <v>12</v>
      </c>
      <c r="D2234" s="257">
        <v>45602</v>
      </c>
      <c r="E2234" s="146" t="s">
        <v>356</v>
      </c>
      <c r="F2234" s="154" t="s">
        <v>2190</v>
      </c>
      <c r="G2234" s="155" t="s">
        <v>4770</v>
      </c>
      <c r="H2234" s="149">
        <v>0.5</v>
      </c>
      <c r="I2234" s="148"/>
      <c r="J2234" s="146" t="s">
        <v>96</v>
      </c>
      <c r="K2234" s="234">
        <v>45602.7005439815</v>
      </c>
      <c r="L2234" s="146" t="s">
        <v>96</v>
      </c>
      <c r="M2234" s="234">
        <v>45612</v>
      </c>
      <c r="N2234" s="146" t="s">
        <v>97</v>
      </c>
      <c r="O2234" s="148" t="s">
        <v>4650</v>
      </c>
      <c r="P2234" s="150" t="s">
        <v>5459</v>
      </c>
    </row>
    <row spans="1:16" x14ac:dyDescent="0.25" outlineLevel="0" r="2235">
      <c r="A2235" s="144">
        <v>2237</v>
      </c>
      <c r="B2235" s="145">
        <v>3</v>
      </c>
      <c r="C2235" s="146" t="s">
        <v>94</v>
      </c>
      <c r="D2235" s="257">
        <v>45602</v>
      </c>
      <c r="E2235" s="146" t="s">
        <v>4753</v>
      </c>
      <c r="F2235" s="154" t="s">
        <v>4754</v>
      </c>
      <c r="G2235" s="155" t="s">
        <v>4771</v>
      </c>
      <c r="H2235" s="149">
        <v>3.25</v>
      </c>
      <c r="I2235" s="148"/>
      <c r="J2235" s="146" t="s">
        <v>96</v>
      </c>
      <c r="K2235" s="234">
        <v>45602.7178587963</v>
      </c>
      <c r="L2235" s="146" t="s">
        <v>96</v>
      </c>
      <c r="M2235" s="234">
        <v>45734</v>
      </c>
      <c r="N2235" s="146" t="s">
        <v>97</v>
      </c>
      <c r="O2235" s="148" t="s">
        <v>11272</v>
      </c>
      <c r="P2235" s="150" t="s">
        <v>11528</v>
      </c>
    </row>
    <row spans="1:16" x14ac:dyDescent="0.25" outlineLevel="0" r="2236">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6531</v>
      </c>
    </row>
    <row spans="1:16" x14ac:dyDescent="0.25" outlineLevel="0" r="2237">
      <c r="A2237" s="144">
        <v>2239</v>
      </c>
      <c r="B2237" s="145">
        <v>1</v>
      </c>
      <c r="C2237" s="146" t="s">
        <v>12</v>
      </c>
      <c r="D2237" s="257">
        <v>45602</v>
      </c>
      <c r="E2237" s="146" t="s">
        <v>518</v>
      </c>
      <c r="F2237" s="154" t="s">
        <v>3910</v>
      </c>
      <c r="G2237" s="155" t="s">
        <v>4773</v>
      </c>
      <c r="H2237" s="149">
        <v>1</v>
      </c>
      <c r="I2237" s="148"/>
      <c r="J2237" s="146" t="s">
        <v>96</v>
      </c>
      <c r="K2237" s="234">
        <v>45602.7404513889</v>
      </c>
      <c r="L2237" s="146" t="s">
        <v>96</v>
      </c>
      <c r="M2237" s="234">
        <v>45612</v>
      </c>
      <c r="N2237" s="146" t="s">
        <v>97</v>
      </c>
      <c r="O2237" s="148" t="s">
        <v>4650</v>
      </c>
      <c r="P2237" s="150" t="s">
        <v>5036</v>
      </c>
    </row>
    <row spans="1:16" x14ac:dyDescent="0.25" outlineLevel="0" r="2238">
      <c r="A2238" s="144">
        <v>2240</v>
      </c>
      <c r="B2238" s="145">
        <v>1</v>
      </c>
      <c r="C2238" s="146" t="s">
        <v>12</v>
      </c>
      <c r="D2238" s="257">
        <v>45602</v>
      </c>
      <c r="E2238" s="146" t="s">
        <v>2696</v>
      </c>
      <c r="F2238" s="154" t="s">
        <v>2697</v>
      </c>
      <c r="G2238" s="155" t="s">
        <v>4774</v>
      </c>
      <c r="H2238" s="149">
        <v>1</v>
      </c>
      <c r="I2238" s="148"/>
      <c r="J2238" s="146" t="s">
        <v>96</v>
      </c>
      <c r="K2238" s="234">
        <v>45602.7543171296</v>
      </c>
      <c r="L2238" s="146" t="s">
        <v>96</v>
      </c>
      <c r="M2238" s="234">
        <v>45647</v>
      </c>
      <c r="N2238" s="146" t="s">
        <v>97</v>
      </c>
      <c r="O2238" s="148" t="s">
        <v>6688</v>
      </c>
      <c r="P2238" s="150" t="s">
        <v>7788</v>
      </c>
    </row>
    <row spans="1:16" x14ac:dyDescent="0.25" outlineLevel="0" r="2239">
      <c r="A2239" s="144">
        <v>2241</v>
      </c>
      <c r="B2239" s="145">
        <v>1</v>
      </c>
      <c r="C2239" s="146" t="s">
        <v>12</v>
      </c>
      <c r="D2239" s="257">
        <v>45602</v>
      </c>
      <c r="E2239" s="146" t="s">
        <v>2990</v>
      </c>
      <c r="F2239" s="154" t="s">
        <v>2991</v>
      </c>
      <c r="G2239" s="155" t="s">
        <v>4775</v>
      </c>
      <c r="H2239" s="149">
        <v>0.5</v>
      </c>
      <c r="I2239" s="148"/>
      <c r="J2239" s="146" t="s">
        <v>96</v>
      </c>
      <c r="K2239" s="234">
        <v>45602.7577430556</v>
      </c>
      <c r="L2239" s="146" t="s">
        <v>96</v>
      </c>
      <c r="M2239" s="234">
        <v>45634</v>
      </c>
      <c r="N2239" s="146" t="s">
        <v>97</v>
      </c>
      <c r="O2239" s="148" t="s">
        <v>6195</v>
      </c>
      <c r="P2239" s="150" t="s">
        <v>6513</v>
      </c>
    </row>
    <row spans="1:16" x14ac:dyDescent="0.25" outlineLevel="0" r="2240">
      <c r="A2240" s="144">
        <v>2242</v>
      </c>
      <c r="B2240" s="145">
        <v>4</v>
      </c>
      <c r="C2240" s="146" t="s">
        <v>388</v>
      </c>
      <c r="D2240" s="257">
        <v>45602</v>
      </c>
      <c r="E2240" s="146" t="s">
        <v>2696</v>
      </c>
      <c r="F2240" s="154" t="s">
        <v>2697</v>
      </c>
      <c r="G2240" s="155" t="s">
        <v>4735</v>
      </c>
      <c r="H2240" s="149">
        <v>1.5</v>
      </c>
      <c r="I2240" s="148"/>
      <c r="J2240" s="146" t="s">
        <v>96</v>
      </c>
      <c r="K2240" s="234">
        <v>45602.7665393519</v>
      </c>
      <c r="L2240" s="146" t="s">
        <v>96</v>
      </c>
      <c r="M2240" s="234">
        <v>45647</v>
      </c>
      <c r="N2240" s="146" t="s">
        <v>97</v>
      </c>
      <c r="O2240" s="148" t="s">
        <v>6688</v>
      </c>
      <c r="P2240" s="150" t="s">
        <v>7788</v>
      </c>
    </row>
    <row spans="1:16" x14ac:dyDescent="0.25" outlineLevel="0" r="2241">
      <c r="A2241" s="144">
        <v>2243</v>
      </c>
      <c r="B2241" s="145">
        <v>4</v>
      </c>
      <c r="C2241" s="146" t="s">
        <v>388</v>
      </c>
      <c r="D2241" s="257">
        <v>45602</v>
      </c>
      <c r="E2241" s="146" t="s">
        <v>117</v>
      </c>
      <c r="F2241" s="154" t="s">
        <v>453</v>
      </c>
      <c r="G2241" s="155" t="s">
        <v>4776</v>
      </c>
      <c r="H2241" s="149">
        <v>1</v>
      </c>
      <c r="I2241" s="148" t="s">
        <v>4865</v>
      </c>
      <c r="J2241" s="146" t="s">
        <v>96</v>
      </c>
      <c r="K2241" s="234">
        <v>45605.4201157407</v>
      </c>
      <c r="L2241" s="146" t="s">
        <v>96</v>
      </c>
      <c r="M2241" s="234">
        <v>45634</v>
      </c>
      <c r="N2241" s="146" t="s">
        <v>97</v>
      </c>
      <c r="O2241" s="148" t="s">
        <v>6195</v>
      </c>
      <c r="P2241" s="150" t="s">
        <v>6512</v>
      </c>
    </row>
    <row spans="1:16" x14ac:dyDescent="0.25" outlineLevel="0" r="2242">
      <c r="A2242" s="144">
        <v>2244</v>
      </c>
      <c r="B2242" s="145">
        <v>2</v>
      </c>
      <c r="C2242" s="146" t="s">
        <v>13</v>
      </c>
      <c r="D2242" s="257">
        <v>45602</v>
      </c>
      <c r="E2242" s="146" t="s">
        <v>476</v>
      </c>
      <c r="F2242" s="154" t="s">
        <v>974</v>
      </c>
      <c r="G2242" s="155" t="s">
        <v>4777</v>
      </c>
      <c r="H2242" s="149">
        <v>0.6</v>
      </c>
      <c r="I2242" s="148"/>
      <c r="J2242" s="146" t="s">
        <v>96</v>
      </c>
      <c r="K2242" s="234">
        <v>45602.7670486111</v>
      </c>
      <c r="L2242" s="146" t="s">
        <v>96</v>
      </c>
      <c r="M2242" s="234">
        <v>45634</v>
      </c>
      <c r="N2242" s="146" t="s">
        <v>97</v>
      </c>
      <c r="O2242" s="148" t="s">
        <v>6195</v>
      </c>
      <c r="P2242" s="150" t="s">
        <v>6537</v>
      </c>
    </row>
    <row spans="1:16" x14ac:dyDescent="0.25" outlineLevel="0" r="2243">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spans="1:16" x14ac:dyDescent="0.25" outlineLevel="0" r="2244">
      <c r="A2244" s="144">
        <v>2246</v>
      </c>
      <c r="B2244" s="145">
        <v>4</v>
      </c>
      <c r="C2244" s="146" t="s">
        <v>388</v>
      </c>
      <c r="D2244" s="257">
        <v>45602</v>
      </c>
      <c r="E2244" s="146" t="s">
        <v>117</v>
      </c>
      <c r="F2244" s="154" t="s">
        <v>453</v>
      </c>
      <c r="G2244" s="155" t="s">
        <v>4778</v>
      </c>
      <c r="H2244" s="149">
        <v>1</v>
      </c>
      <c r="I2244" s="148"/>
      <c r="J2244" s="146" t="s">
        <v>96</v>
      </c>
      <c r="K2244" s="234">
        <v>45602.7674537037</v>
      </c>
      <c r="L2244" s="146" t="s">
        <v>96</v>
      </c>
      <c r="M2244" s="234">
        <v>45634</v>
      </c>
      <c r="N2244" s="146" t="s">
        <v>97</v>
      </c>
      <c r="O2244" s="148" t="s">
        <v>6195</v>
      </c>
      <c r="P2244" s="150" t="s">
        <v>6512</v>
      </c>
    </row>
    <row spans="1:16" x14ac:dyDescent="0.25" outlineLevel="0" r="2245">
      <c r="A2245" s="144">
        <v>2247</v>
      </c>
      <c r="B2245" s="145">
        <v>4</v>
      </c>
      <c r="C2245" s="146" t="s">
        <v>388</v>
      </c>
      <c r="D2245" s="257">
        <v>45602</v>
      </c>
      <c r="E2245" s="146" t="s">
        <v>117</v>
      </c>
      <c r="F2245" s="154" t="s">
        <v>453</v>
      </c>
      <c r="G2245" s="155" t="s">
        <v>4779</v>
      </c>
      <c r="H2245" s="149">
        <v>0.25</v>
      </c>
      <c r="I2245" s="148"/>
      <c r="J2245" s="146" t="s">
        <v>96</v>
      </c>
      <c r="K2245" s="234">
        <v>45602.7677314815</v>
      </c>
      <c r="L2245" s="146" t="s">
        <v>96</v>
      </c>
      <c r="M2245" s="234">
        <v>45634</v>
      </c>
      <c r="N2245" s="146" t="s">
        <v>97</v>
      </c>
      <c r="O2245" s="148" t="s">
        <v>6195</v>
      </c>
      <c r="P2245" s="150" t="s">
        <v>6512</v>
      </c>
    </row>
    <row spans="1:16" x14ac:dyDescent="0.25" outlineLevel="0" r="2246">
      <c r="A2246" s="144">
        <v>2248</v>
      </c>
      <c r="B2246" s="145">
        <v>2</v>
      </c>
      <c r="C2246" s="146" t="s">
        <v>13</v>
      </c>
      <c r="D2246" s="257">
        <v>45602</v>
      </c>
      <c r="E2246" s="146" t="s">
        <v>3166</v>
      </c>
      <c r="F2246" s="154" t="s">
        <v>3128</v>
      </c>
      <c r="G2246" s="155" t="s">
        <v>4780</v>
      </c>
      <c r="H2246" s="149">
        <v>0.7</v>
      </c>
      <c r="I2246" s="148"/>
      <c r="J2246" s="146" t="s">
        <v>96</v>
      </c>
      <c r="K2246" s="234">
        <v>45602.7690509259</v>
      </c>
      <c r="L2246" s="146" t="s">
        <v>96</v>
      </c>
      <c r="M2246" s="234">
        <v>45612</v>
      </c>
      <c r="N2246" s="146" t="s">
        <v>97</v>
      </c>
      <c r="O2246" s="148" t="s">
        <v>4650</v>
      </c>
      <c r="P2246" s="150" t="s">
        <v>5471</v>
      </c>
    </row>
    <row spans="1:16" x14ac:dyDescent="0.25" outlineLevel="0" r="2247">
      <c r="A2247" s="144">
        <v>2249</v>
      </c>
      <c r="B2247" s="145">
        <v>2</v>
      </c>
      <c r="C2247" s="146" t="s">
        <v>13</v>
      </c>
      <c r="D2247" s="257">
        <v>45602</v>
      </c>
      <c r="E2247" s="146" t="s">
        <v>338</v>
      </c>
      <c r="F2247" s="154" t="s">
        <v>2298</v>
      </c>
      <c r="G2247" s="155" t="s">
        <v>4781</v>
      </c>
      <c r="H2247" s="149">
        <v>0.5</v>
      </c>
      <c r="I2247" s="148"/>
      <c r="J2247" s="146" t="s">
        <v>96</v>
      </c>
      <c r="K2247" s="234">
        <v>45602.7694560185</v>
      </c>
      <c r="L2247" s="146" t="s">
        <v>96</v>
      </c>
      <c r="M2247" s="234">
        <v>45612</v>
      </c>
      <c r="N2247" s="146" t="s">
        <v>97</v>
      </c>
      <c r="O2247" s="148" t="s">
        <v>4650</v>
      </c>
      <c r="P2247" s="150" t="s">
        <v>5034</v>
      </c>
    </row>
    <row spans="1:16" x14ac:dyDescent="0.25" outlineLevel="0" r="2248">
      <c r="A2248" s="144">
        <v>2250</v>
      </c>
      <c r="B2248" s="145">
        <v>2</v>
      </c>
      <c r="C2248" s="146" t="s">
        <v>13</v>
      </c>
      <c r="D2248" s="257">
        <v>45602</v>
      </c>
      <c r="E2248" s="146" t="s">
        <v>111</v>
      </c>
      <c r="F2248" s="154" t="s">
        <v>3017</v>
      </c>
      <c r="G2248" s="155" t="s">
        <v>4782</v>
      </c>
      <c r="H2248" s="149">
        <v>0.9</v>
      </c>
      <c r="I2248" s="148"/>
      <c r="J2248" s="146" t="s">
        <v>97</v>
      </c>
      <c r="K2248" s="234">
        <v>45602.7703240741</v>
      </c>
      <c r="L2248" s="146" t="s">
        <v>97</v>
      </c>
      <c r="M2248" s="234"/>
      <c r="N2248" s="146" t="s">
        <v>97</v>
      </c>
      <c r="O2248" s="148" t="s">
        <v>4650</v>
      </c>
      <c r="P2248" s="150"/>
    </row>
    <row spans="1:16" x14ac:dyDescent="0.25" outlineLevel="0" r="2249">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spans="1:16" x14ac:dyDescent="0.25" outlineLevel="0" r="2250">
      <c r="A2250" s="144">
        <v>2252</v>
      </c>
      <c r="B2250" s="145">
        <v>1</v>
      </c>
      <c r="C2250" s="146" t="s">
        <v>12</v>
      </c>
      <c r="D2250" s="257">
        <v>45603</v>
      </c>
      <c r="E2250" s="146" t="s">
        <v>518</v>
      </c>
      <c r="F2250" s="154" t="s">
        <v>3910</v>
      </c>
      <c r="G2250" s="155" t="s">
        <v>4798</v>
      </c>
      <c r="H2250" s="149">
        <v>0.75</v>
      </c>
      <c r="I2250" s="148"/>
      <c r="J2250" s="146" t="s">
        <v>96</v>
      </c>
      <c r="K2250" s="234">
        <v>45603.2071759259</v>
      </c>
      <c r="L2250" s="146" t="s">
        <v>96</v>
      </c>
      <c r="M2250" s="234">
        <v>45612</v>
      </c>
      <c r="N2250" s="146" t="s">
        <v>97</v>
      </c>
      <c r="O2250" s="148" t="s">
        <v>4650</v>
      </c>
      <c r="P2250" s="150" t="s">
        <v>5036</v>
      </c>
    </row>
    <row spans="1:16" x14ac:dyDescent="0.25" outlineLevel="0" r="2251">
      <c r="A2251" s="144">
        <v>2253</v>
      </c>
      <c r="B2251" s="145">
        <v>1</v>
      </c>
      <c r="C2251" s="146" t="s">
        <v>12</v>
      </c>
      <c r="D2251" s="257">
        <v>45603</v>
      </c>
      <c r="E2251" s="146" t="s">
        <v>353</v>
      </c>
      <c r="F2251" s="154" t="s">
        <v>2372</v>
      </c>
      <c r="G2251" s="155" t="s">
        <v>4799</v>
      </c>
      <c r="H2251" s="149">
        <v>0.5</v>
      </c>
      <c r="I2251" s="148"/>
      <c r="J2251" s="146" t="s">
        <v>96</v>
      </c>
      <c r="K2251" s="234">
        <v>45603.2328125</v>
      </c>
      <c r="L2251" s="146" t="s">
        <v>96</v>
      </c>
      <c r="M2251" s="234">
        <v>45647</v>
      </c>
      <c r="N2251" s="146" t="s">
        <v>97</v>
      </c>
      <c r="O2251" s="148" t="s">
        <v>6688</v>
      </c>
      <c r="P2251" s="150" t="s">
        <v>7162</v>
      </c>
    </row>
    <row spans="1:16" x14ac:dyDescent="0.25" outlineLevel="0" r="2252">
      <c r="A2252" s="144">
        <v>2254</v>
      </c>
      <c r="B2252" s="145">
        <v>1</v>
      </c>
      <c r="C2252" s="146" t="s">
        <v>12</v>
      </c>
      <c r="D2252" s="257">
        <v>45603</v>
      </c>
      <c r="E2252" s="146" t="s">
        <v>480</v>
      </c>
      <c r="F2252" s="154" t="s">
        <v>1457</v>
      </c>
      <c r="G2252" s="155" t="s">
        <v>4800</v>
      </c>
      <c r="H2252" s="149">
        <v>0.4</v>
      </c>
      <c r="I2252" s="148"/>
      <c r="J2252" s="146" t="s">
        <v>96</v>
      </c>
      <c r="K2252" s="234">
        <v>45603.2347106481</v>
      </c>
      <c r="L2252" s="146" t="s">
        <v>96</v>
      </c>
      <c r="M2252" s="234">
        <v>45612</v>
      </c>
      <c r="N2252" s="146" t="s">
        <v>97</v>
      </c>
      <c r="O2252" s="148" t="s">
        <v>4650</v>
      </c>
      <c r="P2252" s="150" t="s">
        <v>5467</v>
      </c>
    </row>
    <row spans="1:16" x14ac:dyDescent="0.25" outlineLevel="0" r="2253">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spans="1:16" x14ac:dyDescent="0.25" outlineLevel="0" r="2254">
      <c r="A2254" s="144">
        <v>2256</v>
      </c>
      <c r="B2254" s="145">
        <v>1</v>
      </c>
      <c r="C2254" s="146" t="s">
        <v>12</v>
      </c>
      <c r="D2254" s="257">
        <v>45603</v>
      </c>
      <c r="E2254" s="146" t="s">
        <v>476</v>
      </c>
      <c r="F2254" s="154" t="s">
        <v>974</v>
      </c>
      <c r="G2254" s="155" t="s">
        <v>4802</v>
      </c>
      <c r="H2254" s="149">
        <v>0.75</v>
      </c>
      <c r="I2254" s="148"/>
      <c r="J2254" s="146" t="s">
        <v>96</v>
      </c>
      <c r="K2254" s="234">
        <v>45603.2636111111</v>
      </c>
      <c r="L2254" s="146" t="s">
        <v>96</v>
      </c>
      <c r="M2254" s="234">
        <v>45634</v>
      </c>
      <c r="N2254" s="146" t="s">
        <v>97</v>
      </c>
      <c r="O2254" s="148" t="s">
        <v>6195</v>
      </c>
      <c r="P2254" s="150" t="s">
        <v>6537</v>
      </c>
    </row>
    <row spans="1:16" x14ac:dyDescent="0.25" outlineLevel="0" r="2255">
      <c r="A2255" s="144">
        <v>2257</v>
      </c>
      <c r="B2255" s="145">
        <v>1</v>
      </c>
      <c r="C2255" s="146" t="s">
        <v>12</v>
      </c>
      <c r="D2255" s="257">
        <v>45603</v>
      </c>
      <c r="E2255" s="146" t="s">
        <v>504</v>
      </c>
      <c r="F2255" s="154" t="s">
        <v>1438</v>
      </c>
      <c r="G2255" s="155" t="s">
        <v>4803</v>
      </c>
      <c r="H2255" s="149">
        <v>1.5</v>
      </c>
      <c r="I2255" s="148"/>
      <c r="J2255" s="146" t="s">
        <v>96</v>
      </c>
      <c r="K2255" s="234">
        <v>45603.7025694444</v>
      </c>
      <c r="L2255" s="146" t="s">
        <v>96</v>
      </c>
      <c r="M2255" s="234">
        <v>45612</v>
      </c>
      <c r="N2255" s="146" t="s">
        <v>97</v>
      </c>
      <c r="O2255" s="148" t="s">
        <v>4650</v>
      </c>
      <c r="P2255" s="150" t="s">
        <v>5491</v>
      </c>
    </row>
    <row spans="1:16" x14ac:dyDescent="0.25" outlineLevel="0" r="2256">
      <c r="A2256" s="144">
        <v>2258</v>
      </c>
      <c r="B2256" s="145">
        <v>1</v>
      </c>
      <c r="C2256" s="146" t="s">
        <v>12</v>
      </c>
      <c r="D2256" s="257">
        <v>45603</v>
      </c>
      <c r="E2256" s="146" t="s">
        <v>1255</v>
      </c>
      <c r="F2256" s="154" t="s">
        <v>1256</v>
      </c>
      <c r="G2256" s="155" t="s">
        <v>4804</v>
      </c>
      <c r="H2256" s="149">
        <v>1.5</v>
      </c>
      <c r="I2256" s="148"/>
      <c r="J2256" s="146" t="s">
        <v>96</v>
      </c>
      <c r="K2256" s="234">
        <v>45603.4082986111</v>
      </c>
      <c r="L2256" s="146" t="s">
        <v>96</v>
      </c>
      <c r="M2256" s="234">
        <v>45648</v>
      </c>
      <c r="N2256" s="146" t="s">
        <v>97</v>
      </c>
      <c r="O2256" s="148" t="s">
        <v>6688</v>
      </c>
      <c r="P2256" s="150" t="s">
        <v>7844</v>
      </c>
    </row>
    <row spans="1:16" x14ac:dyDescent="0.25" outlineLevel="0" r="2257">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spans="1:16" x14ac:dyDescent="0.25" outlineLevel="0" r="2258">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spans="1:16" x14ac:dyDescent="0.25" outlineLevel="0" r="2259">
      <c r="A2259" s="144">
        <v>2261</v>
      </c>
      <c r="B2259" s="145">
        <v>1</v>
      </c>
      <c r="C2259" s="146" t="s">
        <v>12</v>
      </c>
      <c r="D2259" s="257">
        <v>45603</v>
      </c>
      <c r="E2259" s="146" t="s">
        <v>2696</v>
      </c>
      <c r="F2259" s="154" t="s">
        <v>2697</v>
      </c>
      <c r="G2259" s="155" t="s">
        <v>4807</v>
      </c>
      <c r="H2259" s="149">
        <v>0.4</v>
      </c>
      <c r="I2259" s="148"/>
      <c r="J2259" s="146" t="s">
        <v>96</v>
      </c>
      <c r="K2259" s="234">
        <v>45603.4402314815</v>
      </c>
      <c r="L2259" s="146" t="s">
        <v>96</v>
      </c>
      <c r="M2259" s="234">
        <v>45647</v>
      </c>
      <c r="N2259" s="146" t="s">
        <v>97</v>
      </c>
      <c r="O2259" s="148" t="s">
        <v>6688</v>
      </c>
      <c r="P2259" s="150" t="s">
        <v>7788</v>
      </c>
    </row>
    <row spans="1:16" x14ac:dyDescent="0.25" outlineLevel="0" r="2260">
      <c r="A2260" s="144">
        <v>2262</v>
      </c>
      <c r="B2260" s="145">
        <v>1</v>
      </c>
      <c r="C2260" s="146" t="s">
        <v>12</v>
      </c>
      <c r="D2260" s="257">
        <v>45603</v>
      </c>
      <c r="E2260" s="146" t="s">
        <v>2718</v>
      </c>
      <c r="F2260" s="154" t="s">
        <v>2719</v>
      </c>
      <c r="G2260" s="155" t="s">
        <v>4808</v>
      </c>
      <c r="H2260" s="149">
        <v>0.75</v>
      </c>
      <c r="I2260" s="148"/>
      <c r="J2260" s="146" t="s">
        <v>96</v>
      </c>
      <c r="K2260" s="234">
        <v>45603.4622337963</v>
      </c>
      <c r="L2260" s="146" t="s">
        <v>96</v>
      </c>
      <c r="M2260" s="234">
        <v>45648</v>
      </c>
      <c r="N2260" s="146" t="s">
        <v>97</v>
      </c>
      <c r="O2260" s="148" t="s">
        <v>6688</v>
      </c>
      <c r="P2260" s="150" t="s">
        <v>7833</v>
      </c>
    </row>
    <row spans="1:16" x14ac:dyDescent="0.25" outlineLevel="0" r="2261">
      <c r="A2261" s="144">
        <v>2263</v>
      </c>
      <c r="B2261" s="145">
        <v>1</v>
      </c>
      <c r="C2261" s="146" t="s">
        <v>12</v>
      </c>
      <c r="D2261" s="257">
        <v>45603</v>
      </c>
      <c r="E2261" s="146" t="s">
        <v>480</v>
      </c>
      <c r="F2261" s="154" t="s">
        <v>1457</v>
      </c>
      <c r="G2261" s="155" t="s">
        <v>4809</v>
      </c>
      <c r="H2261" s="149">
        <v>0.5</v>
      </c>
      <c r="I2261" s="148"/>
      <c r="J2261" s="146" t="s">
        <v>96</v>
      </c>
      <c r="K2261" s="234">
        <v>45603.4644444444</v>
      </c>
      <c r="L2261" s="146" t="s">
        <v>96</v>
      </c>
      <c r="M2261" s="234">
        <v>45612</v>
      </c>
      <c r="N2261" s="146" t="s">
        <v>97</v>
      </c>
      <c r="O2261" s="148" t="s">
        <v>4650</v>
      </c>
      <c r="P2261" s="150" t="s">
        <v>5467</v>
      </c>
    </row>
    <row spans="1:16" x14ac:dyDescent="0.25" outlineLevel="0" r="2262">
      <c r="A2262" s="144">
        <v>2264</v>
      </c>
      <c r="B2262" s="145">
        <v>1</v>
      </c>
      <c r="C2262" s="146" t="s">
        <v>12</v>
      </c>
      <c r="D2262" s="257">
        <v>45603</v>
      </c>
      <c r="E2262" s="146" t="s">
        <v>3453</v>
      </c>
      <c r="F2262" s="154" t="s">
        <v>3454</v>
      </c>
      <c r="G2262" s="155" t="s">
        <v>4810</v>
      </c>
      <c r="H2262" s="149">
        <v>3</v>
      </c>
      <c r="I2262" s="148"/>
      <c r="J2262" s="146" t="s">
        <v>96</v>
      </c>
      <c r="K2262" s="234">
        <v>45603.5194097222</v>
      </c>
      <c r="L2262" s="146" t="s">
        <v>96</v>
      </c>
      <c r="M2262" s="234">
        <v>45612</v>
      </c>
      <c r="N2262" s="146" t="s">
        <v>97</v>
      </c>
      <c r="O2262" s="148" t="s">
        <v>4650</v>
      </c>
      <c r="P2262" s="150" t="s">
        <v>5494</v>
      </c>
    </row>
    <row spans="1:16" x14ac:dyDescent="0.25" outlineLevel="0" r="2263">
      <c r="A2263" s="144">
        <v>2265</v>
      </c>
      <c r="B2263" s="145">
        <v>1</v>
      </c>
      <c r="C2263" s="146" t="s">
        <v>12</v>
      </c>
      <c r="D2263" s="257">
        <v>45603</v>
      </c>
      <c r="E2263" s="146" t="s">
        <v>741</v>
      </c>
      <c r="F2263" s="154" t="s">
        <v>2199</v>
      </c>
      <c r="G2263" s="155" t="s">
        <v>4811</v>
      </c>
      <c r="H2263" s="149">
        <v>0.5</v>
      </c>
      <c r="I2263" s="148"/>
      <c r="J2263" s="146" t="s">
        <v>96</v>
      </c>
      <c r="K2263" s="234">
        <v>45603.5211111111</v>
      </c>
      <c r="L2263" s="146" t="s">
        <v>96</v>
      </c>
      <c r="M2263" s="234">
        <v>45612</v>
      </c>
      <c r="N2263" s="146" t="s">
        <v>97</v>
      </c>
      <c r="O2263" s="148" t="s">
        <v>4650</v>
      </c>
      <c r="P2263" s="150" t="s">
        <v>5030</v>
      </c>
    </row>
    <row spans="1:16" x14ac:dyDescent="0.25" outlineLevel="0" r="2264">
      <c r="A2264" s="144">
        <v>2266</v>
      </c>
      <c r="B2264" s="145">
        <v>1</v>
      </c>
      <c r="C2264" s="146" t="s">
        <v>12</v>
      </c>
      <c r="D2264" s="257">
        <v>45603</v>
      </c>
      <c r="E2264" s="146" t="s">
        <v>255</v>
      </c>
      <c r="F2264" s="154" t="s">
        <v>2219</v>
      </c>
      <c r="G2264" s="155" t="s">
        <v>4812</v>
      </c>
      <c r="H2264" s="149">
        <v>1.75</v>
      </c>
      <c r="I2264" s="148"/>
      <c r="J2264" s="146" t="s">
        <v>96</v>
      </c>
      <c r="K2264" s="234">
        <v>45603.7450810185</v>
      </c>
      <c r="L2264" s="146" t="s">
        <v>96</v>
      </c>
      <c r="M2264" s="234">
        <v>45634</v>
      </c>
      <c r="N2264" s="146" t="s">
        <v>97</v>
      </c>
      <c r="O2264" s="148" t="s">
        <v>6195</v>
      </c>
      <c r="P2264" s="150" t="s">
        <v>6531</v>
      </c>
    </row>
    <row spans="1:16" x14ac:dyDescent="0.25" outlineLevel="0" r="2265">
      <c r="A2265" s="144">
        <v>2267</v>
      </c>
      <c r="B2265" s="145">
        <v>1</v>
      </c>
      <c r="C2265" s="146" t="s">
        <v>12</v>
      </c>
      <c r="D2265" s="257">
        <v>45603</v>
      </c>
      <c r="E2265" s="146" t="s">
        <v>239</v>
      </c>
      <c r="F2265" s="154" t="s">
        <v>690</v>
      </c>
      <c r="G2265" s="155" t="s">
        <v>4813</v>
      </c>
      <c r="H2265" s="149">
        <v>0.5</v>
      </c>
      <c r="I2265" s="148"/>
      <c r="J2265" s="146" t="s">
        <v>96</v>
      </c>
      <c r="K2265" s="234">
        <v>45603.6197453704</v>
      </c>
      <c r="L2265" s="146" t="s">
        <v>96</v>
      </c>
      <c r="M2265" s="234">
        <v>45634</v>
      </c>
      <c r="N2265" s="146" t="s">
        <v>97</v>
      </c>
      <c r="O2265" s="148" t="s">
        <v>6195</v>
      </c>
      <c r="P2265" s="150" t="s">
        <v>6517</v>
      </c>
    </row>
    <row spans="1:16" x14ac:dyDescent="0.25" outlineLevel="0" r="2266">
      <c r="A2266" s="144">
        <v>2268</v>
      </c>
      <c r="B2266" s="145">
        <v>1</v>
      </c>
      <c r="C2266" s="146" t="s">
        <v>12</v>
      </c>
      <c r="D2266" s="257">
        <v>45603</v>
      </c>
      <c r="E2266" s="146" t="s">
        <v>421</v>
      </c>
      <c r="F2266" s="154" t="s">
        <v>467</v>
      </c>
      <c r="G2266" s="155" t="s">
        <v>4814</v>
      </c>
      <c r="H2266" s="149">
        <v>0.5</v>
      </c>
      <c r="I2266" s="148"/>
      <c r="J2266" s="146" t="s">
        <v>96</v>
      </c>
      <c r="K2266" s="234">
        <v>45603.6299768519</v>
      </c>
      <c r="L2266" s="146" t="s">
        <v>96</v>
      </c>
      <c r="M2266" s="234">
        <v>45612</v>
      </c>
      <c r="N2266" s="146" t="s">
        <v>97</v>
      </c>
      <c r="O2266" s="148" t="s">
        <v>4650</v>
      </c>
      <c r="P2266" s="150" t="s">
        <v>5035</v>
      </c>
    </row>
    <row spans="1:16" x14ac:dyDescent="0.25" outlineLevel="0" r="2267">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spans="1:16" x14ac:dyDescent="0.25" outlineLevel="0" r="2268">
      <c r="A2268" s="144">
        <v>2270</v>
      </c>
      <c r="B2268" s="145">
        <v>3</v>
      </c>
      <c r="C2268" s="146" t="s">
        <v>94</v>
      </c>
      <c r="D2268" s="257">
        <v>45603</v>
      </c>
      <c r="E2268" s="146" t="s">
        <v>655</v>
      </c>
      <c r="F2268" s="154" t="s">
        <v>2119</v>
      </c>
      <c r="G2268" s="155" t="s">
        <v>858</v>
      </c>
      <c r="H2268" s="149">
        <v>0.25</v>
      </c>
      <c r="I2268" s="148"/>
      <c r="J2268" s="146" t="s">
        <v>96</v>
      </c>
      <c r="K2268" s="234">
        <v>45603.6335185185</v>
      </c>
      <c r="L2268" s="146" t="s">
        <v>96</v>
      </c>
      <c r="M2268" s="234">
        <v>45627</v>
      </c>
      <c r="N2268" s="146" t="s">
        <v>97</v>
      </c>
      <c r="O2268" s="148" t="s">
        <v>4650</v>
      </c>
      <c r="P2268" s="150" t="s">
        <v>6040</v>
      </c>
    </row>
    <row spans="1:16" x14ac:dyDescent="0.25" outlineLevel="0" r="2269">
      <c r="A2269" s="144">
        <v>2271</v>
      </c>
      <c r="B2269" s="145">
        <v>3</v>
      </c>
      <c r="C2269" s="146" t="s">
        <v>94</v>
      </c>
      <c r="D2269" s="257">
        <v>45603</v>
      </c>
      <c r="E2269" s="146" t="s">
        <v>1657</v>
      </c>
      <c r="F2269" s="154" t="s">
        <v>2204</v>
      </c>
      <c r="G2269" s="155" t="s">
        <v>4816</v>
      </c>
      <c r="H2269" s="149">
        <v>0.5</v>
      </c>
      <c r="I2269" s="148"/>
      <c r="J2269" s="146" t="s">
        <v>96</v>
      </c>
      <c r="K2269" s="234">
        <v>45603.633900463</v>
      </c>
      <c r="L2269" s="146" t="s">
        <v>96</v>
      </c>
      <c r="M2269" s="234">
        <v>45627</v>
      </c>
      <c r="N2269" s="146" t="s">
        <v>97</v>
      </c>
      <c r="O2269" s="148" t="s">
        <v>4650</v>
      </c>
      <c r="P2269" s="150" t="s">
        <v>6041</v>
      </c>
    </row>
    <row spans="1:16" x14ac:dyDescent="0.25" outlineLevel="0" r="2270">
      <c r="A2270" s="144">
        <v>2272</v>
      </c>
      <c r="B2270" s="145">
        <v>3</v>
      </c>
      <c r="C2270" s="146" t="s">
        <v>94</v>
      </c>
      <c r="D2270" s="257">
        <v>45603</v>
      </c>
      <c r="E2270" s="146" t="s">
        <v>4753</v>
      </c>
      <c r="F2270" s="154" t="s">
        <v>4754</v>
      </c>
      <c r="G2270" s="155" t="s">
        <v>4817</v>
      </c>
      <c r="H2270" s="149">
        <v>4</v>
      </c>
      <c r="I2270" s="148"/>
      <c r="J2270" s="146" t="s">
        <v>96</v>
      </c>
      <c r="K2270" s="234">
        <v>45603.6342708333</v>
      </c>
      <c r="L2270" s="146" t="s">
        <v>96</v>
      </c>
      <c r="M2270" s="234">
        <v>45734</v>
      </c>
      <c r="N2270" s="146" t="s">
        <v>97</v>
      </c>
      <c r="O2270" s="148" t="s">
        <v>11272</v>
      </c>
      <c r="P2270" s="150" t="s">
        <v>11528</v>
      </c>
    </row>
    <row spans="1:16" x14ac:dyDescent="0.25" outlineLevel="0" r="2271">
      <c r="A2271" s="144">
        <v>2273</v>
      </c>
      <c r="B2271" s="145">
        <v>1</v>
      </c>
      <c r="C2271" s="146" t="s">
        <v>12</v>
      </c>
      <c r="D2271" s="257">
        <v>45603</v>
      </c>
      <c r="E2271" s="146" t="s">
        <v>185</v>
      </c>
      <c r="F2271" s="154" t="s">
        <v>2184</v>
      </c>
      <c r="G2271" s="155" t="s">
        <v>4818</v>
      </c>
      <c r="H2271" s="149">
        <v>1.25</v>
      </c>
      <c r="I2271" s="148"/>
      <c r="J2271" s="146" t="s">
        <v>96</v>
      </c>
      <c r="K2271" s="234">
        <v>45603.7078472222</v>
      </c>
      <c r="L2271" s="146" t="s">
        <v>96</v>
      </c>
      <c r="M2271" s="234">
        <v>45717</v>
      </c>
      <c r="N2271" s="146" t="s">
        <v>97</v>
      </c>
      <c r="O2271" s="148" t="s">
        <v>9481</v>
      </c>
      <c r="P2271" s="150" t="s">
        <v>10526</v>
      </c>
    </row>
    <row spans="1:16" x14ac:dyDescent="0.25" outlineLevel="0" r="2272">
      <c r="A2272" s="144">
        <v>2274</v>
      </c>
      <c r="B2272" s="145">
        <v>1</v>
      </c>
      <c r="C2272" s="146" t="s">
        <v>12</v>
      </c>
      <c r="D2272" s="257">
        <v>45603</v>
      </c>
      <c r="E2272" s="146" t="s">
        <v>753</v>
      </c>
      <c r="F2272" s="154" t="s">
        <v>960</v>
      </c>
      <c r="G2272" s="155" t="s">
        <v>4819</v>
      </c>
      <c r="H2272" s="149">
        <v>1</v>
      </c>
      <c r="I2272" s="148"/>
      <c r="J2272" s="146" t="s">
        <v>96</v>
      </c>
      <c r="K2272" s="234">
        <v>45603.662650463</v>
      </c>
      <c r="L2272" s="146" t="s">
        <v>96</v>
      </c>
      <c r="M2272" s="234">
        <v>45612</v>
      </c>
      <c r="N2272" s="146" t="s">
        <v>97</v>
      </c>
      <c r="O2272" s="148" t="s">
        <v>4650</v>
      </c>
      <c r="P2272" s="150" t="s">
        <v>5469</v>
      </c>
    </row>
    <row spans="1:16" x14ac:dyDescent="0.25" outlineLevel="0" r="2273">
      <c r="A2273" s="144">
        <v>2275</v>
      </c>
      <c r="B2273" s="145">
        <v>1</v>
      </c>
      <c r="C2273" s="146" t="s">
        <v>12</v>
      </c>
      <c r="D2273" s="257">
        <v>45603</v>
      </c>
      <c r="E2273" s="146" t="s">
        <v>2455</v>
      </c>
      <c r="F2273" s="154" t="s">
        <v>2456</v>
      </c>
      <c r="G2273" s="155" t="s">
        <v>4820</v>
      </c>
      <c r="H2273" s="149">
        <v>0.75</v>
      </c>
      <c r="I2273" s="148"/>
      <c r="J2273" s="146" t="s">
        <v>96</v>
      </c>
      <c r="K2273" s="234">
        <v>45603.6775810185</v>
      </c>
      <c r="L2273" s="146" t="s">
        <v>96</v>
      </c>
      <c r="M2273" s="234">
        <v>45634</v>
      </c>
      <c r="N2273" s="146" t="s">
        <v>97</v>
      </c>
      <c r="O2273" s="148" t="s">
        <v>6195</v>
      </c>
      <c r="P2273" s="150" t="s">
        <v>6539</v>
      </c>
    </row>
    <row spans="1:16" x14ac:dyDescent="0.25" outlineLevel="0" r="2274">
      <c r="A2274" s="144">
        <v>2276</v>
      </c>
      <c r="B2274" s="145">
        <v>3</v>
      </c>
      <c r="C2274" s="146" t="s">
        <v>94</v>
      </c>
      <c r="D2274" s="257">
        <v>45603</v>
      </c>
      <c r="E2274" s="146" t="s">
        <v>135</v>
      </c>
      <c r="F2274" s="154" t="s">
        <v>2182</v>
      </c>
      <c r="G2274" s="155" t="s">
        <v>4821</v>
      </c>
      <c r="H2274" s="149">
        <v>2</v>
      </c>
      <c r="I2274" s="148"/>
      <c r="J2274" s="146" t="s">
        <v>96</v>
      </c>
      <c r="K2274" s="234">
        <v>45603.7181597222</v>
      </c>
      <c r="L2274" s="146" t="s">
        <v>97</v>
      </c>
      <c r="M2274" s="234"/>
      <c r="N2274" s="146" t="s">
        <v>97</v>
      </c>
      <c r="O2274" s="148" t="s">
        <v>4650</v>
      </c>
      <c r="P2274" s="150"/>
    </row>
    <row spans="1:16" x14ac:dyDescent="0.25" outlineLevel="0" r="2275">
      <c r="A2275" s="144">
        <v>2277</v>
      </c>
      <c r="B2275" s="145">
        <v>1</v>
      </c>
      <c r="C2275" s="146" t="s">
        <v>12</v>
      </c>
      <c r="D2275" s="257">
        <v>45603</v>
      </c>
      <c r="E2275" s="146" t="s">
        <v>332</v>
      </c>
      <c r="F2275" s="154" t="s">
        <v>911</v>
      </c>
      <c r="G2275" s="155" t="s">
        <v>4822</v>
      </c>
      <c r="H2275" s="149">
        <v>0.5</v>
      </c>
      <c r="I2275" s="148"/>
      <c r="J2275" s="146" t="s">
        <v>96</v>
      </c>
      <c r="K2275" s="234">
        <v>45603.7211111111</v>
      </c>
      <c r="L2275" s="146" t="s">
        <v>96</v>
      </c>
      <c r="M2275" s="234">
        <v>45612</v>
      </c>
      <c r="N2275" s="146" t="s">
        <v>97</v>
      </c>
      <c r="O2275" s="148" t="s">
        <v>4650</v>
      </c>
      <c r="P2275" s="150" t="s">
        <v>5475</v>
      </c>
    </row>
    <row spans="1:16" x14ac:dyDescent="0.25" outlineLevel="0" r="2276">
      <c r="A2276" s="144">
        <v>2278</v>
      </c>
      <c r="B2276" s="145">
        <v>1</v>
      </c>
      <c r="C2276" s="146" t="s">
        <v>12</v>
      </c>
      <c r="D2276" s="257">
        <v>45603</v>
      </c>
      <c r="E2276" s="146" t="s">
        <v>2082</v>
      </c>
      <c r="F2276" s="154" t="s">
        <v>2083</v>
      </c>
      <c r="G2276" s="155" t="s">
        <v>4823</v>
      </c>
      <c r="H2276" s="149">
        <v>1.5</v>
      </c>
      <c r="I2276" s="148"/>
      <c r="J2276" s="146" t="s">
        <v>96</v>
      </c>
      <c r="K2276" s="234">
        <v>45603.7440509259</v>
      </c>
      <c r="L2276" s="146" t="s">
        <v>96</v>
      </c>
      <c r="M2276" s="234">
        <v>45612</v>
      </c>
      <c r="N2276" s="146" t="s">
        <v>97</v>
      </c>
      <c r="O2276" s="148" t="s">
        <v>4650</v>
      </c>
      <c r="P2276" s="150" t="s">
        <v>5490</v>
      </c>
    </row>
    <row spans="1:16" x14ac:dyDescent="0.25" outlineLevel="0" r="2277">
      <c r="A2277" s="144">
        <v>2279</v>
      </c>
      <c r="B2277" s="145">
        <v>1</v>
      </c>
      <c r="C2277" s="146" t="s">
        <v>12</v>
      </c>
      <c r="D2277" s="257">
        <v>45603</v>
      </c>
      <c r="E2277" s="146" t="s">
        <v>2312</v>
      </c>
      <c r="F2277" s="154" t="s">
        <v>2313</v>
      </c>
      <c r="G2277" s="155" t="s">
        <v>4824</v>
      </c>
      <c r="H2277" s="149">
        <v>0.75</v>
      </c>
      <c r="I2277" s="148"/>
      <c r="J2277" s="146" t="s">
        <v>96</v>
      </c>
      <c r="K2277" s="234">
        <v>45603.7503472222</v>
      </c>
      <c r="L2277" s="146" t="s">
        <v>96</v>
      </c>
      <c r="M2277" s="234">
        <v>45612</v>
      </c>
      <c r="N2277" s="146" t="s">
        <v>97</v>
      </c>
      <c r="O2277" s="148" t="s">
        <v>4650</v>
      </c>
      <c r="P2277" s="150" t="s">
        <v>5482</v>
      </c>
    </row>
    <row spans="1:16" x14ac:dyDescent="0.25" outlineLevel="0" r="2278">
      <c r="A2278" s="144">
        <v>2280</v>
      </c>
      <c r="B2278" s="145">
        <v>2</v>
      </c>
      <c r="C2278" s="146" t="s">
        <v>13</v>
      </c>
      <c r="D2278" s="257">
        <v>45603</v>
      </c>
      <c r="E2278" s="146" t="s">
        <v>111</v>
      </c>
      <c r="F2278" s="154" t="s">
        <v>3017</v>
      </c>
      <c r="G2278" s="155" t="s">
        <v>4825</v>
      </c>
      <c r="H2278" s="149">
        <v>1.8</v>
      </c>
      <c r="I2278" s="148"/>
      <c r="J2278" s="146" t="s">
        <v>97</v>
      </c>
      <c r="K2278" s="234">
        <v>45603.7699305556</v>
      </c>
      <c r="L2278" s="146" t="s">
        <v>97</v>
      </c>
      <c r="M2278" s="234"/>
      <c r="N2278" s="146" t="s">
        <v>97</v>
      </c>
      <c r="O2278" s="148" t="s">
        <v>4650</v>
      </c>
      <c r="P2278" s="150"/>
    </row>
    <row spans="1:16" x14ac:dyDescent="0.25" outlineLevel="0" r="2279">
      <c r="A2279" s="144">
        <v>2281</v>
      </c>
      <c r="B2279" s="145">
        <v>2</v>
      </c>
      <c r="C2279" s="146" t="s">
        <v>13</v>
      </c>
      <c r="D2279" s="257">
        <v>45603</v>
      </c>
      <c r="E2279" s="146" t="s">
        <v>2696</v>
      </c>
      <c r="F2279" s="154" t="s">
        <v>2697</v>
      </c>
      <c r="G2279" s="155" t="s">
        <v>4826</v>
      </c>
      <c r="H2279" s="149">
        <v>0.4</v>
      </c>
      <c r="I2279" s="148"/>
      <c r="J2279" s="146" t="s">
        <v>96</v>
      </c>
      <c r="K2279" s="234">
        <v>45603.7711689815</v>
      </c>
      <c r="L2279" s="146" t="s">
        <v>96</v>
      </c>
      <c r="M2279" s="234">
        <v>45647</v>
      </c>
      <c r="N2279" s="146" t="s">
        <v>97</v>
      </c>
      <c r="O2279" s="148" t="s">
        <v>6688</v>
      </c>
      <c r="P2279" s="150" t="s">
        <v>7788</v>
      </c>
    </row>
    <row spans="1:16" x14ac:dyDescent="0.25" outlineLevel="0" r="2280">
      <c r="A2280" s="144">
        <v>2282</v>
      </c>
      <c r="B2280" s="145">
        <v>2</v>
      </c>
      <c r="C2280" s="146" t="s">
        <v>13</v>
      </c>
      <c r="D2280" s="257">
        <v>45603</v>
      </c>
      <c r="E2280" s="146" t="s">
        <v>3453</v>
      </c>
      <c r="F2280" s="154" t="s">
        <v>3454</v>
      </c>
      <c r="G2280" s="155" t="s">
        <v>4827</v>
      </c>
      <c r="H2280" s="149">
        <v>0.4</v>
      </c>
      <c r="I2280" s="148"/>
      <c r="J2280" s="146" t="s">
        <v>96</v>
      </c>
      <c r="K2280" s="234">
        <v>45603.7715162037</v>
      </c>
      <c r="L2280" s="146" t="s">
        <v>96</v>
      </c>
      <c r="M2280" s="234">
        <v>45612</v>
      </c>
      <c r="N2280" s="146" t="s">
        <v>97</v>
      </c>
      <c r="O2280" s="148" t="s">
        <v>4650</v>
      </c>
      <c r="P2280" s="150" t="s">
        <v>5494</v>
      </c>
    </row>
    <row spans="1:16" x14ac:dyDescent="0.25" outlineLevel="0" r="2281">
      <c r="A2281" s="144">
        <v>2283</v>
      </c>
      <c r="B2281" s="145">
        <v>2</v>
      </c>
      <c r="C2281" s="146" t="s">
        <v>13</v>
      </c>
      <c r="D2281" s="257">
        <v>45603</v>
      </c>
      <c r="E2281" s="146" t="s">
        <v>338</v>
      </c>
      <c r="F2281" s="154" t="s">
        <v>2298</v>
      </c>
      <c r="G2281" s="155" t="s">
        <v>4828</v>
      </c>
      <c r="H2281" s="149">
        <v>0.3</v>
      </c>
      <c r="I2281" s="148"/>
      <c r="J2281" s="146" t="s">
        <v>96</v>
      </c>
      <c r="K2281" s="234">
        <v>45603.772025463</v>
      </c>
      <c r="L2281" s="146" t="s">
        <v>96</v>
      </c>
      <c r="M2281" s="234">
        <v>45612</v>
      </c>
      <c r="N2281" s="146" t="s">
        <v>97</v>
      </c>
      <c r="O2281" s="148" t="s">
        <v>4650</v>
      </c>
      <c r="P2281" s="150" t="s">
        <v>5034</v>
      </c>
    </row>
    <row spans="1:16" x14ac:dyDescent="0.25" outlineLevel="0" r="2282">
      <c r="A2282" s="144">
        <v>2284</v>
      </c>
      <c r="B2282" s="145">
        <v>2</v>
      </c>
      <c r="C2282" s="146" t="s">
        <v>13</v>
      </c>
      <c r="D2282" s="257">
        <v>45603</v>
      </c>
      <c r="E2282" s="146" t="s">
        <v>476</v>
      </c>
      <c r="F2282" s="154" t="s">
        <v>974</v>
      </c>
      <c r="G2282" s="155" t="s">
        <v>4829</v>
      </c>
      <c r="H2282" s="149">
        <v>1.4</v>
      </c>
      <c r="I2282" s="148"/>
      <c r="J2282" s="146" t="s">
        <v>96</v>
      </c>
      <c r="K2282" s="234">
        <v>45603.7724652778</v>
      </c>
      <c r="L2282" s="146" t="s">
        <v>96</v>
      </c>
      <c r="M2282" s="234">
        <v>45634</v>
      </c>
      <c r="N2282" s="146" t="s">
        <v>97</v>
      </c>
      <c r="O2282" s="148" t="s">
        <v>6195</v>
      </c>
      <c r="P2282" s="150" t="s">
        <v>6537</v>
      </c>
    </row>
    <row spans="1:16" x14ac:dyDescent="0.25" outlineLevel="0" r="2283">
      <c r="A2283" s="144">
        <v>2285</v>
      </c>
      <c r="B2283" s="145">
        <v>2</v>
      </c>
      <c r="C2283" s="146" t="s">
        <v>13</v>
      </c>
      <c r="D2283" s="257">
        <v>45603</v>
      </c>
      <c r="E2283" s="146" t="s">
        <v>504</v>
      </c>
      <c r="F2283" s="154" t="s">
        <v>1438</v>
      </c>
      <c r="G2283" s="155" t="s">
        <v>4830</v>
      </c>
      <c r="H2283" s="149">
        <v>5.3</v>
      </c>
      <c r="I2283" s="148"/>
      <c r="J2283" s="146" t="s">
        <v>96</v>
      </c>
      <c r="K2283" s="234">
        <v>45603.7760069444</v>
      </c>
      <c r="L2283" s="146" t="s">
        <v>96</v>
      </c>
      <c r="M2283" s="234">
        <v>45612</v>
      </c>
      <c r="N2283" s="146" t="s">
        <v>97</v>
      </c>
      <c r="O2283" s="148" t="s">
        <v>4650</v>
      </c>
      <c r="P2283" s="150" t="s">
        <v>5491</v>
      </c>
    </row>
    <row spans="1:16" x14ac:dyDescent="0.25" outlineLevel="0" r="2284">
      <c r="A2284" s="144">
        <v>2286</v>
      </c>
      <c r="B2284" s="145">
        <v>4</v>
      </c>
      <c r="C2284" s="146" t="s">
        <v>388</v>
      </c>
      <c r="D2284" s="257">
        <v>45603</v>
      </c>
      <c r="E2284" s="146" t="s">
        <v>149</v>
      </c>
      <c r="F2284" s="154" t="s">
        <v>2327</v>
      </c>
      <c r="G2284" s="155" t="s">
        <v>4831</v>
      </c>
      <c r="H2284" s="149">
        <v>1.25</v>
      </c>
      <c r="I2284" s="148"/>
      <c r="J2284" s="146" t="s">
        <v>96</v>
      </c>
      <c r="K2284" s="234">
        <v>45603.7738078704</v>
      </c>
      <c r="L2284" s="146" t="s">
        <v>96</v>
      </c>
      <c r="M2284" s="234">
        <v>45634</v>
      </c>
      <c r="N2284" s="146" t="s">
        <v>97</v>
      </c>
      <c r="O2284" s="148" t="s">
        <v>6195</v>
      </c>
      <c r="P2284" s="150" t="s">
        <v>6519</v>
      </c>
    </row>
    <row spans="1:16" x14ac:dyDescent="0.25" outlineLevel="0" r="228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6527</v>
      </c>
    </row>
    <row spans="1:16" x14ac:dyDescent="0.25" outlineLevel="0" r="2286">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6537</v>
      </c>
    </row>
    <row spans="1:16" x14ac:dyDescent="0.25" outlineLevel="0" r="2287">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spans="1:16" x14ac:dyDescent="0.25" outlineLevel="0" r="2288">
      <c r="A2288" s="144">
        <v>2290</v>
      </c>
      <c r="B2288" s="145">
        <v>1</v>
      </c>
      <c r="C2288" s="146" t="s">
        <v>12</v>
      </c>
      <c r="D2288" s="257">
        <v>45604</v>
      </c>
      <c r="E2288" s="146" t="s">
        <v>1255</v>
      </c>
      <c r="F2288" s="154" t="s">
        <v>1256</v>
      </c>
      <c r="G2288" s="155" t="s">
        <v>4838</v>
      </c>
      <c r="H2288" s="149">
        <v>3</v>
      </c>
      <c r="I2288" s="148"/>
      <c r="J2288" s="146" t="s">
        <v>96</v>
      </c>
      <c r="K2288" s="234">
        <v>45604.5887384259</v>
      </c>
      <c r="L2288" s="146" t="s">
        <v>96</v>
      </c>
      <c r="M2288" s="234">
        <v>45648</v>
      </c>
      <c r="N2288" s="146" t="s">
        <v>97</v>
      </c>
      <c r="O2288" s="148" t="s">
        <v>6688</v>
      </c>
      <c r="P2288" s="150" t="s">
        <v>7842</v>
      </c>
    </row>
    <row spans="1:16" x14ac:dyDescent="0.25" outlineLevel="0" r="2289">
      <c r="A2289" s="144">
        <v>2291</v>
      </c>
      <c r="B2289" s="145">
        <v>2</v>
      </c>
      <c r="C2289" s="146" t="s">
        <v>13</v>
      </c>
      <c r="D2289" s="257">
        <v>45604</v>
      </c>
      <c r="E2289" s="146" t="s">
        <v>111</v>
      </c>
      <c r="F2289" s="154" t="s">
        <v>3017</v>
      </c>
      <c r="G2289" s="155" t="s">
        <v>4839</v>
      </c>
      <c r="H2289" s="149">
        <v>1.2</v>
      </c>
      <c r="I2289" s="148"/>
      <c r="J2289" s="146" t="s">
        <v>97</v>
      </c>
      <c r="K2289" s="234">
        <v>45604.4028125</v>
      </c>
      <c r="L2289" s="146" t="s">
        <v>97</v>
      </c>
      <c r="M2289" s="234"/>
      <c r="N2289" s="146" t="s">
        <v>97</v>
      </c>
      <c r="O2289" s="148" t="s">
        <v>4650</v>
      </c>
      <c r="P2289" s="150"/>
    </row>
    <row spans="1:16" x14ac:dyDescent="0.25" outlineLevel="0" r="2290">
      <c r="A2290" s="144">
        <v>2292</v>
      </c>
      <c r="B2290" s="145">
        <v>2</v>
      </c>
      <c r="C2290" s="146" t="s">
        <v>13</v>
      </c>
      <c r="D2290" s="257">
        <v>45604</v>
      </c>
      <c r="E2290" s="146" t="s">
        <v>3166</v>
      </c>
      <c r="F2290" s="154" t="s">
        <v>3128</v>
      </c>
      <c r="G2290" s="155" t="s">
        <v>4840</v>
      </c>
      <c r="H2290" s="149">
        <v>0.4</v>
      </c>
      <c r="I2290" s="148"/>
      <c r="J2290" s="146" t="s">
        <v>96</v>
      </c>
      <c r="K2290" s="234">
        <v>45604.7383217593</v>
      </c>
      <c r="L2290" s="146" t="s">
        <v>96</v>
      </c>
      <c r="M2290" s="234">
        <v>45612</v>
      </c>
      <c r="N2290" s="146" t="s">
        <v>97</v>
      </c>
      <c r="O2290" s="148" t="s">
        <v>4650</v>
      </c>
      <c r="P2290" s="150" t="s">
        <v>5471</v>
      </c>
    </row>
    <row spans="1:16" x14ac:dyDescent="0.25" outlineLevel="0" r="2291">
      <c r="A2291" s="144">
        <v>2293</v>
      </c>
      <c r="B2291" s="145">
        <v>2</v>
      </c>
      <c r="C2291" s="146" t="s">
        <v>13</v>
      </c>
      <c r="D2291" s="257">
        <v>45604</v>
      </c>
      <c r="E2291" s="146" t="s">
        <v>504</v>
      </c>
      <c r="F2291" s="154" t="s">
        <v>1438</v>
      </c>
      <c r="G2291" s="155" t="s">
        <v>4841</v>
      </c>
      <c r="H2291" s="149">
        <v>1.7</v>
      </c>
      <c r="I2291" s="148"/>
      <c r="J2291" s="146" t="s">
        <v>96</v>
      </c>
      <c r="K2291" s="234">
        <v>45604.7390856482</v>
      </c>
      <c r="L2291" s="146" t="s">
        <v>96</v>
      </c>
      <c r="M2291" s="234">
        <v>45612</v>
      </c>
      <c r="N2291" s="146" t="s">
        <v>97</v>
      </c>
      <c r="O2291" s="148" t="s">
        <v>4650</v>
      </c>
      <c r="P2291" s="150" t="s">
        <v>5491</v>
      </c>
    </row>
    <row spans="1:16" x14ac:dyDescent="0.25" outlineLevel="0" r="2292">
      <c r="A2292" s="144">
        <v>2294</v>
      </c>
      <c r="B2292" s="145">
        <v>1</v>
      </c>
      <c r="C2292" s="146" t="s">
        <v>12</v>
      </c>
      <c r="D2292" s="257">
        <v>45604</v>
      </c>
      <c r="E2292" s="146" t="s">
        <v>2696</v>
      </c>
      <c r="F2292" s="154" t="s">
        <v>2697</v>
      </c>
      <c r="G2292" s="155" t="s">
        <v>700</v>
      </c>
      <c r="H2292" s="149">
        <v>0.5</v>
      </c>
      <c r="I2292" s="148"/>
      <c r="J2292" s="146" t="s">
        <v>96</v>
      </c>
      <c r="K2292" s="234">
        <v>45604.422337963</v>
      </c>
      <c r="L2292" s="146" t="s">
        <v>96</v>
      </c>
      <c r="M2292" s="234">
        <v>45647</v>
      </c>
      <c r="N2292" s="146" t="s">
        <v>97</v>
      </c>
      <c r="O2292" s="148" t="s">
        <v>6688</v>
      </c>
      <c r="P2292" s="150" t="s">
        <v>7788</v>
      </c>
    </row>
    <row spans="1:16" x14ac:dyDescent="0.25" outlineLevel="0" r="2293">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spans="1:16" x14ac:dyDescent="0.25" outlineLevel="0" r="2294">
      <c r="A2294" s="144">
        <v>2296</v>
      </c>
      <c r="B2294" s="145">
        <v>1</v>
      </c>
      <c r="C2294" s="146" t="s">
        <v>12</v>
      </c>
      <c r="D2294" s="257">
        <v>45604</v>
      </c>
      <c r="E2294" s="146" t="s">
        <v>504</v>
      </c>
      <c r="F2294" s="154" t="s">
        <v>1438</v>
      </c>
      <c r="G2294" s="155" t="s">
        <v>4843</v>
      </c>
      <c r="H2294" s="149">
        <v>7.25</v>
      </c>
      <c r="I2294" s="148"/>
      <c r="J2294" s="146" t="s">
        <v>96</v>
      </c>
      <c r="K2294" s="234">
        <v>45604.6099305556</v>
      </c>
      <c r="L2294" s="146" t="s">
        <v>96</v>
      </c>
      <c r="M2294" s="234">
        <v>45612</v>
      </c>
      <c r="N2294" s="146" t="s">
        <v>97</v>
      </c>
      <c r="O2294" s="148" t="s">
        <v>4650</v>
      </c>
      <c r="P2294" s="150" t="s">
        <v>5491</v>
      </c>
    </row>
    <row spans="1:16" x14ac:dyDescent="0.25" outlineLevel="0" r="2295">
      <c r="A2295" s="144">
        <v>2297</v>
      </c>
      <c r="B2295" s="145">
        <v>1</v>
      </c>
      <c r="C2295" s="146" t="s">
        <v>12</v>
      </c>
      <c r="D2295" s="257">
        <v>45604</v>
      </c>
      <c r="E2295" s="146" t="s">
        <v>4674</v>
      </c>
      <c r="F2295" s="154" t="s">
        <v>4675</v>
      </c>
      <c r="G2295" s="155" t="s">
        <v>4844</v>
      </c>
      <c r="H2295" s="149">
        <v>0.5</v>
      </c>
      <c r="I2295" s="148"/>
      <c r="J2295" s="146" t="s">
        <v>96</v>
      </c>
      <c r="K2295" s="234">
        <v>45604.5124537037</v>
      </c>
      <c r="L2295" s="146" t="s">
        <v>96</v>
      </c>
      <c r="M2295" s="234">
        <v>45612</v>
      </c>
      <c r="N2295" s="146" t="s">
        <v>97</v>
      </c>
      <c r="O2295" s="148" t="s">
        <v>4650</v>
      </c>
      <c r="P2295" s="150" t="s">
        <v>5496</v>
      </c>
    </row>
    <row spans="1:16" x14ac:dyDescent="0.25" outlineLevel="0" r="2296">
      <c r="A2296" s="144">
        <v>2298</v>
      </c>
      <c r="B2296" s="145">
        <v>1</v>
      </c>
      <c r="C2296" s="146" t="s">
        <v>12</v>
      </c>
      <c r="D2296" s="257">
        <v>45604</v>
      </c>
      <c r="E2296" s="146" t="s">
        <v>529</v>
      </c>
      <c r="F2296" s="154" t="s">
        <v>2474</v>
      </c>
      <c r="G2296" s="155" t="s">
        <v>4845</v>
      </c>
      <c r="H2296" s="149">
        <v>0.5</v>
      </c>
      <c r="I2296" s="148" t="s">
        <v>1614</v>
      </c>
      <c r="J2296" s="146" t="s">
        <v>96</v>
      </c>
      <c r="K2296" s="234">
        <v>45604.55875</v>
      </c>
      <c r="L2296" s="146" t="s">
        <v>96</v>
      </c>
      <c r="M2296" s="234">
        <v>45612</v>
      </c>
      <c r="N2296" s="146" t="s">
        <v>97</v>
      </c>
      <c r="O2296" s="148" t="s">
        <v>4650</v>
      </c>
      <c r="P2296" s="150" t="s">
        <v>5479</v>
      </c>
    </row>
    <row spans="1:16" x14ac:dyDescent="0.25" outlineLevel="0" r="2297">
      <c r="A2297" s="144">
        <v>2299</v>
      </c>
      <c r="B2297" s="145">
        <v>1</v>
      </c>
      <c r="C2297" s="146" t="s">
        <v>12</v>
      </c>
      <c r="D2297" s="257">
        <v>45604</v>
      </c>
      <c r="E2297" s="146" t="s">
        <v>482</v>
      </c>
      <c r="F2297" s="154" t="s">
        <v>706</v>
      </c>
      <c r="G2297" s="155" t="s">
        <v>4846</v>
      </c>
      <c r="H2297" s="149">
        <v>0.5</v>
      </c>
      <c r="I2297" s="148"/>
      <c r="J2297" s="146" t="s">
        <v>96</v>
      </c>
      <c r="K2297" s="234">
        <v>45604.5953356481</v>
      </c>
      <c r="L2297" s="146" t="s">
        <v>96</v>
      </c>
      <c r="M2297" s="234">
        <v>45634</v>
      </c>
      <c r="N2297" s="146" t="s">
        <v>97</v>
      </c>
      <c r="O2297" s="148" t="s">
        <v>6195</v>
      </c>
      <c r="P2297" s="150" t="s">
        <v>6535</v>
      </c>
    </row>
    <row spans="1:16" x14ac:dyDescent="0.25" outlineLevel="0" r="2298">
      <c r="A2298" s="144">
        <v>2300</v>
      </c>
      <c r="B2298" s="145">
        <v>1</v>
      </c>
      <c r="C2298" s="146" t="s">
        <v>12</v>
      </c>
      <c r="D2298" s="257">
        <v>45604</v>
      </c>
      <c r="E2298" s="146" t="s">
        <v>255</v>
      </c>
      <c r="F2298" s="154" t="s">
        <v>2219</v>
      </c>
      <c r="G2298" s="155" t="s">
        <v>4847</v>
      </c>
      <c r="H2298" s="149">
        <v>0.75</v>
      </c>
      <c r="I2298" s="148"/>
      <c r="J2298" s="146" t="s">
        <v>96</v>
      </c>
      <c r="K2298" s="234">
        <v>45604.6933680556</v>
      </c>
      <c r="L2298" s="146" t="s">
        <v>96</v>
      </c>
      <c r="M2298" s="234">
        <v>45634</v>
      </c>
      <c r="N2298" s="146" t="s">
        <v>97</v>
      </c>
      <c r="O2298" s="148" t="s">
        <v>6195</v>
      </c>
      <c r="P2298" s="150" t="s">
        <v>6531</v>
      </c>
    </row>
    <row spans="1:16" x14ac:dyDescent="0.25" outlineLevel="0" r="2299">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spans="1:16" x14ac:dyDescent="0.25" outlineLevel="0" r="2300">
      <c r="A2300" s="144">
        <v>2302</v>
      </c>
      <c r="B2300" s="145">
        <v>1</v>
      </c>
      <c r="C2300" s="146" t="s">
        <v>12</v>
      </c>
      <c r="D2300" s="257">
        <v>45604</v>
      </c>
      <c r="E2300" s="146" t="s">
        <v>498</v>
      </c>
      <c r="F2300" s="154" t="s">
        <v>894</v>
      </c>
      <c r="G2300" s="155" t="s">
        <v>4849</v>
      </c>
      <c r="H2300" s="149">
        <v>1.5</v>
      </c>
      <c r="I2300" s="148"/>
      <c r="J2300" s="146" t="s">
        <v>96</v>
      </c>
      <c r="K2300" s="234">
        <v>45604.6906712963</v>
      </c>
      <c r="L2300" s="146" t="s">
        <v>96</v>
      </c>
      <c r="M2300" s="234">
        <v>45612</v>
      </c>
      <c r="N2300" s="146" t="s">
        <v>97</v>
      </c>
      <c r="O2300" s="148" t="s">
        <v>4650</v>
      </c>
      <c r="P2300" s="150" t="s">
        <v>5489</v>
      </c>
    </row>
    <row spans="1:16" x14ac:dyDescent="0.25" outlineLevel="0" r="2301">
      <c r="A2301" s="144">
        <v>2303</v>
      </c>
      <c r="B2301" s="145">
        <v>1</v>
      </c>
      <c r="C2301" s="146" t="s">
        <v>12</v>
      </c>
      <c r="D2301" s="257">
        <v>45604</v>
      </c>
      <c r="E2301" s="146" t="s">
        <v>520</v>
      </c>
      <c r="F2301" s="154" t="s">
        <v>554</v>
      </c>
      <c r="G2301" s="155" t="s">
        <v>4850</v>
      </c>
      <c r="H2301" s="149">
        <v>0.4</v>
      </c>
      <c r="I2301" s="148"/>
      <c r="J2301" s="146" t="s">
        <v>96</v>
      </c>
      <c r="K2301" s="234">
        <v>45604.6607175926</v>
      </c>
      <c r="L2301" s="146" t="s">
        <v>96</v>
      </c>
      <c r="M2301" s="234">
        <v>45612</v>
      </c>
      <c r="N2301" s="146" t="s">
        <v>97</v>
      </c>
      <c r="O2301" s="148" t="s">
        <v>4650</v>
      </c>
      <c r="P2301" s="150" t="s">
        <v>5031</v>
      </c>
    </row>
    <row spans="1:16" x14ac:dyDescent="0.25" outlineLevel="0" r="2302">
      <c r="A2302" s="144">
        <v>2304</v>
      </c>
      <c r="B2302" s="145">
        <v>3</v>
      </c>
      <c r="C2302" s="146" t="s">
        <v>94</v>
      </c>
      <c r="D2302" s="257">
        <v>45604</v>
      </c>
      <c r="E2302" s="146" t="s">
        <v>135</v>
      </c>
      <c r="F2302" s="154" t="s">
        <v>2182</v>
      </c>
      <c r="G2302" s="155" t="s">
        <v>4851</v>
      </c>
      <c r="H2302" s="149">
        <v>1.25</v>
      </c>
      <c r="I2302" s="148"/>
      <c r="J2302" s="146" t="s">
        <v>96</v>
      </c>
      <c r="K2302" s="234">
        <v>45604.6982986111</v>
      </c>
      <c r="L2302" s="146" t="s">
        <v>97</v>
      </c>
      <c r="M2302" s="234"/>
      <c r="N2302" s="146" t="s">
        <v>97</v>
      </c>
      <c r="O2302" s="148" t="s">
        <v>4650</v>
      </c>
      <c r="P2302" s="150"/>
    </row>
    <row spans="1:16" x14ac:dyDescent="0.25" outlineLevel="0" r="2303">
      <c r="A2303" s="144">
        <v>2305</v>
      </c>
      <c r="B2303" s="145">
        <v>3</v>
      </c>
      <c r="C2303" s="146" t="s">
        <v>94</v>
      </c>
      <c r="D2303" s="257">
        <v>45604</v>
      </c>
      <c r="E2303" s="146" t="s">
        <v>29</v>
      </c>
      <c r="F2303" s="154" t="s">
        <v>2180</v>
      </c>
      <c r="G2303" s="155" t="s">
        <v>4852</v>
      </c>
      <c r="H2303" s="149">
        <v>0.75</v>
      </c>
      <c r="I2303" s="148"/>
      <c r="J2303" s="146" t="s">
        <v>96</v>
      </c>
      <c r="K2303" s="234">
        <v>45604.6987847222</v>
      </c>
      <c r="L2303" s="146" t="s">
        <v>96</v>
      </c>
      <c r="M2303" s="234">
        <v>45627</v>
      </c>
      <c r="N2303" s="146" t="s">
        <v>97</v>
      </c>
      <c r="O2303" s="148" t="s">
        <v>4650</v>
      </c>
      <c r="P2303" s="150" t="s">
        <v>6043</v>
      </c>
    </row>
    <row spans="1:16" x14ac:dyDescent="0.25" outlineLevel="0" r="2304">
      <c r="A2304" s="144">
        <v>2306</v>
      </c>
      <c r="B2304" s="145">
        <v>1</v>
      </c>
      <c r="C2304" s="146" t="s">
        <v>12</v>
      </c>
      <c r="D2304" s="257">
        <v>45604</v>
      </c>
      <c r="E2304" s="146" t="s">
        <v>367</v>
      </c>
      <c r="F2304" s="154" t="s">
        <v>2385</v>
      </c>
      <c r="G2304" s="155" t="s">
        <v>4853</v>
      </c>
      <c r="H2304" s="149">
        <v>0.5</v>
      </c>
      <c r="I2304" s="148"/>
      <c r="J2304" s="146" t="s">
        <v>96</v>
      </c>
      <c r="K2304" s="234">
        <v>45604.6994097222</v>
      </c>
      <c r="L2304" s="146" t="s">
        <v>96</v>
      </c>
      <c r="M2304" s="234">
        <v>45648</v>
      </c>
      <c r="N2304" s="146" t="s">
        <v>97</v>
      </c>
      <c r="O2304" s="148" t="s">
        <v>6688</v>
      </c>
      <c r="P2304" s="150" t="s">
        <v>7837</v>
      </c>
    </row>
    <row spans="1:16" x14ac:dyDescent="0.25" outlineLevel="0" r="2305">
      <c r="A2305" s="144">
        <v>2307</v>
      </c>
      <c r="B2305" s="145">
        <v>4</v>
      </c>
      <c r="C2305" s="146" t="s">
        <v>388</v>
      </c>
      <c r="D2305" s="257">
        <v>45604</v>
      </c>
      <c r="E2305" s="146" t="s">
        <v>2696</v>
      </c>
      <c r="F2305" s="154" t="s">
        <v>2697</v>
      </c>
      <c r="G2305" s="155" t="s">
        <v>4854</v>
      </c>
      <c r="H2305" s="149">
        <v>1.25</v>
      </c>
      <c r="I2305" s="148"/>
      <c r="J2305" s="146" t="s">
        <v>96</v>
      </c>
      <c r="K2305" s="234">
        <v>45604.7082060185</v>
      </c>
      <c r="L2305" s="146" t="s">
        <v>96</v>
      </c>
      <c r="M2305" s="234">
        <v>45647</v>
      </c>
      <c r="N2305" s="146" t="s">
        <v>97</v>
      </c>
      <c r="O2305" s="148" t="s">
        <v>6688</v>
      </c>
      <c r="P2305" s="150" t="s">
        <v>7788</v>
      </c>
    </row>
    <row spans="1:16" x14ac:dyDescent="0.25" outlineLevel="0" r="2306">
      <c r="A2306" s="144">
        <v>2308</v>
      </c>
      <c r="B2306" s="145">
        <v>4</v>
      </c>
      <c r="C2306" s="146" t="s">
        <v>388</v>
      </c>
      <c r="D2306" s="257">
        <v>45604</v>
      </c>
      <c r="E2306" s="146" t="s">
        <v>111</v>
      </c>
      <c r="F2306" s="154" t="s">
        <v>3017</v>
      </c>
      <c r="G2306" s="155" t="s">
        <v>4689</v>
      </c>
      <c r="H2306" s="149">
        <v>3</v>
      </c>
      <c r="I2306" s="148"/>
      <c r="J2306" s="146" t="s">
        <v>97</v>
      </c>
      <c r="K2306" s="234">
        <v>45604.7084143519</v>
      </c>
      <c r="L2306" s="146" t="s">
        <v>97</v>
      </c>
      <c r="M2306" s="234"/>
      <c r="N2306" s="146" t="s">
        <v>97</v>
      </c>
      <c r="O2306" s="148" t="s">
        <v>4650</v>
      </c>
      <c r="P2306" s="150"/>
    </row>
    <row spans="1:16" x14ac:dyDescent="0.25" outlineLevel="0" r="2307">
      <c r="A2307" s="144">
        <v>2309</v>
      </c>
      <c r="B2307" s="145">
        <v>4</v>
      </c>
      <c r="C2307" s="146" t="s">
        <v>388</v>
      </c>
      <c r="D2307" s="257">
        <v>45604</v>
      </c>
      <c r="E2307" s="146" t="s">
        <v>149</v>
      </c>
      <c r="F2307" s="154" t="s">
        <v>2327</v>
      </c>
      <c r="G2307" s="155" t="s">
        <v>4831</v>
      </c>
      <c r="H2307" s="149">
        <v>1.75</v>
      </c>
      <c r="I2307" s="148"/>
      <c r="J2307" s="146" t="s">
        <v>96</v>
      </c>
      <c r="K2307" s="234">
        <v>45604.7086805556</v>
      </c>
      <c r="L2307" s="146" t="s">
        <v>96</v>
      </c>
      <c r="M2307" s="234">
        <v>45634</v>
      </c>
      <c r="N2307" s="146" t="s">
        <v>97</v>
      </c>
      <c r="O2307" s="148" t="s">
        <v>6195</v>
      </c>
      <c r="P2307" s="150" t="s">
        <v>6519</v>
      </c>
    </row>
    <row spans="1:16" x14ac:dyDescent="0.25" outlineLevel="0" r="2308">
      <c r="A2308" s="144">
        <v>2310</v>
      </c>
      <c r="B2308" s="145">
        <v>1</v>
      </c>
      <c r="C2308" s="146" t="s">
        <v>12</v>
      </c>
      <c r="D2308" s="257">
        <v>45604</v>
      </c>
      <c r="E2308" s="146" t="s">
        <v>616</v>
      </c>
      <c r="F2308" s="154" t="s">
        <v>2389</v>
      </c>
      <c r="G2308" s="155" t="s">
        <v>4855</v>
      </c>
      <c r="H2308" s="149">
        <v>1.25</v>
      </c>
      <c r="I2308" s="148"/>
      <c r="J2308" s="146" t="s">
        <v>96</v>
      </c>
      <c r="K2308" s="234">
        <v>45605.8401851852</v>
      </c>
      <c r="L2308" s="146" t="s">
        <v>96</v>
      </c>
      <c r="M2308" s="234">
        <v>45648</v>
      </c>
      <c r="N2308" s="146" t="s">
        <v>97</v>
      </c>
      <c r="O2308" s="148" t="s">
        <v>6688</v>
      </c>
      <c r="P2308" s="150" t="s">
        <v>7851</v>
      </c>
    </row>
    <row spans="1:16" x14ac:dyDescent="0.25" outlineLevel="0" r="2309">
      <c r="A2309" s="144">
        <v>2311</v>
      </c>
      <c r="B2309" s="145">
        <v>2</v>
      </c>
      <c r="C2309" s="146" t="s">
        <v>13</v>
      </c>
      <c r="D2309" s="257">
        <v>45604</v>
      </c>
      <c r="E2309" s="146" t="s">
        <v>520</v>
      </c>
      <c r="F2309" s="154" t="s">
        <v>554</v>
      </c>
      <c r="G2309" s="155" t="s">
        <v>4856</v>
      </c>
      <c r="H2309" s="149">
        <v>2.4</v>
      </c>
      <c r="I2309" s="148"/>
      <c r="J2309" s="146" t="s">
        <v>96</v>
      </c>
      <c r="K2309" s="234">
        <v>45604.7372222222</v>
      </c>
      <c r="L2309" s="146" t="s">
        <v>96</v>
      </c>
      <c r="M2309" s="234">
        <v>45612</v>
      </c>
      <c r="N2309" s="146" t="s">
        <v>97</v>
      </c>
      <c r="O2309" s="148" t="s">
        <v>4650</v>
      </c>
      <c r="P2309" s="150" t="s">
        <v>5031</v>
      </c>
    </row>
    <row spans="1:16" x14ac:dyDescent="0.25" outlineLevel="0" r="2310">
      <c r="A2310" s="144">
        <v>2312</v>
      </c>
      <c r="B2310" s="145">
        <v>2</v>
      </c>
      <c r="C2310" s="146" t="s">
        <v>13</v>
      </c>
      <c r="D2310" s="257">
        <v>45604</v>
      </c>
      <c r="E2310" s="146" t="s">
        <v>487</v>
      </c>
      <c r="F2310" s="154" t="s">
        <v>1372</v>
      </c>
      <c r="G2310" s="155" t="s">
        <v>4857</v>
      </c>
      <c r="H2310" s="149">
        <v>0.5</v>
      </c>
      <c r="I2310" s="148"/>
      <c r="J2310" s="146" t="s">
        <v>96</v>
      </c>
      <c r="K2310" s="234">
        <v>45604.7376851852</v>
      </c>
      <c r="L2310" s="146" t="s">
        <v>96</v>
      </c>
      <c r="M2310" s="234">
        <v>45648</v>
      </c>
      <c r="N2310" s="146" t="s">
        <v>97</v>
      </c>
      <c r="O2310" s="148" t="s">
        <v>6688</v>
      </c>
      <c r="P2310" s="150" t="s">
        <v>7835</v>
      </c>
    </row>
    <row spans="1:16" x14ac:dyDescent="0.25" outlineLevel="0" r="2311">
      <c r="A2311" s="144">
        <v>2313</v>
      </c>
      <c r="B2311" s="145">
        <v>2</v>
      </c>
      <c r="C2311" s="146" t="s">
        <v>13</v>
      </c>
      <c r="D2311" s="257">
        <v>45604</v>
      </c>
      <c r="E2311" s="146" t="s">
        <v>338</v>
      </c>
      <c r="F2311" s="154" t="s">
        <v>2298</v>
      </c>
      <c r="G2311" s="155" t="s">
        <v>4858</v>
      </c>
      <c r="H2311" s="149">
        <v>0.4</v>
      </c>
      <c r="I2311" s="148"/>
      <c r="J2311" s="146" t="s">
        <v>96</v>
      </c>
      <c r="K2311" s="234">
        <v>45604.7380208333</v>
      </c>
      <c r="L2311" s="146" t="s">
        <v>96</v>
      </c>
      <c r="M2311" s="234">
        <v>45612</v>
      </c>
      <c r="N2311" s="146" t="s">
        <v>97</v>
      </c>
      <c r="O2311" s="148" t="s">
        <v>4650</v>
      </c>
      <c r="P2311" s="150" t="s">
        <v>5034</v>
      </c>
    </row>
    <row spans="1:16" x14ac:dyDescent="0.25" outlineLevel="0" r="2312">
      <c r="A2312" s="144">
        <v>2314</v>
      </c>
      <c r="B2312" s="145">
        <v>2</v>
      </c>
      <c r="C2312" s="146" t="s">
        <v>13</v>
      </c>
      <c r="D2312" s="257">
        <v>45604</v>
      </c>
      <c r="E2312" s="146" t="s">
        <v>536</v>
      </c>
      <c r="F2312" s="154" t="s">
        <v>563</v>
      </c>
      <c r="G2312" s="155" t="s">
        <v>4859</v>
      </c>
      <c r="H2312" s="149">
        <v>1.9</v>
      </c>
      <c r="I2312" s="148"/>
      <c r="J2312" s="146" t="s">
        <v>96</v>
      </c>
      <c r="K2312" s="234">
        <v>45604.7399768519</v>
      </c>
      <c r="L2312" s="146" t="s">
        <v>96</v>
      </c>
      <c r="M2312" s="234">
        <v>45634</v>
      </c>
      <c r="N2312" s="146" t="s">
        <v>97</v>
      </c>
      <c r="O2312" s="148" t="s">
        <v>6195</v>
      </c>
      <c r="P2312" s="150" t="s">
        <v>6536</v>
      </c>
    </row>
    <row spans="1:16" x14ac:dyDescent="0.25" outlineLevel="0" r="2313">
      <c r="A2313" s="144">
        <v>2315</v>
      </c>
      <c r="B2313" s="145">
        <v>1</v>
      </c>
      <c r="C2313" s="146" t="s">
        <v>12</v>
      </c>
      <c r="D2313" s="257">
        <v>45605</v>
      </c>
      <c r="E2313" s="146" t="s">
        <v>519</v>
      </c>
      <c r="F2313" s="154" t="s">
        <v>1517</v>
      </c>
      <c r="G2313" s="155" t="s">
        <v>4866</v>
      </c>
      <c r="H2313" s="149">
        <v>1</v>
      </c>
      <c r="I2313" s="148"/>
      <c r="J2313" s="146" t="s">
        <v>96</v>
      </c>
      <c r="K2313" s="234">
        <v>45605.2567939815</v>
      </c>
      <c r="L2313" s="146" t="s">
        <v>96</v>
      </c>
      <c r="M2313" s="234">
        <v>45612</v>
      </c>
      <c r="N2313" s="146" t="s">
        <v>97</v>
      </c>
      <c r="O2313" s="148" t="s">
        <v>4650</v>
      </c>
      <c r="P2313" s="150" t="s">
        <v>5477</v>
      </c>
    </row>
    <row spans="1:16" x14ac:dyDescent="0.25" outlineLevel="0" r="2314">
      <c r="A2314" s="144">
        <v>2316</v>
      </c>
      <c r="B2314" s="145">
        <v>1</v>
      </c>
      <c r="C2314" s="146" t="s">
        <v>12</v>
      </c>
      <c r="D2314" s="257">
        <v>45605</v>
      </c>
      <c r="E2314" s="146" t="s">
        <v>421</v>
      </c>
      <c r="F2314" s="154" t="s">
        <v>467</v>
      </c>
      <c r="G2314" s="155" t="s">
        <v>4867</v>
      </c>
      <c r="H2314" s="149">
        <v>7</v>
      </c>
      <c r="I2314" s="148"/>
      <c r="J2314" s="146" t="s">
        <v>96</v>
      </c>
      <c r="K2314" s="234">
        <v>45605.6603703704</v>
      </c>
      <c r="L2314" s="146" t="s">
        <v>96</v>
      </c>
      <c r="M2314" s="234">
        <v>45612</v>
      </c>
      <c r="N2314" s="146" t="s">
        <v>97</v>
      </c>
      <c r="O2314" s="148" t="s">
        <v>4650</v>
      </c>
      <c r="P2314" s="150" t="s">
        <v>5035</v>
      </c>
    </row>
    <row spans="1:16" ht="15.75" thickBot="1" x14ac:dyDescent="0.3" outlineLevel="0" r="2315">
      <c r="A2315" s="156">
        <v>2317</v>
      </c>
      <c r="B2315" s="157">
        <v>1</v>
      </c>
      <c r="C2315" s="158" t="s">
        <v>12</v>
      </c>
      <c r="D2315" s="301">
        <v>45605</v>
      </c>
      <c r="E2315" s="158" t="s">
        <v>753</v>
      </c>
      <c r="F2315" s="159" t="s">
        <v>960</v>
      </c>
      <c r="G2315" s="160" t="s">
        <v>4868</v>
      </c>
      <c r="H2315" s="161">
        <v>3</v>
      </c>
      <c r="I2315" s="162"/>
      <c r="J2315" s="158" t="s">
        <v>96</v>
      </c>
      <c r="K2315" s="235">
        <v>45605.6611921296</v>
      </c>
      <c r="L2315" s="158" t="s">
        <v>96</v>
      </c>
      <c r="M2315" s="235">
        <v>45612</v>
      </c>
      <c r="N2315" s="158" t="s">
        <v>97</v>
      </c>
      <c r="O2315" s="162" t="s">
        <v>4650</v>
      </c>
      <c r="P2315" s="163" t="s">
        <v>5469</v>
      </c>
    </row>
    <row spans="1:16" x14ac:dyDescent="0.25" outlineLevel="0" r="2316">
      <c r="A2316" s="144">
        <v>2318</v>
      </c>
      <c r="B2316" s="145">
        <v>1</v>
      </c>
      <c r="C2316" s="146" t="s">
        <v>12</v>
      </c>
      <c r="D2316" s="257">
        <v>45606</v>
      </c>
      <c r="E2316" s="146" t="s">
        <v>2696</v>
      </c>
      <c r="F2316" s="154" t="s">
        <v>2697</v>
      </c>
      <c r="G2316" s="155" t="s">
        <v>4878</v>
      </c>
      <c r="H2316" s="149">
        <v>0.5</v>
      </c>
      <c r="I2316" s="148"/>
      <c r="J2316" s="146" t="s">
        <v>96</v>
      </c>
      <c r="K2316" s="234">
        <v>45606.2878703704</v>
      </c>
      <c r="L2316" s="146" t="s">
        <v>96</v>
      </c>
      <c r="M2316" s="234">
        <v>45647</v>
      </c>
      <c r="N2316" s="146" t="s">
        <v>97</v>
      </c>
      <c r="O2316" s="148" t="s">
        <v>6688</v>
      </c>
      <c r="P2316" s="150" t="s">
        <v>7788</v>
      </c>
    </row>
    <row spans="1:16" x14ac:dyDescent="0.25" outlineLevel="0" r="2317">
      <c r="A2317" s="144">
        <v>2319</v>
      </c>
      <c r="B2317" s="145">
        <v>1</v>
      </c>
      <c r="C2317" s="146" t="s">
        <v>12</v>
      </c>
      <c r="D2317" s="257">
        <v>45606</v>
      </c>
      <c r="E2317" s="146" t="s">
        <v>1255</v>
      </c>
      <c r="F2317" s="154" t="s">
        <v>1256</v>
      </c>
      <c r="G2317" s="155" t="s">
        <v>4879</v>
      </c>
      <c r="H2317" s="149">
        <v>0.4</v>
      </c>
      <c r="I2317" s="148"/>
      <c r="J2317" s="146" t="s">
        <v>96</v>
      </c>
      <c r="K2317" s="234">
        <v>45606.4024421296</v>
      </c>
      <c r="L2317" s="146" t="s">
        <v>96</v>
      </c>
      <c r="M2317" s="234">
        <v>45648</v>
      </c>
      <c r="N2317" s="146" t="s">
        <v>97</v>
      </c>
      <c r="O2317" s="148" t="s">
        <v>6688</v>
      </c>
      <c r="P2317" s="150" t="s">
        <v>7842</v>
      </c>
    </row>
    <row spans="1:16" x14ac:dyDescent="0.25" outlineLevel="0" r="2318">
      <c r="A2318" s="144">
        <v>2320</v>
      </c>
      <c r="B2318" s="145">
        <v>1</v>
      </c>
      <c r="C2318" s="146" t="s">
        <v>12</v>
      </c>
      <c r="D2318" s="257">
        <v>45606</v>
      </c>
      <c r="E2318" s="146" t="s">
        <v>3779</v>
      </c>
      <c r="F2318" s="154" t="s">
        <v>3780</v>
      </c>
      <c r="G2318" s="155" t="s">
        <v>4880</v>
      </c>
      <c r="H2318" s="149">
        <v>1.25</v>
      </c>
      <c r="I2318" s="148"/>
      <c r="J2318" s="146" t="s">
        <v>96</v>
      </c>
      <c r="K2318" s="234">
        <v>45606.4169560185</v>
      </c>
      <c r="L2318" s="146" t="s">
        <v>96</v>
      </c>
      <c r="M2318" s="234">
        <v>45648</v>
      </c>
      <c r="N2318" s="146" t="s">
        <v>97</v>
      </c>
      <c r="O2318" s="148" t="s">
        <v>6688</v>
      </c>
      <c r="P2318" s="150" t="s">
        <v>7853</v>
      </c>
    </row>
    <row spans="1:16" x14ac:dyDescent="0.25" outlineLevel="0" r="2319">
      <c r="A2319" s="144">
        <v>2321</v>
      </c>
      <c r="B2319" s="145">
        <v>1</v>
      </c>
      <c r="C2319" s="146" t="s">
        <v>12</v>
      </c>
      <c r="D2319" s="257">
        <v>45606</v>
      </c>
      <c r="E2319" s="146" t="s">
        <v>332</v>
      </c>
      <c r="F2319" s="154" t="s">
        <v>911</v>
      </c>
      <c r="G2319" s="155" t="s">
        <v>4881</v>
      </c>
      <c r="H2319" s="149">
        <v>15</v>
      </c>
      <c r="I2319" s="148"/>
      <c r="J2319" s="146" t="s">
        <v>96</v>
      </c>
      <c r="K2319" s="234">
        <v>45606.755462963</v>
      </c>
      <c r="L2319" s="146" t="s">
        <v>96</v>
      </c>
      <c r="M2319" s="234">
        <v>45612</v>
      </c>
      <c r="N2319" s="146" t="s">
        <v>97</v>
      </c>
      <c r="O2319" s="148" t="s">
        <v>4650</v>
      </c>
      <c r="P2319" s="150" t="s">
        <v>5475</v>
      </c>
    </row>
    <row spans="1:16" x14ac:dyDescent="0.25" outlineLevel="0" r="2320">
      <c r="A2320" s="144">
        <v>2322</v>
      </c>
      <c r="B2320" s="145">
        <v>1</v>
      </c>
      <c r="C2320" s="146" t="s">
        <v>12</v>
      </c>
      <c r="D2320" s="257">
        <v>45607</v>
      </c>
      <c r="E2320" s="146" t="s">
        <v>332</v>
      </c>
      <c r="F2320" s="154" t="s">
        <v>911</v>
      </c>
      <c r="G2320" s="155" t="s">
        <v>4882</v>
      </c>
      <c r="H2320" s="149">
        <v>16</v>
      </c>
      <c r="I2320" s="148"/>
      <c r="J2320" s="146" t="s">
        <v>96</v>
      </c>
      <c r="K2320" s="234">
        <v>45607.7289351852</v>
      </c>
      <c r="L2320" s="146" t="s">
        <v>96</v>
      </c>
      <c r="M2320" s="234">
        <v>45612</v>
      </c>
      <c r="N2320" s="146" t="s">
        <v>97</v>
      </c>
      <c r="O2320" s="148" t="s">
        <v>4650</v>
      </c>
      <c r="P2320" s="150" t="s">
        <v>5475</v>
      </c>
    </row>
    <row spans="1:16" x14ac:dyDescent="0.25" outlineLevel="0" r="2321">
      <c r="A2321" s="144">
        <v>2323</v>
      </c>
      <c r="B2321" s="145">
        <v>2</v>
      </c>
      <c r="C2321" s="146" t="s">
        <v>13</v>
      </c>
      <c r="D2321" s="257">
        <v>45607</v>
      </c>
      <c r="E2321" s="146" t="s">
        <v>111</v>
      </c>
      <c r="F2321" s="154" t="s">
        <v>3017</v>
      </c>
      <c r="G2321" s="155" t="s">
        <v>4883</v>
      </c>
      <c r="H2321" s="149">
        <v>1.5</v>
      </c>
      <c r="I2321" s="148"/>
      <c r="J2321" s="146" t="s">
        <v>97</v>
      </c>
      <c r="K2321" s="234">
        <v>45607.7543981482</v>
      </c>
      <c r="L2321" s="146" t="s">
        <v>97</v>
      </c>
      <c r="M2321" s="234"/>
      <c r="N2321" s="146" t="s">
        <v>97</v>
      </c>
      <c r="O2321" s="148" t="s">
        <v>4650</v>
      </c>
      <c r="P2321" s="150"/>
    </row>
    <row spans="1:16" x14ac:dyDescent="0.25" outlineLevel="0" r="2322">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spans="1:16" x14ac:dyDescent="0.25" outlineLevel="0" r="2323">
      <c r="A2323" s="144">
        <v>2325</v>
      </c>
      <c r="B2323" s="145">
        <v>2</v>
      </c>
      <c r="C2323" s="146" t="s">
        <v>13</v>
      </c>
      <c r="D2323" s="257">
        <v>45607</v>
      </c>
      <c r="E2323" s="146" t="s">
        <v>487</v>
      </c>
      <c r="F2323" s="154" t="s">
        <v>1372</v>
      </c>
      <c r="G2323" s="155" t="s">
        <v>4885</v>
      </c>
      <c r="H2323" s="149">
        <v>0.3</v>
      </c>
      <c r="I2323" s="148"/>
      <c r="J2323" s="146" t="s">
        <v>96</v>
      </c>
      <c r="K2323" s="234">
        <v>45607.3866550926</v>
      </c>
      <c r="L2323" s="146" t="s">
        <v>96</v>
      </c>
      <c r="M2323" s="234">
        <v>45648</v>
      </c>
      <c r="N2323" s="146" t="s">
        <v>97</v>
      </c>
      <c r="O2323" s="148" t="s">
        <v>6688</v>
      </c>
      <c r="P2323" s="150" t="s">
        <v>7835</v>
      </c>
    </row>
    <row spans="1:16" x14ac:dyDescent="0.25" outlineLevel="0" r="2324">
      <c r="A2324" s="144">
        <v>2326</v>
      </c>
      <c r="B2324" s="145">
        <v>1</v>
      </c>
      <c r="C2324" s="146" t="s">
        <v>12</v>
      </c>
      <c r="D2324" s="257">
        <v>45607</v>
      </c>
      <c r="E2324" s="146" t="s">
        <v>519</v>
      </c>
      <c r="F2324" s="154" t="s">
        <v>1517</v>
      </c>
      <c r="G2324" s="155" t="s">
        <v>4886</v>
      </c>
      <c r="H2324" s="149">
        <v>3.5</v>
      </c>
      <c r="I2324" s="154" t="s">
        <v>4887</v>
      </c>
      <c r="J2324" s="146" t="s">
        <v>96</v>
      </c>
      <c r="K2324" s="234">
        <v>45607.4602083333</v>
      </c>
      <c r="L2324" s="146" t="s">
        <v>96</v>
      </c>
      <c r="M2324" s="234">
        <v>45612</v>
      </c>
      <c r="N2324" s="146" t="s">
        <v>97</v>
      </c>
      <c r="O2324" s="148" t="s">
        <v>4650</v>
      </c>
      <c r="P2324" s="150" t="s">
        <v>5477</v>
      </c>
    </row>
    <row spans="1:16" x14ac:dyDescent="0.25" outlineLevel="0" r="23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spans="1:16" x14ac:dyDescent="0.25" outlineLevel="0" r="2326">
      <c r="A2326" s="144">
        <v>2328</v>
      </c>
      <c r="B2326" s="145">
        <v>1</v>
      </c>
      <c r="C2326" s="146" t="s">
        <v>12</v>
      </c>
      <c r="D2326" s="257">
        <v>45607</v>
      </c>
      <c r="E2326" s="146" t="s">
        <v>2455</v>
      </c>
      <c r="F2326" s="154" t="s">
        <v>2456</v>
      </c>
      <c r="G2326" s="155" t="s">
        <v>4889</v>
      </c>
      <c r="H2326" s="149">
        <v>0.75</v>
      </c>
      <c r="I2326" s="148"/>
      <c r="J2326" s="146" t="s">
        <v>96</v>
      </c>
      <c r="K2326" s="234">
        <v>45607.5069444444</v>
      </c>
      <c r="L2326" s="146" t="s">
        <v>96</v>
      </c>
      <c r="M2326" s="234">
        <v>45634</v>
      </c>
      <c r="N2326" s="146" t="s">
        <v>97</v>
      </c>
      <c r="O2326" s="148" t="s">
        <v>6195</v>
      </c>
      <c r="P2326" s="150" t="s">
        <v>6539</v>
      </c>
    </row>
    <row spans="1:16" x14ac:dyDescent="0.25" outlineLevel="0" r="2327">
      <c r="A2327" s="144">
        <v>2329</v>
      </c>
      <c r="B2327" s="145">
        <v>1</v>
      </c>
      <c r="C2327" s="146" t="s">
        <v>12</v>
      </c>
      <c r="D2327" s="257">
        <v>45607</v>
      </c>
      <c r="E2327" s="146" t="s">
        <v>345</v>
      </c>
      <c r="F2327" s="154" t="s">
        <v>4117</v>
      </c>
      <c r="G2327" s="155" t="s">
        <v>4890</v>
      </c>
      <c r="H2327" s="149">
        <v>0.25</v>
      </c>
      <c r="I2327" s="148"/>
      <c r="J2327" s="146" t="s">
        <v>96</v>
      </c>
      <c r="K2327" s="234">
        <v>45607.5091782407</v>
      </c>
      <c r="L2327" s="146" t="s">
        <v>96</v>
      </c>
      <c r="M2327" s="234">
        <v>45612</v>
      </c>
      <c r="N2327" s="146" t="s">
        <v>97</v>
      </c>
      <c r="O2327" s="148" t="s">
        <v>4650</v>
      </c>
      <c r="P2327" s="150" t="s">
        <v>5478</v>
      </c>
    </row>
    <row spans="1:16" x14ac:dyDescent="0.25" outlineLevel="0" r="2328">
      <c r="A2328" s="144">
        <v>2330</v>
      </c>
      <c r="B2328" s="145">
        <v>1</v>
      </c>
      <c r="C2328" s="146" t="s">
        <v>12</v>
      </c>
      <c r="D2328" s="257">
        <v>45607</v>
      </c>
      <c r="E2328" s="146" t="s">
        <v>616</v>
      </c>
      <c r="F2328" s="154" t="s">
        <v>2389</v>
      </c>
      <c r="G2328" s="155" t="s">
        <v>4891</v>
      </c>
      <c r="H2328" s="149">
        <v>0.5</v>
      </c>
      <c r="I2328" s="148"/>
      <c r="J2328" s="146" t="s">
        <v>96</v>
      </c>
      <c r="K2328" s="234">
        <v>45607.5130555556</v>
      </c>
      <c r="L2328" s="146" t="s">
        <v>96</v>
      </c>
      <c r="M2328" s="234">
        <v>45648</v>
      </c>
      <c r="N2328" s="146" t="s">
        <v>97</v>
      </c>
      <c r="O2328" s="148" t="s">
        <v>6688</v>
      </c>
      <c r="P2328" s="150" t="s">
        <v>7851</v>
      </c>
    </row>
    <row spans="1:16" x14ac:dyDescent="0.25" outlineLevel="0" r="2329">
      <c r="A2329" s="144">
        <v>2331</v>
      </c>
      <c r="B2329" s="145">
        <v>4</v>
      </c>
      <c r="C2329" s="146" t="s">
        <v>388</v>
      </c>
      <c r="D2329" s="257">
        <v>45605</v>
      </c>
      <c r="E2329" s="146" t="s">
        <v>149</v>
      </c>
      <c r="F2329" s="154" t="s">
        <v>2327</v>
      </c>
      <c r="G2329" s="155" t="s">
        <v>4831</v>
      </c>
      <c r="H2329" s="149">
        <v>1</v>
      </c>
      <c r="I2329" s="148"/>
      <c r="J2329" s="146" t="s">
        <v>96</v>
      </c>
      <c r="K2329" s="234">
        <v>45607.5485300926</v>
      </c>
      <c r="L2329" s="146" t="s">
        <v>96</v>
      </c>
      <c r="M2329" s="234">
        <v>45634</v>
      </c>
      <c r="N2329" s="146" t="s">
        <v>97</v>
      </c>
      <c r="O2329" s="148" t="s">
        <v>6195</v>
      </c>
      <c r="P2329" s="150" t="s">
        <v>6519</v>
      </c>
    </row>
    <row spans="1:16" x14ac:dyDescent="0.25" outlineLevel="0" r="2330">
      <c r="A2330" s="144">
        <v>2332</v>
      </c>
      <c r="B2330" s="145">
        <v>4</v>
      </c>
      <c r="C2330" s="146" t="s">
        <v>388</v>
      </c>
      <c r="D2330" s="257">
        <v>45605</v>
      </c>
      <c r="E2330" s="146" t="s">
        <v>2696</v>
      </c>
      <c r="F2330" s="154" t="s">
        <v>2697</v>
      </c>
      <c r="G2330" s="155" t="s">
        <v>4892</v>
      </c>
      <c r="H2330" s="149">
        <v>2</v>
      </c>
      <c r="I2330" s="148"/>
      <c r="J2330" s="146" t="s">
        <v>96</v>
      </c>
      <c r="K2330" s="234">
        <v>45607.5487731481</v>
      </c>
      <c r="L2330" s="146" t="s">
        <v>96</v>
      </c>
      <c r="M2330" s="234">
        <v>45647</v>
      </c>
      <c r="N2330" s="146" t="s">
        <v>97</v>
      </c>
      <c r="O2330" s="148" t="s">
        <v>6688</v>
      </c>
      <c r="P2330" s="150" t="s">
        <v>7788</v>
      </c>
    </row>
    <row spans="1:16" x14ac:dyDescent="0.25" outlineLevel="0" r="2331">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spans="1:16" x14ac:dyDescent="0.25" outlineLevel="0" r="2332">
      <c r="A2332" s="144">
        <v>2334</v>
      </c>
      <c r="B2332" s="145">
        <v>4</v>
      </c>
      <c r="C2332" s="146" t="s">
        <v>388</v>
      </c>
      <c r="D2332" s="257">
        <v>45607</v>
      </c>
      <c r="E2332" s="146" t="s">
        <v>520</v>
      </c>
      <c r="F2332" s="154" t="s">
        <v>554</v>
      </c>
      <c r="G2332" s="155" t="s">
        <v>4894</v>
      </c>
      <c r="H2332" s="149">
        <v>1</v>
      </c>
      <c r="I2332" s="148"/>
      <c r="J2332" s="146" t="s">
        <v>96</v>
      </c>
      <c r="K2332" s="234">
        <v>45607.7025115741</v>
      </c>
      <c r="L2332" s="146" t="s">
        <v>96</v>
      </c>
      <c r="M2332" s="234">
        <v>45612</v>
      </c>
      <c r="N2332" s="146" t="s">
        <v>97</v>
      </c>
      <c r="O2332" s="148" t="s">
        <v>4650</v>
      </c>
      <c r="P2332" s="150" t="s">
        <v>5031</v>
      </c>
    </row>
    <row spans="1:16" x14ac:dyDescent="0.25" outlineLevel="0" r="2333">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spans="1:16" x14ac:dyDescent="0.25" outlineLevel="0" r="2334">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6536</v>
      </c>
    </row>
    <row spans="1:16" x14ac:dyDescent="0.25" outlineLevel="0" r="2335">
      <c r="A2335" s="144">
        <v>2337</v>
      </c>
      <c r="B2335" s="145">
        <v>4</v>
      </c>
      <c r="C2335" s="146" t="s">
        <v>388</v>
      </c>
      <c r="D2335" s="257">
        <v>45607</v>
      </c>
      <c r="E2335" s="146" t="s">
        <v>111</v>
      </c>
      <c r="F2335" s="154" t="s">
        <v>3017</v>
      </c>
      <c r="G2335" s="155" t="s">
        <v>4897</v>
      </c>
      <c r="H2335" s="149">
        <v>1.5</v>
      </c>
      <c r="I2335" s="148"/>
      <c r="J2335" s="146" t="s">
        <v>97</v>
      </c>
      <c r="K2335" s="234">
        <v>45607.7033101852</v>
      </c>
      <c r="L2335" s="146" t="s">
        <v>97</v>
      </c>
      <c r="M2335" s="234"/>
      <c r="N2335" s="146" t="s">
        <v>97</v>
      </c>
      <c r="O2335" s="148" t="s">
        <v>4650</v>
      </c>
      <c r="P2335" s="150"/>
    </row>
    <row spans="1:16" x14ac:dyDescent="0.25" outlineLevel="0" r="2336">
      <c r="A2336" s="144">
        <v>2338</v>
      </c>
      <c r="B2336" s="145">
        <v>4</v>
      </c>
      <c r="C2336" s="146" t="s">
        <v>388</v>
      </c>
      <c r="D2336" s="257">
        <v>45607</v>
      </c>
      <c r="E2336" s="146" t="s">
        <v>520</v>
      </c>
      <c r="F2336" s="154" t="s">
        <v>554</v>
      </c>
      <c r="G2336" s="155" t="s">
        <v>4898</v>
      </c>
      <c r="H2336" s="149">
        <v>0.5</v>
      </c>
      <c r="I2336" s="148"/>
      <c r="J2336" s="146" t="s">
        <v>96</v>
      </c>
      <c r="K2336" s="234">
        <v>45607.7035416667</v>
      </c>
      <c r="L2336" s="146" t="s">
        <v>96</v>
      </c>
      <c r="M2336" s="234">
        <v>45612</v>
      </c>
      <c r="N2336" s="146" t="s">
        <v>97</v>
      </c>
      <c r="O2336" s="148" t="s">
        <v>4650</v>
      </c>
      <c r="P2336" s="150" t="s">
        <v>5031</v>
      </c>
    </row>
    <row spans="1:16" x14ac:dyDescent="0.25" outlineLevel="0" r="2337">
      <c r="A2337" s="144">
        <v>2339</v>
      </c>
      <c r="B2337" s="145">
        <v>1</v>
      </c>
      <c r="C2337" s="146" t="s">
        <v>12</v>
      </c>
      <c r="D2337" s="257">
        <v>45607</v>
      </c>
      <c r="E2337" s="146" t="s">
        <v>520</v>
      </c>
      <c r="F2337" s="154" t="s">
        <v>554</v>
      </c>
      <c r="G2337" s="155" t="s">
        <v>4899</v>
      </c>
      <c r="H2337" s="149">
        <v>2.5</v>
      </c>
      <c r="I2337" s="148"/>
      <c r="J2337" s="146" t="s">
        <v>96</v>
      </c>
      <c r="K2337" s="234">
        <v>45607.7426157407</v>
      </c>
      <c r="L2337" s="146" t="s">
        <v>96</v>
      </c>
      <c r="M2337" s="234">
        <v>45612</v>
      </c>
      <c r="N2337" s="146" t="s">
        <v>97</v>
      </c>
      <c r="O2337" s="148" t="s">
        <v>4650</v>
      </c>
      <c r="P2337" s="150" t="s">
        <v>5031</v>
      </c>
    </row>
    <row spans="1:16" x14ac:dyDescent="0.25" outlineLevel="0" r="2338">
      <c r="A2338" s="144">
        <v>2340</v>
      </c>
      <c r="B2338" s="145">
        <v>1</v>
      </c>
      <c r="C2338" s="146" t="s">
        <v>12</v>
      </c>
      <c r="D2338" s="257">
        <v>45607</v>
      </c>
      <c r="E2338" s="146" t="s">
        <v>421</v>
      </c>
      <c r="F2338" s="154" t="s">
        <v>467</v>
      </c>
      <c r="G2338" s="155" t="s">
        <v>4900</v>
      </c>
      <c r="H2338" s="149">
        <v>0.5</v>
      </c>
      <c r="I2338" s="148"/>
      <c r="J2338" s="146" t="s">
        <v>96</v>
      </c>
      <c r="K2338" s="234">
        <v>45607.7333912037</v>
      </c>
      <c r="L2338" s="146" t="s">
        <v>96</v>
      </c>
      <c r="M2338" s="234">
        <v>45612</v>
      </c>
      <c r="N2338" s="146" t="s">
        <v>97</v>
      </c>
      <c r="O2338" s="148" t="s">
        <v>4650</v>
      </c>
      <c r="P2338" s="150" t="s">
        <v>5035</v>
      </c>
    </row>
    <row spans="1:16" x14ac:dyDescent="0.25" outlineLevel="0" r="2339">
      <c r="A2339" s="144">
        <v>2341</v>
      </c>
      <c r="B2339" s="145">
        <v>3</v>
      </c>
      <c r="C2339" s="146" t="s">
        <v>94</v>
      </c>
      <c r="D2339" s="257">
        <v>45607</v>
      </c>
      <c r="E2339" s="146" t="s">
        <v>29</v>
      </c>
      <c r="F2339" s="154" t="s">
        <v>2180</v>
      </c>
      <c r="G2339" s="155" t="s">
        <v>4901</v>
      </c>
      <c r="H2339" s="149">
        <v>0.5</v>
      </c>
      <c r="I2339" s="148"/>
      <c r="J2339" s="146" t="s">
        <v>96</v>
      </c>
      <c r="K2339" s="234">
        <v>45607.7471990741</v>
      </c>
      <c r="L2339" s="146" t="s">
        <v>96</v>
      </c>
      <c r="M2339" s="234">
        <v>45627</v>
      </c>
      <c r="N2339" s="146" t="s">
        <v>97</v>
      </c>
      <c r="O2339" s="148" t="s">
        <v>4650</v>
      </c>
      <c r="P2339" s="150" t="s">
        <v>6043</v>
      </c>
    </row>
    <row spans="1:16" x14ac:dyDescent="0.25" outlineLevel="0" r="2340">
      <c r="A2340" s="144">
        <v>2342</v>
      </c>
      <c r="B2340" s="145">
        <v>3</v>
      </c>
      <c r="C2340" s="146" t="s">
        <v>94</v>
      </c>
      <c r="D2340" s="257">
        <v>45607</v>
      </c>
      <c r="E2340" s="146" t="s">
        <v>29</v>
      </c>
      <c r="F2340" s="154" t="s">
        <v>2180</v>
      </c>
      <c r="G2340" s="155" t="s">
        <v>4902</v>
      </c>
      <c r="H2340" s="149">
        <v>0.75</v>
      </c>
      <c r="I2340" s="148"/>
      <c r="J2340" s="146" t="s">
        <v>96</v>
      </c>
      <c r="K2340" s="234">
        <v>45607.7475578704</v>
      </c>
      <c r="L2340" s="146" t="s">
        <v>96</v>
      </c>
      <c r="M2340" s="234">
        <v>45627</v>
      </c>
      <c r="N2340" s="146" t="s">
        <v>97</v>
      </c>
      <c r="O2340" s="148" t="s">
        <v>4650</v>
      </c>
      <c r="P2340" s="150" t="s">
        <v>6043</v>
      </c>
    </row>
    <row spans="1:16" x14ac:dyDescent="0.25" outlineLevel="0" r="2341">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spans="1:16" x14ac:dyDescent="0.25" outlineLevel="0" r="2342">
      <c r="A2342" s="144">
        <v>2344</v>
      </c>
      <c r="B2342" s="145">
        <v>3</v>
      </c>
      <c r="C2342" s="146" t="s">
        <v>94</v>
      </c>
      <c r="D2342" s="257">
        <v>45607</v>
      </c>
      <c r="E2342" s="146" t="s">
        <v>29</v>
      </c>
      <c r="F2342" s="154" t="s">
        <v>2180</v>
      </c>
      <c r="G2342" s="155" t="s">
        <v>4904</v>
      </c>
      <c r="H2342" s="149">
        <v>3.25</v>
      </c>
      <c r="I2342" s="148"/>
      <c r="J2342" s="146" t="s">
        <v>96</v>
      </c>
      <c r="K2342" s="234">
        <v>45607.7500578704</v>
      </c>
      <c r="L2342" s="146" t="s">
        <v>96</v>
      </c>
      <c r="M2342" s="234">
        <v>45627</v>
      </c>
      <c r="N2342" s="146" t="s">
        <v>97</v>
      </c>
      <c r="O2342" s="148" t="s">
        <v>4650</v>
      </c>
      <c r="P2342" s="150" t="s">
        <v>6043</v>
      </c>
    </row>
    <row spans="1:16" x14ac:dyDescent="0.25" outlineLevel="0" r="2343">
      <c r="A2343" s="144">
        <v>2345</v>
      </c>
      <c r="B2343" s="145">
        <v>3</v>
      </c>
      <c r="C2343" s="146" t="s">
        <v>94</v>
      </c>
      <c r="D2343" s="257">
        <v>45607</v>
      </c>
      <c r="E2343" s="146" t="s">
        <v>135</v>
      </c>
      <c r="F2343" s="154" t="s">
        <v>2182</v>
      </c>
      <c r="G2343" s="155" t="s">
        <v>4905</v>
      </c>
      <c r="H2343" s="149">
        <v>0.25</v>
      </c>
      <c r="I2343" s="148"/>
      <c r="J2343" s="146" t="s">
        <v>96</v>
      </c>
      <c r="K2343" s="234">
        <v>45607.7505208333</v>
      </c>
      <c r="L2343" s="146" t="s">
        <v>97</v>
      </c>
      <c r="M2343" s="234"/>
      <c r="N2343" s="146" t="s">
        <v>97</v>
      </c>
      <c r="O2343" s="148" t="s">
        <v>4650</v>
      </c>
      <c r="P2343" s="150"/>
    </row>
    <row spans="1:16" x14ac:dyDescent="0.25" outlineLevel="0" r="2344">
      <c r="A2344" s="144">
        <v>2346</v>
      </c>
      <c r="B2344" s="145">
        <v>3</v>
      </c>
      <c r="C2344" s="146" t="s">
        <v>94</v>
      </c>
      <c r="D2344" s="257">
        <v>45607</v>
      </c>
      <c r="E2344" s="146" t="s">
        <v>108</v>
      </c>
      <c r="F2344" s="154" t="s">
        <v>2168</v>
      </c>
      <c r="G2344" s="155" t="s">
        <v>858</v>
      </c>
      <c r="H2344" s="149">
        <v>0.5</v>
      </c>
      <c r="I2344" s="148"/>
      <c r="J2344" s="146" t="s">
        <v>96</v>
      </c>
      <c r="K2344" s="234">
        <v>45607.7508333333</v>
      </c>
      <c r="L2344" s="146" t="s">
        <v>96</v>
      </c>
      <c r="M2344" s="234">
        <v>45696</v>
      </c>
      <c r="N2344" s="146" t="s">
        <v>97</v>
      </c>
      <c r="O2344" s="148" t="s">
        <v>9017</v>
      </c>
      <c r="P2344" s="150" t="s">
        <v>9038</v>
      </c>
    </row>
    <row spans="1:16" x14ac:dyDescent="0.25" outlineLevel="0" r="2345">
      <c r="A2345" s="144">
        <v>2347</v>
      </c>
      <c r="B2345" s="145">
        <v>2</v>
      </c>
      <c r="C2345" s="146" t="s">
        <v>13</v>
      </c>
      <c r="D2345" s="257">
        <v>45607</v>
      </c>
      <c r="E2345" s="146" t="s">
        <v>367</v>
      </c>
      <c r="F2345" s="154" t="s">
        <v>2385</v>
      </c>
      <c r="G2345" s="155" t="s">
        <v>4906</v>
      </c>
      <c r="H2345" s="149">
        <v>0.3</v>
      </c>
      <c r="I2345" s="148"/>
      <c r="J2345" s="146" t="s">
        <v>96</v>
      </c>
      <c r="K2345" s="234">
        <v>45607.7569212963</v>
      </c>
      <c r="L2345" s="146" t="s">
        <v>96</v>
      </c>
      <c r="M2345" s="234">
        <v>45648</v>
      </c>
      <c r="N2345" s="146" t="s">
        <v>97</v>
      </c>
      <c r="O2345" s="148" t="s">
        <v>6688</v>
      </c>
      <c r="P2345" s="150" t="s">
        <v>7837</v>
      </c>
    </row>
    <row spans="1:16" x14ac:dyDescent="0.25" outlineLevel="0" r="2346">
      <c r="A2346" s="144">
        <v>2348</v>
      </c>
      <c r="B2346" s="145">
        <v>2</v>
      </c>
      <c r="C2346" s="146" t="s">
        <v>13</v>
      </c>
      <c r="D2346" s="257">
        <v>45607</v>
      </c>
      <c r="E2346" s="146" t="s">
        <v>3453</v>
      </c>
      <c r="F2346" s="154" t="s">
        <v>3454</v>
      </c>
      <c r="G2346" s="155" t="s">
        <v>4907</v>
      </c>
      <c r="H2346" s="149">
        <v>0.3</v>
      </c>
      <c r="I2346" s="148"/>
      <c r="J2346" s="146" t="s">
        <v>96</v>
      </c>
      <c r="K2346" s="234">
        <v>45607.757349537</v>
      </c>
      <c r="L2346" s="146" t="s">
        <v>96</v>
      </c>
      <c r="M2346" s="234">
        <v>45612</v>
      </c>
      <c r="N2346" s="146" t="s">
        <v>97</v>
      </c>
      <c r="O2346" s="148" t="s">
        <v>4650</v>
      </c>
      <c r="P2346" s="150" t="s">
        <v>5494</v>
      </c>
    </row>
    <row spans="1:16" x14ac:dyDescent="0.25" outlineLevel="0" r="2347">
      <c r="A2347" s="144">
        <v>2349</v>
      </c>
      <c r="B2347" s="145">
        <v>2</v>
      </c>
      <c r="C2347" s="146" t="s">
        <v>13</v>
      </c>
      <c r="D2347" s="257">
        <v>45607</v>
      </c>
      <c r="E2347" s="146" t="s">
        <v>473</v>
      </c>
      <c r="F2347" s="154" t="s">
        <v>2290</v>
      </c>
      <c r="G2347" s="155" t="s">
        <v>4908</v>
      </c>
      <c r="H2347" s="149">
        <v>0.5</v>
      </c>
      <c r="I2347" s="148"/>
      <c r="J2347" s="146" t="s">
        <v>96</v>
      </c>
      <c r="K2347" s="234">
        <v>45607.7580439815</v>
      </c>
      <c r="L2347" s="146" t="s">
        <v>96</v>
      </c>
      <c r="M2347" s="234">
        <v>45717</v>
      </c>
      <c r="N2347" s="146" t="s">
        <v>97</v>
      </c>
      <c r="O2347" s="148" t="s">
        <v>9481</v>
      </c>
      <c r="P2347" s="150" t="s">
        <v>10542</v>
      </c>
    </row>
    <row spans="1:16" x14ac:dyDescent="0.25" outlineLevel="0" r="2348">
      <c r="A2348" s="144">
        <v>2350</v>
      </c>
      <c r="B2348" s="145">
        <v>2</v>
      </c>
      <c r="C2348" s="146" t="s">
        <v>13</v>
      </c>
      <c r="D2348" s="257">
        <v>45607</v>
      </c>
      <c r="E2348" s="146" t="s">
        <v>338</v>
      </c>
      <c r="F2348" s="154" t="s">
        <v>2298</v>
      </c>
      <c r="G2348" s="155" t="s">
        <v>4909</v>
      </c>
      <c r="H2348" s="149">
        <v>0.4</v>
      </c>
      <c r="I2348" s="148"/>
      <c r="J2348" s="146" t="s">
        <v>96</v>
      </c>
      <c r="K2348" s="234">
        <v>45607.7612962963</v>
      </c>
      <c r="L2348" s="146" t="s">
        <v>96</v>
      </c>
      <c r="M2348" s="234">
        <v>45612</v>
      </c>
      <c r="N2348" s="146" t="s">
        <v>97</v>
      </c>
      <c r="O2348" s="148" t="s">
        <v>4650</v>
      </c>
      <c r="P2348" s="150" t="s">
        <v>5034</v>
      </c>
    </row>
    <row spans="1:16" x14ac:dyDescent="0.25" outlineLevel="0" r="2349">
      <c r="A2349" s="144">
        <v>2351</v>
      </c>
      <c r="B2349" s="145">
        <v>2</v>
      </c>
      <c r="C2349" s="146" t="s">
        <v>13</v>
      </c>
      <c r="D2349" s="257">
        <v>45607</v>
      </c>
      <c r="E2349" s="146" t="s">
        <v>476</v>
      </c>
      <c r="F2349" s="154" t="s">
        <v>974</v>
      </c>
      <c r="G2349" s="155" t="s">
        <v>4910</v>
      </c>
      <c r="H2349" s="149">
        <v>1.3</v>
      </c>
      <c r="I2349" s="148"/>
      <c r="J2349" s="146" t="s">
        <v>96</v>
      </c>
      <c r="K2349" s="234">
        <v>45607.7625578704</v>
      </c>
      <c r="L2349" s="146" t="s">
        <v>96</v>
      </c>
      <c r="M2349" s="234">
        <v>45634</v>
      </c>
      <c r="N2349" s="146" t="s">
        <v>97</v>
      </c>
      <c r="O2349" s="148" t="s">
        <v>6195</v>
      </c>
      <c r="P2349" s="150" t="s">
        <v>6537</v>
      </c>
    </row>
    <row spans="1:16" x14ac:dyDescent="0.25" outlineLevel="0" r="2350">
      <c r="A2350" s="144">
        <v>2352</v>
      </c>
      <c r="B2350" s="145">
        <v>1</v>
      </c>
      <c r="C2350" s="146" t="s">
        <v>12</v>
      </c>
      <c r="D2350" s="257">
        <v>45608</v>
      </c>
      <c r="E2350" s="146" t="s">
        <v>332</v>
      </c>
      <c r="F2350" s="154" t="s">
        <v>911</v>
      </c>
      <c r="G2350" s="155" t="s">
        <v>4925</v>
      </c>
      <c r="H2350" s="149">
        <v>1.5</v>
      </c>
      <c r="I2350" s="148"/>
      <c r="J2350" s="146" t="s">
        <v>96</v>
      </c>
      <c r="K2350" s="234">
        <v>45608.4728009259</v>
      </c>
      <c r="L2350" s="146" t="s">
        <v>96</v>
      </c>
      <c r="M2350" s="234">
        <v>45612</v>
      </c>
      <c r="N2350" s="146" t="s">
        <v>97</v>
      </c>
      <c r="O2350" s="148" t="s">
        <v>4650</v>
      </c>
      <c r="P2350" s="150" t="s">
        <v>5475</v>
      </c>
    </row>
    <row spans="1:16" x14ac:dyDescent="0.25" outlineLevel="0" r="2351">
      <c r="A2351" s="144">
        <v>2353</v>
      </c>
      <c r="B2351" s="145">
        <v>1</v>
      </c>
      <c r="C2351" s="146" t="s">
        <v>12</v>
      </c>
      <c r="D2351" s="257">
        <v>45608</v>
      </c>
      <c r="E2351" s="146" t="s">
        <v>353</v>
      </c>
      <c r="F2351" s="154" t="s">
        <v>2372</v>
      </c>
      <c r="G2351" s="155" t="s">
        <v>4926</v>
      </c>
      <c r="H2351" s="149">
        <v>0.2</v>
      </c>
      <c r="I2351" s="148"/>
      <c r="J2351" s="146" t="s">
        <v>96</v>
      </c>
      <c r="K2351" s="234">
        <v>45608.215162037</v>
      </c>
      <c r="L2351" s="146" t="s">
        <v>96</v>
      </c>
      <c r="M2351" s="234">
        <v>45647</v>
      </c>
      <c r="N2351" s="146" t="s">
        <v>97</v>
      </c>
      <c r="O2351" s="148" t="s">
        <v>6688</v>
      </c>
      <c r="P2351" s="150" t="s">
        <v>7162</v>
      </c>
    </row>
    <row spans="1:16" x14ac:dyDescent="0.25" outlineLevel="0" r="2352">
      <c r="A2352" s="144">
        <v>2354</v>
      </c>
      <c r="B2352" s="145">
        <v>1</v>
      </c>
      <c r="C2352" s="146" t="s">
        <v>12</v>
      </c>
      <c r="D2352" s="257">
        <v>45608</v>
      </c>
      <c r="E2352" s="146" t="s">
        <v>4927</v>
      </c>
      <c r="F2352" s="154" t="s">
        <v>4928</v>
      </c>
      <c r="G2352" s="155" t="s">
        <v>4929</v>
      </c>
      <c r="H2352" s="149">
        <v>0.5</v>
      </c>
      <c r="I2352" s="148"/>
      <c r="J2352" s="146" t="s">
        <v>96</v>
      </c>
      <c r="K2352" s="234">
        <v>45608.2211574074</v>
      </c>
      <c r="L2352" s="146" t="s">
        <v>96</v>
      </c>
      <c r="M2352" s="234">
        <v>45647</v>
      </c>
      <c r="N2352" s="146" t="s">
        <v>97</v>
      </c>
      <c r="O2352" s="148" t="s">
        <v>6688</v>
      </c>
      <c r="P2352" s="150" t="s">
        <v>7794</v>
      </c>
    </row>
    <row spans="1:16" x14ac:dyDescent="0.25" outlineLevel="0" r="2353">
      <c r="A2353" s="144">
        <v>2355</v>
      </c>
      <c r="B2353" s="145">
        <v>1</v>
      </c>
      <c r="C2353" s="146" t="s">
        <v>12</v>
      </c>
      <c r="D2353" s="257">
        <v>45608</v>
      </c>
      <c r="E2353" s="146" t="s">
        <v>529</v>
      </c>
      <c r="F2353" s="154" t="s">
        <v>2474</v>
      </c>
      <c r="G2353" s="155" t="s">
        <v>4930</v>
      </c>
      <c r="H2353" s="149">
        <v>1</v>
      </c>
      <c r="I2353" s="148" t="s">
        <v>1614</v>
      </c>
      <c r="J2353" s="146" t="s">
        <v>96</v>
      </c>
      <c r="K2353" s="234">
        <v>45608.7121296296</v>
      </c>
      <c r="L2353" s="146" t="s">
        <v>96</v>
      </c>
      <c r="M2353" s="234">
        <v>45612</v>
      </c>
      <c r="N2353" s="146" t="s">
        <v>97</v>
      </c>
      <c r="O2353" s="148" t="s">
        <v>4650</v>
      </c>
      <c r="P2353" s="150" t="s">
        <v>5479</v>
      </c>
    </row>
    <row spans="1:16" x14ac:dyDescent="0.25" outlineLevel="0" r="2354">
      <c r="A2354" s="144">
        <v>2356</v>
      </c>
      <c r="B2354" s="145">
        <v>1</v>
      </c>
      <c r="C2354" s="146" t="s">
        <v>12</v>
      </c>
      <c r="D2354" s="257">
        <v>45608</v>
      </c>
      <c r="E2354" s="146" t="s">
        <v>2312</v>
      </c>
      <c r="F2354" s="154" t="s">
        <v>2313</v>
      </c>
      <c r="G2354" s="155" t="s">
        <v>4931</v>
      </c>
      <c r="H2354" s="149">
        <v>1</v>
      </c>
      <c r="I2354" s="148"/>
      <c r="J2354" s="146" t="s">
        <v>96</v>
      </c>
      <c r="K2354" s="234">
        <v>45608.6617824074</v>
      </c>
      <c r="L2354" s="146" t="s">
        <v>96</v>
      </c>
      <c r="M2354" s="234">
        <v>45612</v>
      </c>
      <c r="N2354" s="146" t="s">
        <v>97</v>
      </c>
      <c r="O2354" s="148" t="s">
        <v>4650</v>
      </c>
      <c r="P2354" s="150" t="s">
        <v>5482</v>
      </c>
    </row>
    <row spans="1:16" x14ac:dyDescent="0.25" outlineLevel="0" r="2355">
      <c r="A2355" s="144">
        <v>2357</v>
      </c>
      <c r="B2355" s="145">
        <v>1</v>
      </c>
      <c r="C2355" s="146" t="s">
        <v>12</v>
      </c>
      <c r="D2355" s="257">
        <v>45608</v>
      </c>
      <c r="E2355" s="146" t="s">
        <v>330</v>
      </c>
      <c r="F2355" s="154" t="s">
        <v>1500</v>
      </c>
      <c r="G2355" s="155" t="s">
        <v>4932</v>
      </c>
      <c r="H2355" s="149">
        <v>0.25</v>
      </c>
      <c r="I2355" s="148"/>
      <c r="J2355" s="146" t="s">
        <v>96</v>
      </c>
      <c r="K2355" s="234">
        <v>45608.2420138889</v>
      </c>
      <c r="L2355" s="146" t="s">
        <v>96</v>
      </c>
      <c r="M2355" s="234">
        <v>45717</v>
      </c>
      <c r="N2355" s="146" t="s">
        <v>97</v>
      </c>
      <c r="O2355" s="148" t="s">
        <v>9481</v>
      </c>
      <c r="P2355" s="150" t="s">
        <v>10522</v>
      </c>
    </row>
    <row spans="1:16" x14ac:dyDescent="0.25" outlineLevel="0" r="2356">
      <c r="A2356" s="144">
        <v>2358</v>
      </c>
      <c r="B2356" s="145">
        <v>1</v>
      </c>
      <c r="C2356" s="146" t="s">
        <v>12</v>
      </c>
      <c r="D2356" s="257">
        <v>45608</v>
      </c>
      <c r="E2356" s="146" t="s">
        <v>321</v>
      </c>
      <c r="F2356" s="154" t="s">
        <v>1789</v>
      </c>
      <c r="G2356" s="155" t="s">
        <v>4933</v>
      </c>
      <c r="H2356" s="149">
        <v>0.4</v>
      </c>
      <c r="I2356" s="148"/>
      <c r="J2356" s="146" t="s">
        <v>96</v>
      </c>
      <c r="K2356" s="234">
        <v>45608.2464351852</v>
      </c>
      <c r="L2356" s="146" t="s">
        <v>96</v>
      </c>
      <c r="M2356" s="234">
        <v>45634</v>
      </c>
      <c r="N2356" s="146" t="s">
        <v>97</v>
      </c>
      <c r="O2356" s="148" t="s">
        <v>6195</v>
      </c>
      <c r="P2356" s="150" t="s">
        <v>6520</v>
      </c>
    </row>
    <row spans="1:16" x14ac:dyDescent="0.25" outlineLevel="0" r="2357">
      <c r="A2357" s="144">
        <v>2359</v>
      </c>
      <c r="B2357" s="145">
        <v>1</v>
      </c>
      <c r="C2357" s="146" t="s">
        <v>12</v>
      </c>
      <c r="D2357" s="257">
        <v>45608</v>
      </c>
      <c r="E2357" s="146" t="s">
        <v>232</v>
      </c>
      <c r="F2357" s="154" t="s">
        <v>2187</v>
      </c>
      <c r="G2357" s="155" t="s">
        <v>4934</v>
      </c>
      <c r="H2357" s="149">
        <v>2.5</v>
      </c>
      <c r="I2357" s="148"/>
      <c r="J2357" s="146" t="s">
        <v>96</v>
      </c>
      <c r="K2357" s="234">
        <v>45608.6411458333</v>
      </c>
      <c r="L2357" s="146" t="s">
        <v>96</v>
      </c>
      <c r="M2357" s="234">
        <v>45612</v>
      </c>
      <c r="N2357" s="146" t="s">
        <v>97</v>
      </c>
      <c r="O2357" s="148" t="s">
        <v>4650</v>
      </c>
      <c r="P2357" s="150" t="s">
        <v>5458</v>
      </c>
    </row>
    <row spans="1:16" x14ac:dyDescent="0.25" outlineLevel="0" r="2358">
      <c r="A2358" s="144">
        <v>2360</v>
      </c>
      <c r="B2358" s="145">
        <v>1</v>
      </c>
      <c r="C2358" s="146" t="s">
        <v>12</v>
      </c>
      <c r="D2358" s="257">
        <v>45608</v>
      </c>
      <c r="E2358" s="146" t="s">
        <v>520</v>
      </c>
      <c r="F2358" s="154" t="s">
        <v>554</v>
      </c>
      <c r="G2358" s="155" t="s">
        <v>4935</v>
      </c>
      <c r="H2358" s="149">
        <v>4.5</v>
      </c>
      <c r="I2358" s="148" t="s">
        <v>4936</v>
      </c>
      <c r="J2358" s="146" t="s">
        <v>96</v>
      </c>
      <c r="K2358" s="234">
        <v>45608.7234837963</v>
      </c>
      <c r="L2358" s="146" t="s">
        <v>96</v>
      </c>
      <c r="M2358" s="234">
        <v>45612</v>
      </c>
      <c r="N2358" s="146" t="s">
        <v>97</v>
      </c>
      <c r="O2358" s="148" t="s">
        <v>4650</v>
      </c>
      <c r="P2358" s="150" t="s">
        <v>5031</v>
      </c>
    </row>
    <row spans="1:16" x14ac:dyDescent="0.25" outlineLevel="0" r="2359">
      <c r="A2359" s="144">
        <v>2361</v>
      </c>
      <c r="B2359" s="145">
        <v>1</v>
      </c>
      <c r="C2359" s="146" t="s">
        <v>12</v>
      </c>
      <c r="D2359" s="257">
        <v>45608</v>
      </c>
      <c r="E2359" s="146" t="s">
        <v>476</v>
      </c>
      <c r="F2359" s="154" t="s">
        <v>974</v>
      </c>
      <c r="G2359" s="155" t="s">
        <v>4937</v>
      </c>
      <c r="H2359" s="149">
        <v>0.75</v>
      </c>
      <c r="I2359" s="148"/>
      <c r="J2359" s="146" t="s">
        <v>96</v>
      </c>
      <c r="K2359" s="234">
        <v>45608.5810532407</v>
      </c>
      <c r="L2359" s="146" t="s">
        <v>96</v>
      </c>
      <c r="M2359" s="234">
        <v>45634</v>
      </c>
      <c r="N2359" s="146" t="s">
        <v>97</v>
      </c>
      <c r="O2359" s="148" t="s">
        <v>6195</v>
      </c>
      <c r="P2359" s="150" t="s">
        <v>6537</v>
      </c>
    </row>
    <row spans="1:16" x14ac:dyDescent="0.25" outlineLevel="0" r="2360">
      <c r="A2360" s="144">
        <v>2362</v>
      </c>
      <c r="B2360" s="145">
        <v>1</v>
      </c>
      <c r="C2360" s="146" t="s">
        <v>12</v>
      </c>
      <c r="D2360" s="257">
        <v>45608</v>
      </c>
      <c r="E2360" s="146" t="s">
        <v>424</v>
      </c>
      <c r="F2360" s="154" t="s">
        <v>2191</v>
      </c>
      <c r="G2360" s="155" t="s">
        <v>4938</v>
      </c>
      <c r="H2360" s="149">
        <v>0.4</v>
      </c>
      <c r="I2360" s="148"/>
      <c r="J2360" s="146" t="s">
        <v>96</v>
      </c>
      <c r="K2360" s="234">
        <v>45608.4703935185</v>
      </c>
      <c r="L2360" s="146" t="s">
        <v>96</v>
      </c>
      <c r="M2360" s="234">
        <v>45647</v>
      </c>
      <c r="N2360" s="146" t="s">
        <v>97</v>
      </c>
      <c r="O2360" s="148" t="s">
        <v>6688</v>
      </c>
      <c r="P2360" s="150" t="s">
        <v>7155</v>
      </c>
    </row>
    <row spans="1:16" x14ac:dyDescent="0.25" outlineLevel="0" r="2361">
      <c r="A2361" s="144">
        <v>2363</v>
      </c>
      <c r="B2361" s="145">
        <v>1</v>
      </c>
      <c r="C2361" s="146" t="s">
        <v>12</v>
      </c>
      <c r="D2361" s="257">
        <v>45608</v>
      </c>
      <c r="E2361" s="146" t="s">
        <v>536</v>
      </c>
      <c r="F2361" s="154" t="s">
        <v>563</v>
      </c>
      <c r="G2361" s="155" t="s">
        <v>4939</v>
      </c>
      <c r="H2361" s="149">
        <v>0.4</v>
      </c>
      <c r="I2361" s="148"/>
      <c r="J2361" s="146" t="s">
        <v>96</v>
      </c>
      <c r="K2361" s="234">
        <v>45608.4708564815</v>
      </c>
      <c r="L2361" s="146" t="s">
        <v>96</v>
      </c>
      <c r="M2361" s="234">
        <v>45634</v>
      </c>
      <c r="N2361" s="146" t="s">
        <v>97</v>
      </c>
      <c r="O2361" s="148" t="s">
        <v>6195</v>
      </c>
      <c r="P2361" s="150" t="s">
        <v>6536</v>
      </c>
    </row>
    <row spans="1:16" x14ac:dyDescent="0.25" outlineLevel="0" r="2362">
      <c r="A2362" s="144">
        <v>2364</v>
      </c>
      <c r="B2362" s="145">
        <v>1</v>
      </c>
      <c r="C2362" s="146" t="s">
        <v>12</v>
      </c>
      <c r="D2362" s="257">
        <v>45608</v>
      </c>
      <c r="E2362" s="146" t="s">
        <v>421</v>
      </c>
      <c r="F2362" s="154" t="s">
        <v>467</v>
      </c>
      <c r="G2362" s="155" t="s">
        <v>4940</v>
      </c>
      <c r="H2362" s="149">
        <v>0.75</v>
      </c>
      <c r="I2362" s="148"/>
      <c r="J2362" s="146" t="s">
        <v>96</v>
      </c>
      <c r="K2362" s="234">
        <v>45608.6060069444</v>
      </c>
      <c r="L2362" s="146" t="s">
        <v>96</v>
      </c>
      <c r="M2362" s="234">
        <v>45612</v>
      </c>
      <c r="N2362" s="146" t="s">
        <v>97</v>
      </c>
      <c r="O2362" s="148" t="s">
        <v>4650</v>
      </c>
      <c r="P2362" s="150" t="s">
        <v>5035</v>
      </c>
    </row>
    <row spans="1:16" x14ac:dyDescent="0.25" outlineLevel="0" r="2363">
      <c r="A2363" s="144">
        <v>2365</v>
      </c>
      <c r="B2363" s="145">
        <v>1</v>
      </c>
      <c r="C2363" s="146" t="s">
        <v>12</v>
      </c>
      <c r="D2363" s="257">
        <v>45608</v>
      </c>
      <c r="E2363" s="146" t="s">
        <v>1303</v>
      </c>
      <c r="F2363" s="154" t="s">
        <v>2393</v>
      </c>
      <c r="G2363" s="155" t="s">
        <v>4941</v>
      </c>
      <c r="H2363" s="149">
        <v>0.4</v>
      </c>
      <c r="I2363" s="148"/>
      <c r="J2363" s="146" t="s">
        <v>96</v>
      </c>
      <c r="K2363" s="234">
        <v>45608.6281944444</v>
      </c>
      <c r="L2363" s="146" t="s">
        <v>96</v>
      </c>
      <c r="M2363" s="234">
        <v>45612</v>
      </c>
      <c r="N2363" s="146" t="s">
        <v>97</v>
      </c>
      <c r="O2363" s="148" t="s">
        <v>4650</v>
      </c>
      <c r="P2363" s="150" t="s">
        <v>5027</v>
      </c>
    </row>
    <row spans="1:16" x14ac:dyDescent="0.25" outlineLevel="0" r="2364">
      <c r="A2364" s="144">
        <v>2366</v>
      </c>
      <c r="B2364" s="145">
        <v>1</v>
      </c>
      <c r="C2364" s="146" t="s">
        <v>12</v>
      </c>
      <c r="D2364" s="257">
        <v>45608</v>
      </c>
      <c r="E2364" s="146" t="s">
        <v>353</v>
      </c>
      <c r="F2364" s="154" t="s">
        <v>2372</v>
      </c>
      <c r="G2364" s="155" t="s">
        <v>4942</v>
      </c>
      <c r="H2364" s="149">
        <v>0.75</v>
      </c>
      <c r="I2364" s="148"/>
      <c r="J2364" s="146" t="s">
        <v>96</v>
      </c>
      <c r="K2364" s="234">
        <v>45608.6596064815</v>
      </c>
      <c r="L2364" s="146" t="s">
        <v>96</v>
      </c>
      <c r="M2364" s="234">
        <v>45647</v>
      </c>
      <c r="N2364" s="146" t="s">
        <v>97</v>
      </c>
      <c r="O2364" s="148" t="s">
        <v>6688</v>
      </c>
      <c r="P2364" s="150" t="s">
        <v>7162</v>
      </c>
    </row>
    <row spans="1:16" x14ac:dyDescent="0.25" outlineLevel="0" r="236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spans="1:16" x14ac:dyDescent="0.25" outlineLevel="0" r="2366">
      <c r="A2366" s="144">
        <v>2368</v>
      </c>
      <c r="B2366" s="145">
        <v>1</v>
      </c>
      <c r="C2366" s="146" t="s">
        <v>12</v>
      </c>
      <c r="D2366" s="257">
        <v>45608</v>
      </c>
      <c r="E2366" s="146" t="s">
        <v>516</v>
      </c>
      <c r="F2366" s="154" t="s">
        <v>2394</v>
      </c>
      <c r="G2366" s="155" t="s">
        <v>4944</v>
      </c>
      <c r="H2366" s="149">
        <v>0.75</v>
      </c>
      <c r="I2366" s="148"/>
      <c r="J2366" s="146" t="s">
        <v>96</v>
      </c>
      <c r="K2366" s="234">
        <v>45608.6848842593</v>
      </c>
      <c r="L2366" s="146" t="s">
        <v>96</v>
      </c>
      <c r="M2366" s="234">
        <v>45717</v>
      </c>
      <c r="N2366" s="146" t="s">
        <v>97</v>
      </c>
      <c r="O2366" s="148" t="s">
        <v>9481</v>
      </c>
      <c r="P2366" s="150" t="s">
        <v>10509</v>
      </c>
    </row>
    <row spans="1:16" x14ac:dyDescent="0.25" outlineLevel="0" r="2367">
      <c r="A2367" s="144">
        <v>2369</v>
      </c>
      <c r="B2367" s="145">
        <v>4</v>
      </c>
      <c r="C2367" s="146" t="s">
        <v>388</v>
      </c>
      <c r="D2367" s="257">
        <v>45608</v>
      </c>
      <c r="E2367" s="146" t="s">
        <v>536</v>
      </c>
      <c r="F2367" s="154" t="s">
        <v>563</v>
      </c>
      <c r="G2367" s="155" t="s">
        <v>4945</v>
      </c>
      <c r="H2367" s="149">
        <v>0.75</v>
      </c>
      <c r="I2367" s="148"/>
      <c r="J2367" s="146" t="s">
        <v>96</v>
      </c>
      <c r="K2367" s="234">
        <v>45608.7189699074</v>
      </c>
      <c r="L2367" s="146" t="s">
        <v>96</v>
      </c>
      <c r="M2367" s="234">
        <v>45634</v>
      </c>
      <c r="N2367" s="146" t="s">
        <v>97</v>
      </c>
      <c r="O2367" s="148" t="s">
        <v>6195</v>
      </c>
      <c r="P2367" s="150" t="s">
        <v>6536</v>
      </c>
    </row>
    <row spans="1:16" x14ac:dyDescent="0.25" outlineLevel="0" r="2368">
      <c r="A2368" s="144">
        <v>2370</v>
      </c>
      <c r="B2368" s="145">
        <v>4</v>
      </c>
      <c r="C2368" s="146" t="s">
        <v>388</v>
      </c>
      <c r="D2368" s="257">
        <v>45608</v>
      </c>
      <c r="E2368" s="146" t="s">
        <v>111</v>
      </c>
      <c r="F2368" s="154" t="s">
        <v>3017</v>
      </c>
      <c r="G2368" s="155" t="s">
        <v>4729</v>
      </c>
      <c r="H2368" s="149">
        <v>0.75</v>
      </c>
      <c r="I2368" s="148"/>
      <c r="J2368" s="146" t="s">
        <v>97</v>
      </c>
      <c r="K2368" s="234">
        <v>45608.7191782407</v>
      </c>
      <c r="L2368" s="146" t="s">
        <v>97</v>
      </c>
      <c r="M2368" s="234"/>
      <c r="N2368" s="146" t="s">
        <v>97</v>
      </c>
      <c r="O2368" s="148" t="s">
        <v>4650</v>
      </c>
      <c r="P2368" s="150"/>
    </row>
    <row spans="1:16" x14ac:dyDescent="0.25" outlineLevel="0" r="2369">
      <c r="A2369" s="144">
        <v>2371</v>
      </c>
      <c r="B2369" s="145">
        <v>4</v>
      </c>
      <c r="C2369" s="146" t="s">
        <v>388</v>
      </c>
      <c r="D2369" s="257">
        <v>45608</v>
      </c>
      <c r="E2369" s="146" t="s">
        <v>111</v>
      </c>
      <c r="F2369" s="154" t="s">
        <v>3017</v>
      </c>
      <c r="G2369" s="155" t="s">
        <v>4946</v>
      </c>
      <c r="H2369" s="149">
        <v>2</v>
      </c>
      <c r="I2369" s="148"/>
      <c r="J2369" s="146" t="s">
        <v>97</v>
      </c>
      <c r="K2369" s="234">
        <v>45608.7193981481</v>
      </c>
      <c r="L2369" s="146" t="s">
        <v>97</v>
      </c>
      <c r="M2369" s="234"/>
      <c r="N2369" s="146" t="s">
        <v>97</v>
      </c>
      <c r="O2369" s="148" t="s">
        <v>4650</v>
      </c>
      <c r="P2369" s="150"/>
    </row>
    <row spans="1:16" x14ac:dyDescent="0.25" outlineLevel="0" r="2370">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6527</v>
      </c>
    </row>
    <row spans="1:16" x14ac:dyDescent="0.25" outlineLevel="0" r="2371">
      <c r="A2371" s="144">
        <v>2373</v>
      </c>
      <c r="B2371" s="145">
        <v>1</v>
      </c>
      <c r="C2371" s="146" t="s">
        <v>12</v>
      </c>
      <c r="D2371" s="257">
        <v>45608</v>
      </c>
      <c r="E2371" s="146" t="s">
        <v>2455</v>
      </c>
      <c r="F2371" s="154" t="s">
        <v>2456</v>
      </c>
      <c r="G2371" s="155" t="s">
        <v>4948</v>
      </c>
      <c r="H2371" s="149">
        <v>0.4</v>
      </c>
      <c r="I2371" s="148"/>
      <c r="J2371" s="146" t="s">
        <v>96</v>
      </c>
      <c r="K2371" s="234">
        <v>45608.7326041667</v>
      </c>
      <c r="L2371" s="146" t="s">
        <v>96</v>
      </c>
      <c r="M2371" s="234">
        <v>45634</v>
      </c>
      <c r="N2371" s="146" t="s">
        <v>97</v>
      </c>
      <c r="O2371" s="148" t="s">
        <v>6195</v>
      </c>
      <c r="P2371" s="150" t="s">
        <v>6539</v>
      </c>
    </row>
    <row spans="1:16" x14ac:dyDescent="0.25" outlineLevel="0" r="2372">
      <c r="A2372" s="144">
        <v>2374</v>
      </c>
      <c r="B2372" s="145">
        <v>2</v>
      </c>
      <c r="C2372" s="146" t="s">
        <v>13</v>
      </c>
      <c r="D2372" s="257">
        <v>45608</v>
      </c>
      <c r="E2372" s="146" t="s">
        <v>111</v>
      </c>
      <c r="F2372" s="154" t="s">
        <v>3017</v>
      </c>
      <c r="G2372" s="155" t="s">
        <v>4949</v>
      </c>
      <c r="H2372" s="149">
        <v>1.7</v>
      </c>
      <c r="I2372" s="148"/>
      <c r="J2372" s="146" t="s">
        <v>97</v>
      </c>
      <c r="K2372" s="234">
        <v>45608.7753819444</v>
      </c>
      <c r="L2372" s="146" t="s">
        <v>97</v>
      </c>
      <c r="M2372" s="234"/>
      <c r="N2372" s="146" t="s">
        <v>97</v>
      </c>
      <c r="O2372" s="148" t="s">
        <v>4650</v>
      </c>
      <c r="P2372" s="150"/>
    </row>
    <row spans="1:16" x14ac:dyDescent="0.25" outlineLevel="0" r="2373">
      <c r="A2373" s="144">
        <v>2375</v>
      </c>
      <c r="B2373" s="145">
        <v>2</v>
      </c>
      <c r="C2373" s="146" t="s">
        <v>13</v>
      </c>
      <c r="D2373" s="257">
        <v>45608</v>
      </c>
      <c r="E2373" s="146" t="s">
        <v>520</v>
      </c>
      <c r="F2373" s="154" t="s">
        <v>554</v>
      </c>
      <c r="G2373" s="155" t="s">
        <v>4950</v>
      </c>
      <c r="H2373" s="149">
        <v>0.7</v>
      </c>
      <c r="I2373" s="148"/>
      <c r="J2373" s="146" t="s">
        <v>96</v>
      </c>
      <c r="K2373" s="234">
        <v>45608.7741782407</v>
      </c>
      <c r="L2373" s="146" t="s">
        <v>96</v>
      </c>
      <c r="M2373" s="234">
        <v>45612</v>
      </c>
      <c r="N2373" s="146" t="s">
        <v>97</v>
      </c>
      <c r="O2373" s="148" t="s">
        <v>4650</v>
      </c>
      <c r="P2373" s="150" t="s">
        <v>5031</v>
      </c>
    </row>
    <row spans="1:16" x14ac:dyDescent="0.25" outlineLevel="0" r="2374">
      <c r="A2374" s="144">
        <v>2376</v>
      </c>
      <c r="B2374" s="145">
        <v>2</v>
      </c>
      <c r="C2374" s="146" t="s">
        <v>13</v>
      </c>
      <c r="D2374" s="257">
        <v>45608</v>
      </c>
      <c r="E2374" s="146" t="s">
        <v>536</v>
      </c>
      <c r="F2374" s="154" t="s">
        <v>563</v>
      </c>
      <c r="G2374" s="155" t="s">
        <v>4951</v>
      </c>
      <c r="H2374" s="149">
        <v>0.5</v>
      </c>
      <c r="I2374" s="148"/>
      <c r="J2374" s="146" t="s">
        <v>96</v>
      </c>
      <c r="K2374" s="234">
        <v>45608.7682060185</v>
      </c>
      <c r="L2374" s="146" t="s">
        <v>96</v>
      </c>
      <c r="M2374" s="234">
        <v>45634</v>
      </c>
      <c r="N2374" s="146" t="s">
        <v>97</v>
      </c>
      <c r="O2374" s="148" t="s">
        <v>6195</v>
      </c>
      <c r="P2374" s="150" t="s">
        <v>6536</v>
      </c>
    </row>
    <row spans="1:16" x14ac:dyDescent="0.25" outlineLevel="0" r="2375">
      <c r="A2375" s="144">
        <v>2377</v>
      </c>
      <c r="B2375" s="145">
        <v>2</v>
      </c>
      <c r="C2375" s="146" t="s">
        <v>13</v>
      </c>
      <c r="D2375" s="257">
        <v>45608</v>
      </c>
      <c r="E2375" s="146" t="s">
        <v>140</v>
      </c>
      <c r="F2375" s="154" t="s">
        <v>141</v>
      </c>
      <c r="G2375" s="155" t="s">
        <v>4952</v>
      </c>
      <c r="H2375" s="149">
        <v>0.4</v>
      </c>
      <c r="I2375" s="148"/>
      <c r="J2375" s="146" t="s">
        <v>96</v>
      </c>
      <c r="K2375" s="234">
        <v>45608.768912037</v>
      </c>
      <c r="L2375" s="146" t="s">
        <v>96</v>
      </c>
      <c r="M2375" s="234">
        <v>45718</v>
      </c>
      <c r="N2375" s="146" t="s">
        <v>97</v>
      </c>
      <c r="O2375" s="148" t="s">
        <v>9481</v>
      </c>
      <c r="P2375" s="150" t="s">
        <v>10759</v>
      </c>
    </row>
    <row spans="1:16" x14ac:dyDescent="0.25" outlineLevel="0" r="2376">
      <c r="A2376" s="144">
        <v>2378</v>
      </c>
      <c r="B2376" s="145">
        <v>2</v>
      </c>
      <c r="C2376" s="146" t="s">
        <v>13</v>
      </c>
      <c r="D2376" s="257">
        <v>45608</v>
      </c>
      <c r="E2376" s="146" t="s">
        <v>338</v>
      </c>
      <c r="F2376" s="154" t="s">
        <v>2298</v>
      </c>
      <c r="G2376" s="155" t="s">
        <v>4953</v>
      </c>
      <c r="H2376" s="149">
        <v>0.5</v>
      </c>
      <c r="I2376" s="148"/>
      <c r="J2376" s="146" t="s">
        <v>96</v>
      </c>
      <c r="K2376" s="234">
        <v>45608.7738194444</v>
      </c>
      <c r="L2376" s="146" t="s">
        <v>96</v>
      </c>
      <c r="M2376" s="234">
        <v>45612</v>
      </c>
      <c r="N2376" s="146" t="s">
        <v>97</v>
      </c>
      <c r="O2376" s="148" t="s">
        <v>4650</v>
      </c>
      <c r="P2376" s="150" t="s">
        <v>5034</v>
      </c>
    </row>
    <row spans="1:16" x14ac:dyDescent="0.25" outlineLevel="0" r="2377">
      <c r="A2377" s="144">
        <v>2379</v>
      </c>
      <c r="B2377" s="145">
        <v>2</v>
      </c>
      <c r="C2377" s="146" t="s">
        <v>13</v>
      </c>
      <c r="D2377" s="257">
        <v>45608</v>
      </c>
      <c r="E2377" s="146" t="s">
        <v>424</v>
      </c>
      <c r="F2377" s="154" t="s">
        <v>2191</v>
      </c>
      <c r="G2377" s="155" t="s">
        <v>4954</v>
      </c>
      <c r="H2377" s="149">
        <v>0.9</v>
      </c>
      <c r="I2377" s="148"/>
      <c r="J2377" s="146" t="s">
        <v>96</v>
      </c>
      <c r="K2377" s="234">
        <v>45608.7731134259</v>
      </c>
      <c r="L2377" s="146" t="s">
        <v>96</v>
      </c>
      <c r="M2377" s="234">
        <v>45647</v>
      </c>
      <c r="N2377" s="146" t="s">
        <v>97</v>
      </c>
      <c r="O2377" s="148" t="s">
        <v>6688</v>
      </c>
      <c r="P2377" s="150" t="s">
        <v>7155</v>
      </c>
    </row>
    <row spans="1:16" x14ac:dyDescent="0.25" outlineLevel="0" r="2378">
      <c r="A2378" s="144">
        <v>2380</v>
      </c>
      <c r="B2378" s="145">
        <v>2</v>
      </c>
      <c r="C2378" s="146" t="s">
        <v>13</v>
      </c>
      <c r="D2378" s="257">
        <v>45608</v>
      </c>
      <c r="E2378" s="146" t="s">
        <v>3166</v>
      </c>
      <c r="F2378" s="154" t="s">
        <v>3128</v>
      </c>
      <c r="G2378" s="155" t="s">
        <v>4955</v>
      </c>
      <c r="H2378" s="149">
        <v>0.2</v>
      </c>
      <c r="I2378" s="148"/>
      <c r="J2378" s="146" t="s">
        <v>96</v>
      </c>
      <c r="K2378" s="234">
        <v>45608.7702777778</v>
      </c>
      <c r="L2378" s="146" t="s">
        <v>96</v>
      </c>
      <c r="M2378" s="234">
        <v>45612</v>
      </c>
      <c r="N2378" s="146" t="s">
        <v>97</v>
      </c>
      <c r="O2378" s="148" t="s">
        <v>4650</v>
      </c>
      <c r="P2378" s="150" t="s">
        <v>5471</v>
      </c>
    </row>
    <row spans="1:16" x14ac:dyDescent="0.25" outlineLevel="0" r="2379">
      <c r="A2379" s="144">
        <v>2381</v>
      </c>
      <c r="B2379" s="145">
        <v>2</v>
      </c>
      <c r="C2379" s="146" t="s">
        <v>13</v>
      </c>
      <c r="D2379" s="257">
        <v>45608</v>
      </c>
      <c r="E2379" s="146" t="s">
        <v>938</v>
      </c>
      <c r="F2379" s="154" t="s">
        <v>939</v>
      </c>
      <c r="G2379" s="155" t="s">
        <v>4956</v>
      </c>
      <c r="H2379" s="149">
        <v>1.8</v>
      </c>
      <c r="I2379" s="148"/>
      <c r="J2379" s="146" t="s">
        <v>96</v>
      </c>
      <c r="K2379" s="234">
        <v>45608.7724537037</v>
      </c>
      <c r="L2379" s="146" t="s">
        <v>96</v>
      </c>
      <c r="M2379" s="234">
        <v>45612</v>
      </c>
      <c r="N2379" s="146" t="s">
        <v>97</v>
      </c>
      <c r="O2379" s="148" t="s">
        <v>4650</v>
      </c>
      <c r="P2379" s="150" t="s">
        <v>5463</v>
      </c>
    </row>
    <row spans="1:16" x14ac:dyDescent="0.25" outlineLevel="0" r="2380">
      <c r="A2380" s="144">
        <v>2382</v>
      </c>
      <c r="B2380" s="145">
        <v>2</v>
      </c>
      <c r="C2380" s="146" t="s">
        <v>13</v>
      </c>
      <c r="D2380" s="257">
        <v>45608</v>
      </c>
      <c r="E2380" s="146" t="s">
        <v>487</v>
      </c>
      <c r="F2380" s="154" t="s">
        <v>1372</v>
      </c>
      <c r="G2380" s="155" t="s">
        <v>4957</v>
      </c>
      <c r="H2380" s="149">
        <v>0.5</v>
      </c>
      <c r="I2380" s="148"/>
      <c r="J2380" s="146" t="s">
        <v>96</v>
      </c>
      <c r="K2380" s="234">
        <v>45608.7735185185</v>
      </c>
      <c r="L2380" s="146" t="s">
        <v>96</v>
      </c>
      <c r="M2380" s="234">
        <v>45648</v>
      </c>
      <c r="N2380" s="146" t="s">
        <v>97</v>
      </c>
      <c r="O2380" s="148" t="s">
        <v>6688</v>
      </c>
      <c r="P2380" s="150" t="s">
        <v>7835</v>
      </c>
    </row>
    <row spans="1:16" x14ac:dyDescent="0.25" outlineLevel="0" r="2381">
      <c r="A2381" s="144">
        <v>2383</v>
      </c>
      <c r="B2381" s="145">
        <v>2</v>
      </c>
      <c r="C2381" s="146" t="s">
        <v>13</v>
      </c>
      <c r="D2381" s="257">
        <v>45608</v>
      </c>
      <c r="E2381" s="146" t="s">
        <v>345</v>
      </c>
      <c r="F2381" s="154" t="s">
        <v>4117</v>
      </c>
      <c r="G2381" s="155" t="s">
        <v>4958</v>
      </c>
      <c r="H2381" s="149">
        <v>1.6</v>
      </c>
      <c r="I2381" s="148"/>
      <c r="J2381" s="146" t="s">
        <v>96</v>
      </c>
      <c r="K2381" s="234">
        <v>45608.7749768519</v>
      </c>
      <c r="L2381" s="146" t="s">
        <v>96</v>
      </c>
      <c r="M2381" s="234">
        <v>45612</v>
      </c>
      <c r="N2381" s="146" t="s">
        <v>97</v>
      </c>
      <c r="O2381" s="148" t="s">
        <v>4650</v>
      </c>
      <c r="P2381" s="150" t="s">
        <v>5478</v>
      </c>
    </row>
    <row spans="1:16" x14ac:dyDescent="0.25" outlineLevel="0" r="2382">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6517</v>
      </c>
    </row>
    <row spans="1:16" x14ac:dyDescent="0.25" outlineLevel="0" r="2383">
      <c r="A2383" s="144">
        <v>2385</v>
      </c>
      <c r="B2383" s="145">
        <v>1</v>
      </c>
      <c r="C2383" s="146" t="s">
        <v>12</v>
      </c>
      <c r="D2383" s="257">
        <v>45609</v>
      </c>
      <c r="E2383" s="146" t="s">
        <v>332</v>
      </c>
      <c r="F2383" s="154" t="s">
        <v>911</v>
      </c>
      <c r="G2383" s="155" t="s">
        <v>4960</v>
      </c>
      <c r="H2383" s="149">
        <v>2.25</v>
      </c>
      <c r="I2383" s="148"/>
      <c r="J2383" s="146" t="s">
        <v>96</v>
      </c>
      <c r="K2383" s="234">
        <v>45609.5328009259</v>
      </c>
      <c r="L2383" s="146" t="s">
        <v>96</v>
      </c>
      <c r="M2383" s="234">
        <v>45612</v>
      </c>
      <c r="N2383" s="146" t="s">
        <v>97</v>
      </c>
      <c r="O2383" s="148" t="s">
        <v>4650</v>
      </c>
      <c r="P2383" s="150" t="s">
        <v>5475</v>
      </c>
    </row>
    <row spans="1:16" x14ac:dyDescent="0.25" outlineLevel="0" r="2384">
      <c r="A2384" s="144">
        <v>2386</v>
      </c>
      <c r="B2384" s="145">
        <v>1</v>
      </c>
      <c r="C2384" s="146" t="s">
        <v>12</v>
      </c>
      <c r="D2384" s="257">
        <v>45609</v>
      </c>
      <c r="E2384" s="146" t="s">
        <v>3179</v>
      </c>
      <c r="F2384" s="154" t="s">
        <v>3449</v>
      </c>
      <c r="G2384" s="155" t="s">
        <v>4961</v>
      </c>
      <c r="H2384" s="149">
        <v>0.5</v>
      </c>
      <c r="I2384" s="148"/>
      <c r="J2384" s="146" t="s">
        <v>96</v>
      </c>
      <c r="K2384" s="234">
        <v>45609.2317708333</v>
      </c>
      <c r="L2384" s="146" t="s">
        <v>96</v>
      </c>
      <c r="M2384" s="234">
        <v>45718</v>
      </c>
      <c r="N2384" s="146" t="s">
        <v>97</v>
      </c>
      <c r="O2384" s="148" t="s">
        <v>9481</v>
      </c>
      <c r="P2384" s="150" t="s">
        <v>10752</v>
      </c>
    </row>
    <row spans="1:16" x14ac:dyDescent="0.25" outlineLevel="0" r="238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spans="1:16" x14ac:dyDescent="0.25" outlineLevel="0" r="2386">
      <c r="A2386" s="144">
        <v>2388</v>
      </c>
      <c r="B2386" s="145">
        <v>2</v>
      </c>
      <c r="C2386" s="146" t="s">
        <v>13</v>
      </c>
      <c r="D2386" s="257">
        <v>45609</v>
      </c>
      <c r="E2386" s="146" t="s">
        <v>938</v>
      </c>
      <c r="F2386" s="154" t="s">
        <v>939</v>
      </c>
      <c r="G2386" s="155" t="s">
        <v>4963</v>
      </c>
      <c r="H2386" s="149">
        <v>0.8</v>
      </c>
      <c r="I2386" s="148"/>
      <c r="J2386" s="146" t="s">
        <v>96</v>
      </c>
      <c r="K2386" s="234">
        <v>45609.7612268518</v>
      </c>
      <c r="L2386" s="146" t="s">
        <v>96</v>
      </c>
      <c r="M2386" s="234">
        <v>45612</v>
      </c>
      <c r="N2386" s="146" t="s">
        <v>97</v>
      </c>
      <c r="O2386" s="148" t="s">
        <v>4650</v>
      </c>
      <c r="P2386" s="150" t="s">
        <v>5463</v>
      </c>
    </row>
    <row spans="1:16" x14ac:dyDescent="0.25" outlineLevel="0" r="2387">
      <c r="A2387" s="144">
        <v>2389</v>
      </c>
      <c r="B2387" s="145">
        <v>1</v>
      </c>
      <c r="C2387" s="146" t="s">
        <v>12</v>
      </c>
      <c r="D2387" s="257">
        <v>45609</v>
      </c>
      <c r="E2387" s="146" t="s">
        <v>2455</v>
      </c>
      <c r="F2387" s="154" t="s">
        <v>2456</v>
      </c>
      <c r="G2387" s="155" t="s">
        <v>4964</v>
      </c>
      <c r="H2387" s="149">
        <v>0.25</v>
      </c>
      <c r="I2387" s="148"/>
      <c r="J2387" s="146" t="s">
        <v>96</v>
      </c>
      <c r="K2387" s="234">
        <v>45609.4170138889</v>
      </c>
      <c r="L2387" s="146" t="s">
        <v>96</v>
      </c>
      <c r="M2387" s="234">
        <v>45634</v>
      </c>
      <c r="N2387" s="146" t="s">
        <v>97</v>
      </c>
      <c r="O2387" s="148" t="s">
        <v>6195</v>
      </c>
      <c r="P2387" s="150" t="s">
        <v>6538</v>
      </c>
    </row>
    <row spans="1:16" x14ac:dyDescent="0.25" outlineLevel="0" r="2388">
      <c r="A2388" s="144">
        <v>2390</v>
      </c>
      <c r="B2388" s="145">
        <v>1</v>
      </c>
      <c r="C2388" s="146" t="s">
        <v>12</v>
      </c>
      <c r="D2388" s="257">
        <v>45609</v>
      </c>
      <c r="E2388" s="146" t="s">
        <v>488</v>
      </c>
      <c r="F2388" s="154" t="s">
        <v>2466</v>
      </c>
      <c r="G2388" s="155" t="s">
        <v>4965</v>
      </c>
      <c r="H2388" s="149">
        <v>0.25</v>
      </c>
      <c r="I2388" s="148"/>
      <c r="J2388" s="146" t="s">
        <v>96</v>
      </c>
      <c r="K2388" s="234">
        <v>45609.418287037</v>
      </c>
      <c r="L2388" s="146" t="s">
        <v>96</v>
      </c>
      <c r="M2388" s="234">
        <v>45612</v>
      </c>
      <c r="N2388" s="146" t="s">
        <v>97</v>
      </c>
      <c r="O2388" s="148" t="s">
        <v>4650</v>
      </c>
      <c r="P2388" s="150" t="s">
        <v>5498</v>
      </c>
    </row>
    <row spans="1:16" x14ac:dyDescent="0.25" outlineLevel="0" r="2389">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6688</v>
      </c>
      <c r="P2389" s="150" t="s">
        <v>7788</v>
      </c>
    </row>
    <row spans="1:16" x14ac:dyDescent="0.25" outlineLevel="0" r="2390">
      <c r="A2390" s="144">
        <v>2392</v>
      </c>
      <c r="B2390" s="145">
        <v>1</v>
      </c>
      <c r="C2390" s="146" t="s">
        <v>12</v>
      </c>
      <c r="D2390" s="257">
        <v>45609</v>
      </c>
      <c r="E2390" s="146" t="s">
        <v>2312</v>
      </c>
      <c r="F2390" s="154" t="s">
        <v>2313</v>
      </c>
      <c r="G2390" s="155" t="s">
        <v>4967</v>
      </c>
      <c r="H2390" s="149">
        <v>1.75</v>
      </c>
      <c r="I2390" s="148"/>
      <c r="J2390" s="146" t="s">
        <v>96</v>
      </c>
      <c r="K2390" s="234">
        <v>45609.6811226852</v>
      </c>
      <c r="L2390" s="146" t="s">
        <v>96</v>
      </c>
      <c r="M2390" s="234">
        <v>45612</v>
      </c>
      <c r="N2390" s="146" t="s">
        <v>97</v>
      </c>
      <c r="O2390" s="148" t="s">
        <v>4650</v>
      </c>
      <c r="P2390" s="150" t="s">
        <v>5482</v>
      </c>
    </row>
    <row spans="1:16" x14ac:dyDescent="0.25" outlineLevel="0" r="2391">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spans="1:16" x14ac:dyDescent="0.25" outlineLevel="0" r="2392">
      <c r="A2392" s="144">
        <v>2394</v>
      </c>
      <c r="B2392" s="145">
        <v>1</v>
      </c>
      <c r="C2392" s="146" t="s">
        <v>12</v>
      </c>
      <c r="D2392" s="257">
        <v>45609</v>
      </c>
      <c r="E2392" s="146" t="s">
        <v>421</v>
      </c>
      <c r="F2392" s="154" t="s">
        <v>467</v>
      </c>
      <c r="G2392" s="155" t="s">
        <v>4969</v>
      </c>
      <c r="H2392" s="149">
        <v>7.5</v>
      </c>
      <c r="I2392" s="148"/>
      <c r="J2392" s="146" t="s">
        <v>96</v>
      </c>
      <c r="K2392" s="234">
        <v>45609.6477546296</v>
      </c>
      <c r="L2392" s="146" t="s">
        <v>96</v>
      </c>
      <c r="M2392" s="234">
        <v>45612</v>
      </c>
      <c r="N2392" s="146" t="s">
        <v>97</v>
      </c>
      <c r="O2392" s="148" t="s">
        <v>4650</v>
      </c>
      <c r="P2392" s="150" t="s">
        <v>5035</v>
      </c>
    </row>
    <row spans="1:16" x14ac:dyDescent="0.25" outlineLevel="0" r="2393">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spans="1:16" x14ac:dyDescent="0.25" outlineLevel="0" r="2394">
      <c r="A2394" s="144">
        <v>2396</v>
      </c>
      <c r="B2394" s="145">
        <v>1</v>
      </c>
      <c r="C2394" s="146" t="s">
        <v>12</v>
      </c>
      <c r="D2394" s="257">
        <v>45609</v>
      </c>
      <c r="E2394" s="146" t="s">
        <v>1303</v>
      </c>
      <c r="F2394" s="154" t="s">
        <v>2393</v>
      </c>
      <c r="G2394" s="155" t="s">
        <v>4971</v>
      </c>
      <c r="H2394" s="149">
        <v>0.75</v>
      </c>
      <c r="I2394" s="148"/>
      <c r="J2394" s="146" t="s">
        <v>96</v>
      </c>
      <c r="K2394" s="234">
        <v>45609.4815393519</v>
      </c>
      <c r="L2394" s="146" t="s">
        <v>96</v>
      </c>
      <c r="M2394" s="234">
        <v>45612</v>
      </c>
      <c r="N2394" s="146" t="s">
        <v>97</v>
      </c>
      <c r="O2394" s="148" t="s">
        <v>4650</v>
      </c>
      <c r="P2394" s="150" t="s">
        <v>5027</v>
      </c>
    </row>
    <row spans="1:16" x14ac:dyDescent="0.25" outlineLevel="0" r="2395">
      <c r="A2395" s="144">
        <v>2397</v>
      </c>
      <c r="B2395" s="145">
        <v>1</v>
      </c>
      <c r="C2395" s="146" t="s">
        <v>12</v>
      </c>
      <c r="D2395" s="257">
        <v>45609</v>
      </c>
      <c r="E2395" s="146" t="s">
        <v>529</v>
      </c>
      <c r="F2395" s="154" t="s">
        <v>2474</v>
      </c>
      <c r="G2395" s="155" t="s">
        <v>4972</v>
      </c>
      <c r="H2395" s="149">
        <v>0.25</v>
      </c>
      <c r="I2395" s="148"/>
      <c r="J2395" s="146" t="s">
        <v>96</v>
      </c>
      <c r="K2395" s="234">
        <v>45609.4828125</v>
      </c>
      <c r="L2395" s="146" t="s">
        <v>96</v>
      </c>
      <c r="M2395" s="234">
        <v>45612</v>
      </c>
      <c r="N2395" s="146" t="s">
        <v>97</v>
      </c>
      <c r="O2395" s="148" t="s">
        <v>4650</v>
      </c>
      <c r="P2395" s="150" t="s">
        <v>5479</v>
      </c>
    </row>
    <row spans="1:16" x14ac:dyDescent="0.25" outlineLevel="0" r="2396">
      <c r="A2396" s="144">
        <v>2398</v>
      </c>
      <c r="B2396" s="145">
        <v>1</v>
      </c>
      <c r="C2396" s="146" t="s">
        <v>12</v>
      </c>
      <c r="D2396" s="257">
        <v>45609</v>
      </c>
      <c r="E2396" s="146" t="s">
        <v>4674</v>
      </c>
      <c r="F2396" s="154" t="s">
        <v>4675</v>
      </c>
      <c r="G2396" s="155" t="s">
        <v>4973</v>
      </c>
      <c r="H2396" s="149">
        <v>0.5</v>
      </c>
      <c r="I2396" s="148"/>
      <c r="J2396" s="146" t="s">
        <v>96</v>
      </c>
      <c r="K2396" s="234">
        <v>45609.4932523148</v>
      </c>
      <c r="L2396" s="146" t="s">
        <v>96</v>
      </c>
      <c r="M2396" s="234">
        <v>45612</v>
      </c>
      <c r="N2396" s="146" t="s">
        <v>97</v>
      </c>
      <c r="O2396" s="148" t="s">
        <v>4650</v>
      </c>
      <c r="P2396" s="150" t="s">
        <v>5496</v>
      </c>
    </row>
    <row spans="1:16" x14ac:dyDescent="0.25" outlineLevel="0" r="2397">
      <c r="A2397" s="144">
        <v>2399</v>
      </c>
      <c r="B2397" s="145">
        <v>1</v>
      </c>
      <c r="C2397" s="146" t="s">
        <v>12</v>
      </c>
      <c r="D2397" s="257">
        <v>45609</v>
      </c>
      <c r="E2397" s="146" t="s">
        <v>676</v>
      </c>
      <c r="F2397" s="154" t="s">
        <v>2198</v>
      </c>
      <c r="G2397" s="155" t="s">
        <v>4974</v>
      </c>
      <c r="H2397" s="149">
        <v>3</v>
      </c>
      <c r="I2397" s="148"/>
      <c r="J2397" s="146" t="s">
        <v>96</v>
      </c>
      <c r="K2397" s="234">
        <v>45609.7020717593</v>
      </c>
      <c r="L2397" s="146" t="s">
        <v>96</v>
      </c>
      <c r="M2397" s="234">
        <v>45612</v>
      </c>
      <c r="N2397" s="146" t="s">
        <v>97</v>
      </c>
      <c r="O2397" s="148" t="s">
        <v>4650</v>
      </c>
      <c r="P2397" s="150" t="s">
        <v>5460</v>
      </c>
    </row>
    <row spans="1:16" x14ac:dyDescent="0.25" outlineLevel="0" r="2398">
      <c r="A2398" s="144">
        <v>2400</v>
      </c>
      <c r="B2398" s="145">
        <v>1</v>
      </c>
      <c r="C2398" s="146" t="s">
        <v>12</v>
      </c>
      <c r="D2398" s="257">
        <v>45609</v>
      </c>
      <c r="E2398" s="146" t="s">
        <v>353</v>
      </c>
      <c r="F2398" s="154" t="s">
        <v>2372</v>
      </c>
      <c r="G2398" s="155" t="s">
        <v>4975</v>
      </c>
      <c r="H2398" s="149">
        <v>0.75</v>
      </c>
      <c r="I2398" s="148"/>
      <c r="J2398" s="146" t="s">
        <v>96</v>
      </c>
      <c r="K2398" s="234">
        <v>45609.6367708333</v>
      </c>
      <c r="L2398" s="146" t="s">
        <v>96</v>
      </c>
      <c r="M2398" s="234">
        <v>45647</v>
      </c>
      <c r="N2398" s="146" t="s">
        <v>97</v>
      </c>
      <c r="O2398" s="148" t="s">
        <v>6688</v>
      </c>
      <c r="P2398" s="150" t="s">
        <v>7162</v>
      </c>
    </row>
    <row spans="1:16" x14ac:dyDescent="0.25" outlineLevel="0" r="2399">
      <c r="A2399" s="144">
        <v>2401</v>
      </c>
      <c r="B2399" s="145">
        <v>1</v>
      </c>
      <c r="C2399" s="146" t="s">
        <v>12</v>
      </c>
      <c r="D2399" s="257">
        <v>45609</v>
      </c>
      <c r="E2399" s="146" t="s">
        <v>487</v>
      </c>
      <c r="F2399" s="154" t="s">
        <v>1372</v>
      </c>
      <c r="G2399" s="155" t="s">
        <v>4976</v>
      </c>
      <c r="H2399" s="149">
        <v>1.25</v>
      </c>
      <c r="I2399" s="148"/>
      <c r="J2399" s="146" t="s">
        <v>96</v>
      </c>
      <c r="K2399" s="234">
        <v>45609.7550810185</v>
      </c>
      <c r="L2399" s="146" t="s">
        <v>96</v>
      </c>
      <c r="M2399" s="234">
        <v>45648</v>
      </c>
      <c r="N2399" s="146" t="s">
        <v>97</v>
      </c>
      <c r="O2399" s="148" t="s">
        <v>6688</v>
      </c>
      <c r="P2399" s="150" t="s">
        <v>7835</v>
      </c>
    </row>
    <row spans="1:16" x14ac:dyDescent="0.25" outlineLevel="0" r="2400">
      <c r="A2400" s="144">
        <v>2402</v>
      </c>
      <c r="B2400" s="145">
        <v>1</v>
      </c>
      <c r="C2400" s="146" t="s">
        <v>12</v>
      </c>
      <c r="D2400" s="257">
        <v>45609</v>
      </c>
      <c r="E2400" s="146" t="s">
        <v>476</v>
      </c>
      <c r="F2400" s="154" t="s">
        <v>974</v>
      </c>
      <c r="G2400" s="155" t="s">
        <v>4977</v>
      </c>
      <c r="H2400" s="149">
        <v>0.5</v>
      </c>
      <c r="I2400" s="148"/>
      <c r="J2400" s="146" t="s">
        <v>96</v>
      </c>
      <c r="K2400" s="234">
        <v>45609.6646412037</v>
      </c>
      <c r="L2400" s="146" t="s">
        <v>96</v>
      </c>
      <c r="M2400" s="234">
        <v>45634</v>
      </c>
      <c r="N2400" s="146" t="s">
        <v>97</v>
      </c>
      <c r="O2400" s="148" t="s">
        <v>6195</v>
      </c>
      <c r="P2400" s="150" t="s">
        <v>6537</v>
      </c>
    </row>
    <row spans="1:16" x14ac:dyDescent="0.25" outlineLevel="0" r="2401">
      <c r="A2401" s="144">
        <v>2403</v>
      </c>
      <c r="B2401" s="145">
        <v>4</v>
      </c>
      <c r="C2401" s="146" t="s">
        <v>388</v>
      </c>
      <c r="D2401" s="257">
        <v>45609</v>
      </c>
      <c r="E2401" s="146" t="s">
        <v>255</v>
      </c>
      <c r="F2401" s="154" t="s">
        <v>2219</v>
      </c>
      <c r="G2401" s="155" t="s">
        <v>4978</v>
      </c>
      <c r="H2401" s="149">
        <v>1</v>
      </c>
      <c r="I2401" s="148"/>
      <c r="J2401" s="146" t="s">
        <v>96</v>
      </c>
      <c r="K2401" s="234">
        <v>45609.6939583333</v>
      </c>
      <c r="L2401" s="146" t="s">
        <v>96</v>
      </c>
      <c r="M2401" s="234">
        <v>45634</v>
      </c>
      <c r="N2401" s="146" t="s">
        <v>97</v>
      </c>
      <c r="O2401" s="148" t="s">
        <v>6195</v>
      </c>
      <c r="P2401" s="150" t="s">
        <v>6531</v>
      </c>
    </row>
    <row spans="1:16" x14ac:dyDescent="0.25" outlineLevel="0" r="2402">
      <c r="A2402" s="144">
        <v>2404</v>
      </c>
      <c r="B2402" s="145">
        <v>4</v>
      </c>
      <c r="C2402" s="146" t="s">
        <v>388</v>
      </c>
      <c r="D2402" s="257">
        <v>45609</v>
      </c>
      <c r="E2402" s="146" t="s">
        <v>367</v>
      </c>
      <c r="F2402" s="154" t="s">
        <v>2385</v>
      </c>
      <c r="G2402" s="155" t="s">
        <v>4979</v>
      </c>
      <c r="H2402" s="149">
        <v>1.25</v>
      </c>
      <c r="I2402" s="148"/>
      <c r="J2402" s="146" t="s">
        <v>96</v>
      </c>
      <c r="K2402" s="234">
        <v>45609.6943402778</v>
      </c>
      <c r="L2402" s="146" t="s">
        <v>96</v>
      </c>
      <c r="M2402" s="234">
        <v>45648</v>
      </c>
      <c r="N2402" s="146" t="s">
        <v>97</v>
      </c>
      <c r="O2402" s="148" t="s">
        <v>6688</v>
      </c>
      <c r="P2402" s="150" t="s">
        <v>7837</v>
      </c>
    </row>
    <row spans="1:16" x14ac:dyDescent="0.25" outlineLevel="0" r="2403">
      <c r="A2403" s="144">
        <v>2405</v>
      </c>
      <c r="B2403" s="145">
        <v>4</v>
      </c>
      <c r="C2403" s="146" t="s">
        <v>388</v>
      </c>
      <c r="D2403" s="257">
        <v>45609</v>
      </c>
      <c r="E2403" s="146" t="s">
        <v>117</v>
      </c>
      <c r="F2403" s="154" t="s">
        <v>453</v>
      </c>
      <c r="G2403" s="155" t="s">
        <v>4980</v>
      </c>
      <c r="H2403" s="149">
        <v>0.5</v>
      </c>
      <c r="I2403" s="148"/>
      <c r="J2403" s="146" t="s">
        <v>96</v>
      </c>
      <c r="K2403" s="234">
        <v>45609.6945717593</v>
      </c>
      <c r="L2403" s="146" t="s">
        <v>96</v>
      </c>
      <c r="M2403" s="234">
        <v>45634</v>
      </c>
      <c r="N2403" s="146" t="s">
        <v>97</v>
      </c>
      <c r="O2403" s="148" t="s">
        <v>6195</v>
      </c>
      <c r="P2403" s="150" t="s">
        <v>6512</v>
      </c>
    </row>
    <row spans="1:16" x14ac:dyDescent="0.25" outlineLevel="0" r="2404">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6688</v>
      </c>
      <c r="P2404" s="150" t="s">
        <v>7837</v>
      </c>
    </row>
    <row spans="1:16" x14ac:dyDescent="0.25" outlineLevel="0" r="2405">
      <c r="A2405" s="144">
        <v>2407</v>
      </c>
      <c r="B2405" s="145">
        <v>4</v>
      </c>
      <c r="C2405" s="146" t="s">
        <v>388</v>
      </c>
      <c r="D2405" s="257">
        <v>45609</v>
      </c>
      <c r="E2405" s="146" t="s">
        <v>367</v>
      </c>
      <c r="F2405" s="154" t="s">
        <v>2385</v>
      </c>
      <c r="G2405" s="155" t="s">
        <v>4982</v>
      </c>
      <c r="H2405" s="149">
        <v>2</v>
      </c>
      <c r="I2405" s="148"/>
      <c r="J2405" s="146" t="s">
        <v>96</v>
      </c>
      <c r="K2405" s="234">
        <v>45609.6950115741</v>
      </c>
      <c r="L2405" s="146" t="s">
        <v>96</v>
      </c>
      <c r="M2405" s="234">
        <v>45648</v>
      </c>
      <c r="N2405" s="146" t="s">
        <v>97</v>
      </c>
      <c r="O2405" s="148" t="s">
        <v>6688</v>
      </c>
      <c r="P2405" s="150" t="s">
        <v>7837</v>
      </c>
    </row>
    <row spans="1:16" x14ac:dyDescent="0.25" outlineLevel="0" r="2406">
      <c r="A2406" s="144">
        <v>2408</v>
      </c>
      <c r="B2406" s="145">
        <v>4</v>
      </c>
      <c r="C2406" s="146" t="s">
        <v>388</v>
      </c>
      <c r="D2406" s="257">
        <v>45609</v>
      </c>
      <c r="E2406" s="146" t="s">
        <v>367</v>
      </c>
      <c r="F2406" s="154" t="s">
        <v>2385</v>
      </c>
      <c r="G2406" s="155" t="s">
        <v>4983</v>
      </c>
      <c r="H2406" s="149">
        <v>1</v>
      </c>
      <c r="I2406" s="148"/>
      <c r="J2406" s="146" t="s">
        <v>96</v>
      </c>
      <c r="K2406" s="234">
        <v>45609.6952546296</v>
      </c>
      <c r="L2406" s="146" t="s">
        <v>96</v>
      </c>
      <c r="M2406" s="234">
        <v>45648</v>
      </c>
      <c r="N2406" s="146" t="s">
        <v>97</v>
      </c>
      <c r="O2406" s="148" t="s">
        <v>6688</v>
      </c>
      <c r="P2406" s="150" t="s">
        <v>7837</v>
      </c>
    </row>
    <row spans="1:16" x14ac:dyDescent="0.25" outlineLevel="0" r="2407">
      <c r="A2407" s="144">
        <v>2409</v>
      </c>
      <c r="B2407" s="145">
        <v>1</v>
      </c>
      <c r="C2407" s="146" t="s">
        <v>12</v>
      </c>
      <c r="D2407" s="257">
        <v>45609</v>
      </c>
      <c r="E2407" s="146" t="s">
        <v>578</v>
      </c>
      <c r="F2407" s="154" t="s">
        <v>2193</v>
      </c>
      <c r="G2407" s="155" t="s">
        <v>568</v>
      </c>
      <c r="H2407" s="149">
        <v>0.25</v>
      </c>
      <c r="I2407" s="148"/>
      <c r="J2407" s="146" t="s">
        <v>96</v>
      </c>
      <c r="K2407" s="234">
        <v>45634.4338888889</v>
      </c>
      <c r="L2407" s="146" t="s">
        <v>97</v>
      </c>
      <c r="M2407" s="234"/>
      <c r="N2407" s="146" t="s">
        <v>96</v>
      </c>
      <c r="O2407" s="148" t="s">
        <v>6195</v>
      </c>
      <c r="P2407" s="150"/>
    </row>
    <row spans="1:16" x14ac:dyDescent="0.25" outlineLevel="0" r="2408">
      <c r="A2408" s="144">
        <v>2410</v>
      </c>
      <c r="B2408" s="145">
        <v>1</v>
      </c>
      <c r="C2408" s="146" t="s">
        <v>12</v>
      </c>
      <c r="D2408" s="257">
        <v>45609</v>
      </c>
      <c r="E2408" s="146" t="s">
        <v>619</v>
      </c>
      <c r="F2408" s="154" t="s">
        <v>2195</v>
      </c>
      <c r="G2408" s="155" t="s">
        <v>4984</v>
      </c>
      <c r="H2408" s="149">
        <v>0.75</v>
      </c>
      <c r="I2408" s="148"/>
      <c r="J2408" s="146" t="s">
        <v>97</v>
      </c>
      <c r="K2408" s="234">
        <v>45716.7084722222</v>
      </c>
      <c r="L2408" s="146" t="s">
        <v>97</v>
      </c>
      <c r="M2408" s="234"/>
      <c r="N2408" s="146" t="s">
        <v>97</v>
      </c>
      <c r="O2408" s="148" t="s">
        <v>9481</v>
      </c>
      <c r="P2408" s="150"/>
    </row>
    <row spans="1:16" x14ac:dyDescent="0.25" outlineLevel="0" r="2409">
      <c r="A2409" s="144">
        <v>2411</v>
      </c>
      <c r="B2409" s="145">
        <v>1</v>
      </c>
      <c r="C2409" s="146" t="s">
        <v>12</v>
      </c>
      <c r="D2409" s="257">
        <v>45609</v>
      </c>
      <c r="E2409" s="146" t="s">
        <v>684</v>
      </c>
      <c r="F2409" s="154" t="s">
        <v>973</v>
      </c>
      <c r="G2409" s="155" t="s">
        <v>4985</v>
      </c>
      <c r="H2409" s="149">
        <v>0.5</v>
      </c>
      <c r="I2409" s="148"/>
      <c r="J2409" s="146" t="s">
        <v>96</v>
      </c>
      <c r="K2409" s="234">
        <v>45609.7580555556</v>
      </c>
      <c r="L2409" s="146" t="s">
        <v>96</v>
      </c>
      <c r="M2409" s="234">
        <v>45648</v>
      </c>
      <c r="N2409" s="146" t="s">
        <v>97</v>
      </c>
      <c r="O2409" s="148" t="s">
        <v>6688</v>
      </c>
      <c r="P2409" s="150" t="s">
        <v>7839</v>
      </c>
    </row>
    <row spans="1:16" x14ac:dyDescent="0.25" outlineLevel="0" r="2410">
      <c r="A2410" s="144">
        <v>2412</v>
      </c>
      <c r="B2410" s="145">
        <v>2</v>
      </c>
      <c r="C2410" s="146" t="s">
        <v>13</v>
      </c>
      <c r="D2410" s="257">
        <v>45609</v>
      </c>
      <c r="E2410" s="146" t="s">
        <v>367</v>
      </c>
      <c r="F2410" s="154" t="s">
        <v>2385</v>
      </c>
      <c r="G2410" s="155" t="s">
        <v>4986</v>
      </c>
      <c r="H2410" s="149">
        <v>0.5</v>
      </c>
      <c r="I2410" s="148"/>
      <c r="J2410" s="146" t="s">
        <v>96</v>
      </c>
      <c r="K2410" s="234">
        <v>45609.7617939815</v>
      </c>
      <c r="L2410" s="146" t="s">
        <v>96</v>
      </c>
      <c r="M2410" s="234">
        <v>45648</v>
      </c>
      <c r="N2410" s="146" t="s">
        <v>97</v>
      </c>
      <c r="O2410" s="148" t="s">
        <v>6688</v>
      </c>
      <c r="P2410" s="150" t="s">
        <v>7837</v>
      </c>
    </row>
    <row spans="1:16" x14ac:dyDescent="0.25" outlineLevel="0" r="2411">
      <c r="A2411" s="144">
        <v>2413</v>
      </c>
      <c r="B2411" s="145">
        <v>2</v>
      </c>
      <c r="C2411" s="146" t="s">
        <v>13</v>
      </c>
      <c r="D2411" s="257">
        <v>45609</v>
      </c>
      <c r="E2411" s="146" t="s">
        <v>338</v>
      </c>
      <c r="F2411" s="154" t="s">
        <v>2298</v>
      </c>
      <c r="G2411" s="155" t="s">
        <v>4987</v>
      </c>
      <c r="H2411" s="149">
        <v>0.3</v>
      </c>
      <c r="I2411" s="148"/>
      <c r="J2411" s="146" t="s">
        <v>96</v>
      </c>
      <c r="K2411" s="234">
        <v>45609.7625231482</v>
      </c>
      <c r="L2411" s="146" t="s">
        <v>96</v>
      </c>
      <c r="M2411" s="234">
        <v>45612</v>
      </c>
      <c r="N2411" s="146" t="s">
        <v>97</v>
      </c>
      <c r="O2411" s="148" t="s">
        <v>4650</v>
      </c>
      <c r="P2411" s="150" t="s">
        <v>5034</v>
      </c>
    </row>
    <row spans="1:16" x14ac:dyDescent="0.25" outlineLevel="0" r="2412">
      <c r="A2412" s="144">
        <v>2414</v>
      </c>
      <c r="B2412" s="145">
        <v>2</v>
      </c>
      <c r="C2412" s="146" t="s">
        <v>13</v>
      </c>
      <c r="D2412" s="257">
        <v>45609</v>
      </c>
      <c r="E2412" s="146" t="s">
        <v>487</v>
      </c>
      <c r="F2412" s="154" t="s">
        <v>1372</v>
      </c>
      <c r="G2412" s="155" t="s">
        <v>4988</v>
      </c>
      <c r="H2412" s="149">
        <v>0.5</v>
      </c>
      <c r="I2412" s="148"/>
      <c r="J2412" s="146" t="s">
        <v>96</v>
      </c>
      <c r="K2412" s="234">
        <v>45609.7631597222</v>
      </c>
      <c r="L2412" s="146" t="s">
        <v>96</v>
      </c>
      <c r="M2412" s="234">
        <v>45648</v>
      </c>
      <c r="N2412" s="146" t="s">
        <v>97</v>
      </c>
      <c r="O2412" s="148" t="s">
        <v>6688</v>
      </c>
      <c r="P2412" s="150" t="s">
        <v>7835</v>
      </c>
    </row>
    <row spans="1:16" x14ac:dyDescent="0.25" outlineLevel="0" r="2413">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6536</v>
      </c>
    </row>
    <row spans="1:16" x14ac:dyDescent="0.25" outlineLevel="0" r="2414">
      <c r="A2414" s="144">
        <v>2416</v>
      </c>
      <c r="B2414" s="145">
        <v>2</v>
      </c>
      <c r="C2414" s="146" t="s">
        <v>13</v>
      </c>
      <c r="D2414" s="257">
        <v>45609</v>
      </c>
      <c r="E2414" s="146" t="s">
        <v>476</v>
      </c>
      <c r="F2414" s="154" t="s">
        <v>974</v>
      </c>
      <c r="G2414" s="155" t="s">
        <v>4990</v>
      </c>
      <c r="H2414" s="149">
        <v>5.4</v>
      </c>
      <c r="I2414" s="148"/>
      <c r="J2414" s="146" t="s">
        <v>96</v>
      </c>
      <c r="K2414" s="234">
        <v>45609.7659259259</v>
      </c>
      <c r="L2414" s="146" t="s">
        <v>96</v>
      </c>
      <c r="M2414" s="234">
        <v>45634</v>
      </c>
      <c r="N2414" s="146" t="s">
        <v>97</v>
      </c>
      <c r="O2414" s="148" t="s">
        <v>6195</v>
      </c>
      <c r="P2414" s="150" t="s">
        <v>6537</v>
      </c>
    </row>
    <row spans="1:16" x14ac:dyDescent="0.25" outlineLevel="0" r="2415">
      <c r="A2415" s="144">
        <v>2417</v>
      </c>
      <c r="B2415" s="145">
        <v>1</v>
      </c>
      <c r="C2415" s="146" t="s">
        <v>12</v>
      </c>
      <c r="D2415" s="257">
        <v>45610</v>
      </c>
      <c r="E2415" s="146" t="s">
        <v>421</v>
      </c>
      <c r="F2415" s="154" t="s">
        <v>467</v>
      </c>
      <c r="G2415" s="155" t="s">
        <v>4991</v>
      </c>
      <c r="H2415" s="149">
        <v>5.75</v>
      </c>
      <c r="I2415" s="148"/>
      <c r="J2415" s="146" t="s">
        <v>96</v>
      </c>
      <c r="K2415" s="234">
        <v>45610.6779282407</v>
      </c>
      <c r="L2415" s="146" t="s">
        <v>96</v>
      </c>
      <c r="M2415" s="234">
        <v>45612</v>
      </c>
      <c r="N2415" s="146" t="s">
        <v>97</v>
      </c>
      <c r="O2415" s="148" t="s">
        <v>4650</v>
      </c>
      <c r="P2415" s="150" t="s">
        <v>5035</v>
      </c>
    </row>
    <row spans="1:16" x14ac:dyDescent="0.25" outlineLevel="0" r="2416">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spans="1:16" x14ac:dyDescent="0.25" outlineLevel="0" r="2417">
      <c r="A2417" s="144">
        <v>2419</v>
      </c>
      <c r="B2417" s="145">
        <v>1</v>
      </c>
      <c r="C2417" s="146" t="s">
        <v>12</v>
      </c>
      <c r="D2417" s="257">
        <v>45610</v>
      </c>
      <c r="E2417" s="146" t="s">
        <v>676</v>
      </c>
      <c r="F2417" s="154" t="s">
        <v>2198</v>
      </c>
      <c r="G2417" s="155" t="s">
        <v>4993</v>
      </c>
      <c r="H2417" s="149">
        <v>3.75</v>
      </c>
      <c r="I2417" s="148"/>
      <c r="J2417" s="146" t="s">
        <v>96</v>
      </c>
      <c r="K2417" s="234">
        <v>45610.8083449074</v>
      </c>
      <c r="L2417" s="146" t="s">
        <v>96</v>
      </c>
      <c r="M2417" s="234">
        <v>45612</v>
      </c>
      <c r="N2417" s="146" t="s">
        <v>97</v>
      </c>
      <c r="O2417" s="148" t="s">
        <v>4650</v>
      </c>
      <c r="P2417" s="150" t="s">
        <v>5460</v>
      </c>
    </row>
    <row spans="1:16" x14ac:dyDescent="0.25" outlineLevel="0" r="2418">
      <c r="A2418" s="144">
        <v>2420</v>
      </c>
      <c r="B2418" s="145">
        <v>1</v>
      </c>
      <c r="C2418" s="146" t="s">
        <v>12</v>
      </c>
      <c r="D2418" s="257">
        <v>45610</v>
      </c>
      <c r="E2418" s="146" t="s">
        <v>1255</v>
      </c>
      <c r="F2418" s="154" t="s">
        <v>1256</v>
      </c>
      <c r="G2418" s="155" t="s">
        <v>4994</v>
      </c>
      <c r="H2418" s="149">
        <v>0.75</v>
      </c>
      <c r="I2418" s="148"/>
      <c r="J2418" s="146" t="s">
        <v>96</v>
      </c>
      <c r="K2418" s="234">
        <v>45610.3591666667</v>
      </c>
      <c r="L2418" s="146" t="s">
        <v>96</v>
      </c>
      <c r="M2418" s="234">
        <v>45648</v>
      </c>
      <c r="N2418" s="146" t="s">
        <v>97</v>
      </c>
      <c r="O2418" s="148" t="s">
        <v>6688</v>
      </c>
      <c r="P2418" s="150" t="s">
        <v>7844</v>
      </c>
    </row>
    <row spans="1:16" x14ac:dyDescent="0.25" outlineLevel="0" r="2419">
      <c r="A2419" s="144">
        <v>2421</v>
      </c>
      <c r="B2419" s="145">
        <v>2</v>
      </c>
      <c r="C2419" s="146" t="s">
        <v>13</v>
      </c>
      <c r="D2419" s="257">
        <v>45610</v>
      </c>
      <c r="E2419" s="146" t="s">
        <v>111</v>
      </c>
      <c r="F2419" s="154" t="s">
        <v>3017</v>
      </c>
      <c r="G2419" s="155" t="s">
        <v>4995</v>
      </c>
      <c r="H2419" s="149">
        <v>1.4</v>
      </c>
      <c r="I2419" s="148"/>
      <c r="J2419" s="146" t="s">
        <v>97</v>
      </c>
      <c r="K2419" s="234">
        <v>45610.9802777778</v>
      </c>
      <c r="L2419" s="146" t="s">
        <v>97</v>
      </c>
      <c r="M2419" s="234"/>
      <c r="N2419" s="146" t="s">
        <v>97</v>
      </c>
      <c r="O2419" s="148" t="s">
        <v>4650</v>
      </c>
      <c r="P2419" s="150"/>
    </row>
    <row spans="1:16" x14ac:dyDescent="0.25" outlineLevel="0" r="2420">
      <c r="A2420" s="144">
        <v>2422</v>
      </c>
      <c r="B2420" s="145">
        <v>1</v>
      </c>
      <c r="C2420" s="146" t="s">
        <v>12</v>
      </c>
      <c r="D2420" s="257">
        <v>45610</v>
      </c>
      <c r="E2420" s="146" t="s">
        <v>487</v>
      </c>
      <c r="F2420" s="154" t="s">
        <v>1372</v>
      </c>
      <c r="G2420" s="155" t="s">
        <v>4996</v>
      </c>
      <c r="H2420" s="149">
        <v>0.5</v>
      </c>
      <c r="I2420" s="148"/>
      <c r="J2420" s="146" t="s">
        <v>96</v>
      </c>
      <c r="K2420" s="234">
        <v>45610.3560416667</v>
      </c>
      <c r="L2420" s="146" t="s">
        <v>96</v>
      </c>
      <c r="M2420" s="234">
        <v>45648</v>
      </c>
      <c r="N2420" s="146" t="s">
        <v>97</v>
      </c>
      <c r="O2420" s="148" t="s">
        <v>6688</v>
      </c>
      <c r="P2420" s="150" t="s">
        <v>7835</v>
      </c>
    </row>
    <row spans="1:16" x14ac:dyDescent="0.25" outlineLevel="0" r="2421">
      <c r="A2421" s="144">
        <v>2423</v>
      </c>
      <c r="B2421" s="145">
        <v>1</v>
      </c>
      <c r="C2421" s="146" t="s">
        <v>12</v>
      </c>
      <c r="D2421" s="257">
        <v>45610</v>
      </c>
      <c r="E2421" s="146" t="s">
        <v>353</v>
      </c>
      <c r="F2421" s="154" t="s">
        <v>2372</v>
      </c>
      <c r="G2421" s="155" t="s">
        <v>4997</v>
      </c>
      <c r="H2421" s="149">
        <v>1.25</v>
      </c>
      <c r="I2421" s="154" t="s">
        <v>4998</v>
      </c>
      <c r="J2421" s="146" t="s">
        <v>96</v>
      </c>
      <c r="K2421" s="234">
        <v>45610.4926736111</v>
      </c>
      <c r="L2421" s="146" t="s">
        <v>96</v>
      </c>
      <c r="M2421" s="234">
        <v>45647</v>
      </c>
      <c r="N2421" s="146" t="s">
        <v>97</v>
      </c>
      <c r="O2421" s="148" t="s">
        <v>6688</v>
      </c>
      <c r="P2421" s="150" t="s">
        <v>7162</v>
      </c>
    </row>
    <row spans="1:16" x14ac:dyDescent="0.25" outlineLevel="0" r="2422">
      <c r="A2422" s="144">
        <v>2424</v>
      </c>
      <c r="B2422" s="145">
        <v>2</v>
      </c>
      <c r="C2422" s="146" t="s">
        <v>13</v>
      </c>
      <c r="D2422" s="257">
        <v>45610</v>
      </c>
      <c r="E2422" s="146" t="s">
        <v>487</v>
      </c>
      <c r="F2422" s="154" t="s">
        <v>1372</v>
      </c>
      <c r="G2422" s="155" t="s">
        <v>767</v>
      </c>
      <c r="H2422" s="149">
        <v>0.2</v>
      </c>
      <c r="I2422" s="148"/>
      <c r="J2422" s="146" t="s">
        <v>96</v>
      </c>
      <c r="K2422" s="234">
        <v>45610.3975</v>
      </c>
      <c r="L2422" s="146" t="s">
        <v>96</v>
      </c>
      <c r="M2422" s="234">
        <v>45648</v>
      </c>
      <c r="N2422" s="146" t="s">
        <v>97</v>
      </c>
      <c r="O2422" s="148" t="s">
        <v>6688</v>
      </c>
      <c r="P2422" s="150" t="s">
        <v>7835</v>
      </c>
    </row>
    <row spans="1:16" x14ac:dyDescent="0.25" outlineLevel="0" r="2423">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6538</v>
      </c>
    </row>
    <row spans="1:16" x14ac:dyDescent="0.25" outlineLevel="0" r="2424">
      <c r="A2424" s="144">
        <v>2426</v>
      </c>
      <c r="B2424" s="145">
        <v>1</v>
      </c>
      <c r="C2424" s="146" t="s">
        <v>12</v>
      </c>
      <c r="D2424" s="257">
        <v>45610</v>
      </c>
      <c r="E2424" s="146" t="s">
        <v>361</v>
      </c>
      <c r="F2424" s="154" t="s">
        <v>2384</v>
      </c>
      <c r="G2424" s="155" t="s">
        <v>5000</v>
      </c>
      <c r="H2424" s="149">
        <v>1</v>
      </c>
      <c r="I2424" s="148"/>
      <c r="J2424" s="146" t="s">
        <v>96</v>
      </c>
      <c r="K2424" s="234">
        <v>45610.4877662037</v>
      </c>
      <c r="L2424" s="146" t="s">
        <v>96</v>
      </c>
      <c r="M2424" s="234">
        <v>45634</v>
      </c>
      <c r="N2424" s="146" t="s">
        <v>97</v>
      </c>
      <c r="O2424" s="148" t="s">
        <v>6195</v>
      </c>
      <c r="P2424" s="150" t="s">
        <v>6510</v>
      </c>
    </row>
    <row spans="1:16" x14ac:dyDescent="0.25" outlineLevel="0" r="2425">
      <c r="A2425" s="144">
        <v>2427</v>
      </c>
      <c r="B2425" s="145">
        <v>1</v>
      </c>
      <c r="C2425" s="146" t="s">
        <v>12</v>
      </c>
      <c r="D2425" s="257">
        <v>45610</v>
      </c>
      <c r="E2425" s="146" t="s">
        <v>498</v>
      </c>
      <c r="F2425" s="154" t="s">
        <v>894</v>
      </c>
      <c r="G2425" s="155" t="s">
        <v>5001</v>
      </c>
      <c r="H2425" s="149">
        <v>1.75</v>
      </c>
      <c r="I2425" s="148"/>
      <c r="J2425" s="146" t="s">
        <v>96</v>
      </c>
      <c r="K2425" s="234">
        <v>45610.7268402778</v>
      </c>
      <c r="L2425" s="146" t="s">
        <v>96</v>
      </c>
      <c r="M2425" s="234">
        <v>45612</v>
      </c>
      <c r="N2425" s="146" t="s">
        <v>97</v>
      </c>
      <c r="O2425" s="148" t="s">
        <v>4650</v>
      </c>
      <c r="P2425" s="150" t="s">
        <v>5489</v>
      </c>
    </row>
    <row spans="1:16" x14ac:dyDescent="0.25" outlineLevel="0" r="2426">
      <c r="A2426" s="144">
        <v>2428</v>
      </c>
      <c r="B2426" s="145">
        <v>1</v>
      </c>
      <c r="C2426" s="146" t="s">
        <v>12</v>
      </c>
      <c r="D2426" s="257">
        <v>45610</v>
      </c>
      <c r="E2426" s="146" t="s">
        <v>345</v>
      </c>
      <c r="F2426" s="154" t="s">
        <v>4117</v>
      </c>
      <c r="G2426" s="155" t="s">
        <v>5002</v>
      </c>
      <c r="H2426" s="149">
        <v>0.4</v>
      </c>
      <c r="I2426" s="148"/>
      <c r="J2426" s="146" t="s">
        <v>96</v>
      </c>
      <c r="K2426" s="234">
        <v>45610.4612847222</v>
      </c>
      <c r="L2426" s="146" t="s">
        <v>96</v>
      </c>
      <c r="M2426" s="234">
        <v>45612</v>
      </c>
      <c r="N2426" s="146" t="s">
        <v>97</v>
      </c>
      <c r="O2426" s="148" t="s">
        <v>4650</v>
      </c>
      <c r="P2426" s="150" t="s">
        <v>5478</v>
      </c>
    </row>
    <row spans="1:16" x14ac:dyDescent="0.25" outlineLevel="0" r="2427">
      <c r="A2427" s="144">
        <v>2429</v>
      </c>
      <c r="B2427" s="145">
        <v>1</v>
      </c>
      <c r="C2427" s="146" t="s">
        <v>12</v>
      </c>
      <c r="D2427" s="257">
        <v>45610</v>
      </c>
      <c r="E2427" s="146" t="s">
        <v>476</v>
      </c>
      <c r="F2427" s="154" t="s">
        <v>974</v>
      </c>
      <c r="G2427" s="155" t="s">
        <v>5003</v>
      </c>
      <c r="H2427" s="149">
        <v>0.5</v>
      </c>
      <c r="I2427" s="148"/>
      <c r="J2427" s="146" t="s">
        <v>96</v>
      </c>
      <c r="K2427" s="234">
        <v>45610.4619907407</v>
      </c>
      <c r="L2427" s="146" t="s">
        <v>96</v>
      </c>
      <c r="M2427" s="234">
        <v>45634</v>
      </c>
      <c r="N2427" s="146" t="s">
        <v>97</v>
      </c>
      <c r="O2427" s="148" t="s">
        <v>6195</v>
      </c>
      <c r="P2427" s="150" t="s">
        <v>6537</v>
      </c>
    </row>
    <row spans="1:16" x14ac:dyDescent="0.25" outlineLevel="0" r="2428">
      <c r="A2428" s="144">
        <v>2430</v>
      </c>
      <c r="B2428" s="145">
        <v>1</v>
      </c>
      <c r="C2428" s="146" t="s">
        <v>12</v>
      </c>
      <c r="D2428" s="257">
        <v>45610</v>
      </c>
      <c r="E2428" s="146" t="s">
        <v>242</v>
      </c>
      <c r="F2428" s="154" t="s">
        <v>2356</v>
      </c>
      <c r="G2428" s="155" t="s">
        <v>5004</v>
      </c>
      <c r="H2428" s="149">
        <v>1.5</v>
      </c>
      <c r="I2428" s="148"/>
      <c r="J2428" s="146" t="s">
        <v>96</v>
      </c>
      <c r="K2428" s="234">
        <v>45610.7613541667</v>
      </c>
      <c r="L2428" s="146" t="s">
        <v>96</v>
      </c>
      <c r="M2428" s="234">
        <v>45612</v>
      </c>
      <c r="N2428" s="146" t="s">
        <v>97</v>
      </c>
      <c r="O2428" s="148" t="s">
        <v>4650</v>
      </c>
      <c r="P2428" s="150" t="s">
        <v>5484</v>
      </c>
    </row>
    <row spans="1:16" x14ac:dyDescent="0.25" outlineLevel="0" r="2429">
      <c r="A2429" s="144">
        <v>2431</v>
      </c>
      <c r="B2429" s="145">
        <v>1</v>
      </c>
      <c r="C2429" s="146" t="s">
        <v>12</v>
      </c>
      <c r="D2429" s="257">
        <v>45610</v>
      </c>
      <c r="E2429" s="146" t="s">
        <v>367</v>
      </c>
      <c r="F2429" s="154" t="s">
        <v>2385</v>
      </c>
      <c r="G2429" s="155" t="s">
        <v>5005</v>
      </c>
      <c r="H2429" s="149">
        <v>0.5</v>
      </c>
      <c r="I2429" s="148"/>
      <c r="J2429" s="146" t="s">
        <v>96</v>
      </c>
      <c r="K2429" s="234">
        <v>45610.4966087963</v>
      </c>
      <c r="L2429" s="146" t="s">
        <v>96</v>
      </c>
      <c r="M2429" s="234">
        <v>45648</v>
      </c>
      <c r="N2429" s="146" t="s">
        <v>97</v>
      </c>
      <c r="O2429" s="148" t="s">
        <v>6688</v>
      </c>
      <c r="P2429" s="150" t="s">
        <v>7837</v>
      </c>
    </row>
    <row spans="1:16" x14ac:dyDescent="0.25" outlineLevel="0" r="2430">
      <c r="A2430" s="144">
        <v>2432</v>
      </c>
      <c r="B2430" s="145">
        <v>1</v>
      </c>
      <c r="C2430" s="146" t="s">
        <v>12</v>
      </c>
      <c r="D2430" s="257">
        <v>45610</v>
      </c>
      <c r="E2430" s="146" t="s">
        <v>753</v>
      </c>
      <c r="F2430" s="154" t="s">
        <v>960</v>
      </c>
      <c r="G2430" s="155" t="s">
        <v>5006</v>
      </c>
      <c r="H2430" s="149">
        <v>3</v>
      </c>
      <c r="I2430" s="148"/>
      <c r="J2430" s="146" t="s">
        <v>96</v>
      </c>
      <c r="K2430" s="234">
        <v>45610.732025463</v>
      </c>
      <c r="L2430" s="146" t="s">
        <v>96</v>
      </c>
      <c r="M2430" s="234">
        <v>45612</v>
      </c>
      <c r="N2430" s="146" t="s">
        <v>97</v>
      </c>
      <c r="O2430" s="148" t="s">
        <v>4650</v>
      </c>
      <c r="P2430" s="150" t="s">
        <v>5469</v>
      </c>
    </row>
    <row spans="1:16" x14ac:dyDescent="0.25" outlineLevel="0" r="2431">
      <c r="A2431" s="144">
        <v>2433</v>
      </c>
      <c r="B2431" s="145">
        <v>1</v>
      </c>
      <c r="C2431" s="146" t="s">
        <v>12</v>
      </c>
      <c r="D2431" s="257">
        <v>45610</v>
      </c>
      <c r="E2431" s="146" t="s">
        <v>3079</v>
      </c>
      <c r="F2431" s="154" t="s">
        <v>4860</v>
      </c>
      <c r="G2431" s="155" t="s">
        <v>5007</v>
      </c>
      <c r="H2431" s="149">
        <v>1</v>
      </c>
      <c r="I2431" s="148"/>
      <c r="J2431" s="146" t="s">
        <v>96</v>
      </c>
      <c r="K2431" s="234">
        <v>45610.6270833333</v>
      </c>
      <c r="L2431" s="146" t="s">
        <v>96</v>
      </c>
      <c r="M2431" s="234">
        <v>45634</v>
      </c>
      <c r="N2431" s="146" t="s">
        <v>97</v>
      </c>
      <c r="O2431" s="148" t="s">
        <v>6195</v>
      </c>
      <c r="P2431" s="150" t="s">
        <v>6527</v>
      </c>
    </row>
    <row spans="1:16" x14ac:dyDescent="0.25" outlineLevel="0" r="2432">
      <c r="A2432" s="144">
        <v>2434</v>
      </c>
      <c r="B2432" s="145">
        <v>1</v>
      </c>
      <c r="C2432" s="146" t="s">
        <v>12</v>
      </c>
      <c r="D2432" s="257">
        <v>45610</v>
      </c>
      <c r="E2432" s="146" t="s">
        <v>3453</v>
      </c>
      <c r="F2432" s="154" t="s">
        <v>3454</v>
      </c>
      <c r="G2432" s="155" t="s">
        <v>5008</v>
      </c>
      <c r="H2432" s="149">
        <v>0.5</v>
      </c>
      <c r="I2432" s="148"/>
      <c r="J2432" s="146" t="s">
        <v>96</v>
      </c>
      <c r="K2432" s="234">
        <v>45610.6784143519</v>
      </c>
      <c r="L2432" s="146" t="s">
        <v>96</v>
      </c>
      <c r="M2432" s="234">
        <v>45612</v>
      </c>
      <c r="N2432" s="146" t="s">
        <v>97</v>
      </c>
      <c r="O2432" s="148" t="s">
        <v>4650</v>
      </c>
      <c r="P2432" s="150" t="s">
        <v>5494</v>
      </c>
    </row>
    <row spans="1:16" x14ac:dyDescent="0.25" outlineLevel="0" r="2433">
      <c r="A2433" s="144">
        <v>2435</v>
      </c>
      <c r="B2433" s="145">
        <v>1</v>
      </c>
      <c r="C2433" s="146" t="s">
        <v>12</v>
      </c>
      <c r="D2433" s="257">
        <v>45610</v>
      </c>
      <c r="E2433" s="146" t="s">
        <v>2312</v>
      </c>
      <c r="F2433" s="154" t="s">
        <v>2313</v>
      </c>
      <c r="G2433" s="155" t="s">
        <v>5009</v>
      </c>
      <c r="H2433" s="149">
        <v>1</v>
      </c>
      <c r="I2433" s="148"/>
      <c r="J2433" s="146" t="s">
        <v>96</v>
      </c>
      <c r="K2433" s="234">
        <v>45610.7381597222</v>
      </c>
      <c r="L2433" s="146" t="s">
        <v>96</v>
      </c>
      <c r="M2433" s="234">
        <v>45612</v>
      </c>
      <c r="N2433" s="146" t="s">
        <v>97</v>
      </c>
      <c r="O2433" s="148" t="s">
        <v>4650</v>
      </c>
      <c r="P2433" s="150" t="s">
        <v>5482</v>
      </c>
    </row>
    <row spans="1:16" x14ac:dyDescent="0.25" outlineLevel="0" r="2434">
      <c r="A2434" s="144">
        <v>2436</v>
      </c>
      <c r="B2434" s="145">
        <v>3</v>
      </c>
      <c r="C2434" s="146" t="s">
        <v>94</v>
      </c>
      <c r="D2434" s="257">
        <v>45610</v>
      </c>
      <c r="E2434" s="146" t="s">
        <v>29</v>
      </c>
      <c r="F2434" s="154" t="s">
        <v>2180</v>
      </c>
      <c r="G2434" s="155" t="s">
        <v>5010</v>
      </c>
      <c r="H2434" s="149">
        <v>3.75</v>
      </c>
      <c r="I2434" s="148"/>
      <c r="J2434" s="146" t="s">
        <v>96</v>
      </c>
      <c r="K2434" s="234">
        <v>45610.7093518519</v>
      </c>
      <c r="L2434" s="146" t="s">
        <v>96</v>
      </c>
      <c r="M2434" s="234">
        <v>45627</v>
      </c>
      <c r="N2434" s="146" t="s">
        <v>97</v>
      </c>
      <c r="O2434" s="148" t="s">
        <v>4650</v>
      </c>
      <c r="P2434" s="150" t="s">
        <v>6043</v>
      </c>
    </row>
    <row spans="1:16" x14ac:dyDescent="0.25" outlineLevel="0" r="2435">
      <c r="A2435" s="144">
        <v>2437</v>
      </c>
      <c r="B2435" s="145">
        <v>3</v>
      </c>
      <c r="C2435" s="146" t="s">
        <v>94</v>
      </c>
      <c r="D2435" s="257">
        <v>45610</v>
      </c>
      <c r="E2435" s="146" t="s">
        <v>5011</v>
      </c>
      <c r="F2435" s="154" t="s">
        <v>5012</v>
      </c>
      <c r="G2435" s="155" t="s">
        <v>5013</v>
      </c>
      <c r="H2435" s="149">
        <v>0.75</v>
      </c>
      <c r="I2435" s="148"/>
      <c r="J2435" s="146" t="s">
        <v>96</v>
      </c>
      <c r="K2435" s="234">
        <v>45610.7097106481</v>
      </c>
      <c r="L2435" s="146" t="s">
        <v>96</v>
      </c>
      <c r="M2435" s="234">
        <v>45627</v>
      </c>
      <c r="N2435" s="146" t="s">
        <v>97</v>
      </c>
      <c r="O2435" s="148" t="s">
        <v>4650</v>
      </c>
      <c r="P2435" s="150" t="s">
        <v>6038</v>
      </c>
    </row>
    <row spans="1:16" x14ac:dyDescent="0.25" outlineLevel="0" r="2436">
      <c r="A2436" s="144">
        <v>2438</v>
      </c>
      <c r="B2436" s="145">
        <v>4</v>
      </c>
      <c r="C2436" s="146" t="s">
        <v>388</v>
      </c>
      <c r="D2436" s="257">
        <v>45610</v>
      </c>
      <c r="E2436" s="146" t="s">
        <v>367</v>
      </c>
      <c r="F2436" s="154" t="s">
        <v>2385</v>
      </c>
      <c r="G2436" s="155" t="s">
        <v>5014</v>
      </c>
      <c r="H2436" s="149">
        <v>1.75</v>
      </c>
      <c r="I2436" s="148"/>
      <c r="J2436" s="146" t="s">
        <v>96</v>
      </c>
      <c r="K2436" s="234">
        <v>45610.7256365741</v>
      </c>
      <c r="L2436" s="146" t="s">
        <v>96</v>
      </c>
      <c r="M2436" s="234">
        <v>45648</v>
      </c>
      <c r="N2436" s="146" t="s">
        <v>97</v>
      </c>
      <c r="O2436" s="148" t="s">
        <v>6688</v>
      </c>
      <c r="P2436" s="150" t="s">
        <v>7837</v>
      </c>
    </row>
    <row spans="1:16" x14ac:dyDescent="0.25" outlineLevel="0" r="2437">
      <c r="A2437" s="144">
        <v>2439</v>
      </c>
      <c r="B2437" s="145">
        <v>4</v>
      </c>
      <c r="C2437" s="146" t="s">
        <v>388</v>
      </c>
      <c r="D2437" s="257">
        <v>45610</v>
      </c>
      <c r="E2437" s="146" t="s">
        <v>117</v>
      </c>
      <c r="F2437" s="154" t="s">
        <v>453</v>
      </c>
      <c r="G2437" s="155" t="s">
        <v>5015</v>
      </c>
      <c r="H2437" s="149">
        <v>0.25</v>
      </c>
      <c r="I2437" s="148"/>
      <c r="J2437" s="146" t="s">
        <v>96</v>
      </c>
      <c r="K2437" s="234">
        <v>45610.7258217593</v>
      </c>
      <c r="L2437" s="146" t="s">
        <v>96</v>
      </c>
      <c r="M2437" s="234">
        <v>45634</v>
      </c>
      <c r="N2437" s="146" t="s">
        <v>97</v>
      </c>
      <c r="O2437" s="148" t="s">
        <v>6195</v>
      </c>
      <c r="P2437" s="150" t="s">
        <v>6512</v>
      </c>
    </row>
    <row spans="1:16" x14ac:dyDescent="0.25" outlineLevel="0" r="2438">
      <c r="A2438" s="144">
        <v>2440</v>
      </c>
      <c r="B2438" s="145">
        <v>4</v>
      </c>
      <c r="C2438" s="146" t="s">
        <v>388</v>
      </c>
      <c r="D2438" s="257">
        <v>45610</v>
      </c>
      <c r="E2438" s="146" t="s">
        <v>2696</v>
      </c>
      <c r="F2438" s="154" t="s">
        <v>2697</v>
      </c>
      <c r="G2438" s="155" t="s">
        <v>5016</v>
      </c>
      <c r="H2438" s="149">
        <v>0.5</v>
      </c>
      <c r="I2438" s="148"/>
      <c r="J2438" s="146" t="s">
        <v>96</v>
      </c>
      <c r="K2438" s="234">
        <v>45610.726087963</v>
      </c>
      <c r="L2438" s="146" t="s">
        <v>96</v>
      </c>
      <c r="M2438" s="234">
        <v>45647</v>
      </c>
      <c r="N2438" s="146" t="s">
        <v>97</v>
      </c>
      <c r="O2438" s="148" t="s">
        <v>6688</v>
      </c>
      <c r="P2438" s="150" t="s">
        <v>7788</v>
      </c>
    </row>
    <row spans="1:16" x14ac:dyDescent="0.25" outlineLevel="0" r="2439">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6529</v>
      </c>
    </row>
    <row spans="1:16" x14ac:dyDescent="0.25" outlineLevel="0" r="2440">
      <c r="A2440" s="144">
        <v>2442</v>
      </c>
      <c r="B2440" s="145">
        <v>4</v>
      </c>
      <c r="C2440" s="146" t="s">
        <v>388</v>
      </c>
      <c r="D2440" s="257">
        <v>45610</v>
      </c>
      <c r="E2440" s="146" t="s">
        <v>119</v>
      </c>
      <c r="F2440" s="154" t="s">
        <v>808</v>
      </c>
      <c r="G2440" s="155" t="s">
        <v>5018</v>
      </c>
      <c r="H2440" s="149">
        <v>0.5</v>
      </c>
      <c r="I2440" s="148"/>
      <c r="J2440" s="146" t="s">
        <v>96</v>
      </c>
      <c r="K2440" s="234">
        <v>45633.2576388889</v>
      </c>
      <c r="L2440" s="146" t="s">
        <v>96</v>
      </c>
      <c r="M2440" s="234">
        <v>45634</v>
      </c>
      <c r="N2440" s="146" t="s">
        <v>97</v>
      </c>
      <c r="O2440" s="148" t="s">
        <v>6195</v>
      </c>
      <c r="P2440" s="150" t="s">
        <v>6529</v>
      </c>
    </row>
    <row spans="1:16" x14ac:dyDescent="0.25" outlineLevel="0" r="2441">
      <c r="A2441" s="144">
        <v>2443</v>
      </c>
      <c r="B2441" s="145">
        <v>4</v>
      </c>
      <c r="C2441" s="146" t="s">
        <v>388</v>
      </c>
      <c r="D2441" s="257">
        <v>45610</v>
      </c>
      <c r="E2441" s="146" t="s">
        <v>2696</v>
      </c>
      <c r="F2441" s="154" t="s">
        <v>2697</v>
      </c>
      <c r="G2441" s="155" t="s">
        <v>5019</v>
      </c>
      <c r="H2441" s="149">
        <v>2.75</v>
      </c>
      <c r="I2441" s="148"/>
      <c r="J2441" s="146" t="s">
        <v>96</v>
      </c>
      <c r="K2441" s="234">
        <v>45610.726724537</v>
      </c>
      <c r="L2441" s="146" t="s">
        <v>96</v>
      </c>
      <c r="M2441" s="234">
        <v>45647</v>
      </c>
      <c r="N2441" s="146" t="s">
        <v>97</v>
      </c>
      <c r="O2441" s="148" t="s">
        <v>6688</v>
      </c>
      <c r="P2441" s="150" t="s">
        <v>7788</v>
      </c>
    </row>
    <row spans="1:16" x14ac:dyDescent="0.25" outlineLevel="0" r="2442">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6688</v>
      </c>
      <c r="P2442" s="150" t="s">
        <v>7837</v>
      </c>
    </row>
    <row spans="1:16" x14ac:dyDescent="0.25" outlineLevel="0" r="2443">
      <c r="A2443" s="144">
        <v>2445</v>
      </c>
      <c r="B2443" s="145">
        <v>1</v>
      </c>
      <c r="C2443" s="146" t="s">
        <v>12</v>
      </c>
      <c r="D2443" s="257">
        <v>45610</v>
      </c>
      <c r="E2443" s="146" t="s">
        <v>520</v>
      </c>
      <c r="F2443" s="154" t="s">
        <v>554</v>
      </c>
      <c r="G2443" s="155" t="s">
        <v>5021</v>
      </c>
      <c r="H2443" s="149">
        <v>0.5</v>
      </c>
      <c r="I2443" s="148"/>
      <c r="J2443" s="146" t="s">
        <v>96</v>
      </c>
      <c r="K2443" s="234">
        <v>45610.7670023148</v>
      </c>
      <c r="L2443" s="146" t="s">
        <v>96</v>
      </c>
      <c r="M2443" s="234">
        <v>45612</v>
      </c>
      <c r="N2443" s="146" t="s">
        <v>97</v>
      </c>
      <c r="O2443" s="148" t="s">
        <v>4650</v>
      </c>
      <c r="P2443" s="150" t="s">
        <v>5031</v>
      </c>
    </row>
    <row spans="1:16" x14ac:dyDescent="0.25" outlineLevel="0" r="2444">
      <c r="A2444" s="144">
        <v>2446</v>
      </c>
      <c r="B2444" s="145">
        <v>2</v>
      </c>
      <c r="C2444" s="146" t="s">
        <v>13</v>
      </c>
      <c r="D2444" s="257">
        <v>45610</v>
      </c>
      <c r="E2444" s="146" t="s">
        <v>367</v>
      </c>
      <c r="F2444" s="154" t="s">
        <v>2385</v>
      </c>
      <c r="G2444" s="155" t="s">
        <v>5022</v>
      </c>
      <c r="H2444" s="149">
        <v>0.3</v>
      </c>
      <c r="I2444" s="148"/>
      <c r="J2444" s="146" t="s">
        <v>96</v>
      </c>
      <c r="K2444" s="234">
        <v>45610.9787037037</v>
      </c>
      <c r="L2444" s="146" t="s">
        <v>96</v>
      </c>
      <c r="M2444" s="234">
        <v>45648</v>
      </c>
      <c r="N2444" s="146" t="s">
        <v>97</v>
      </c>
      <c r="O2444" s="148" t="s">
        <v>6688</v>
      </c>
      <c r="P2444" s="150" t="s">
        <v>7837</v>
      </c>
    </row>
    <row spans="1:16" x14ac:dyDescent="0.25" outlineLevel="0" r="2445">
      <c r="A2445" s="144">
        <v>2447</v>
      </c>
      <c r="B2445" s="145">
        <v>2</v>
      </c>
      <c r="C2445" s="146" t="s">
        <v>13</v>
      </c>
      <c r="D2445" s="257">
        <v>45610</v>
      </c>
      <c r="E2445" s="146" t="s">
        <v>520</v>
      </c>
      <c r="F2445" s="154" t="s">
        <v>554</v>
      </c>
      <c r="G2445" s="155" t="s">
        <v>5023</v>
      </c>
      <c r="H2445" s="149">
        <v>0.4</v>
      </c>
      <c r="I2445" s="148"/>
      <c r="J2445" s="146" t="s">
        <v>96</v>
      </c>
      <c r="K2445" s="234">
        <v>45610.9793402778</v>
      </c>
      <c r="L2445" s="146" t="s">
        <v>96</v>
      </c>
      <c r="M2445" s="234">
        <v>45612</v>
      </c>
      <c r="N2445" s="146" t="s">
        <v>97</v>
      </c>
      <c r="O2445" s="148" t="s">
        <v>4650</v>
      </c>
      <c r="P2445" s="150" t="s">
        <v>5031</v>
      </c>
    </row>
    <row spans="1:16" x14ac:dyDescent="0.25" outlineLevel="0" r="2446">
      <c r="A2446" s="144">
        <v>2448</v>
      </c>
      <c r="B2446" s="145">
        <v>2</v>
      </c>
      <c r="C2446" s="146" t="s">
        <v>13</v>
      </c>
      <c r="D2446" s="257">
        <v>45610</v>
      </c>
      <c r="E2446" s="146" t="s">
        <v>536</v>
      </c>
      <c r="F2446" s="154" t="s">
        <v>563</v>
      </c>
      <c r="G2446" s="155" t="s">
        <v>5024</v>
      </c>
      <c r="H2446" s="149">
        <v>1.2</v>
      </c>
      <c r="I2446" s="148"/>
      <c r="J2446" s="146" t="s">
        <v>96</v>
      </c>
      <c r="K2446" s="234">
        <v>45610.9801157407</v>
      </c>
      <c r="L2446" s="146" t="s">
        <v>96</v>
      </c>
      <c r="M2446" s="234">
        <v>45634</v>
      </c>
      <c r="N2446" s="146" t="s">
        <v>97</v>
      </c>
      <c r="O2446" s="148" t="s">
        <v>6195</v>
      </c>
      <c r="P2446" s="150" t="s">
        <v>6536</v>
      </c>
    </row>
    <row spans="1:16" x14ac:dyDescent="0.25" outlineLevel="0" r="2447">
      <c r="A2447" s="144">
        <v>2449</v>
      </c>
      <c r="B2447" s="145">
        <v>2</v>
      </c>
      <c r="C2447" s="146" t="s">
        <v>13</v>
      </c>
      <c r="D2447" s="257">
        <v>45610</v>
      </c>
      <c r="E2447" s="146" t="s">
        <v>140</v>
      </c>
      <c r="F2447" s="154" t="s">
        <v>141</v>
      </c>
      <c r="G2447" s="155" t="s">
        <v>5025</v>
      </c>
      <c r="H2447" s="149">
        <v>1.2</v>
      </c>
      <c r="I2447" s="148"/>
      <c r="J2447" s="146" t="s">
        <v>96</v>
      </c>
      <c r="K2447" s="234">
        <v>45610.9820949074</v>
      </c>
      <c r="L2447" s="146" t="s">
        <v>96</v>
      </c>
      <c r="M2447" s="234">
        <v>45718</v>
      </c>
      <c r="N2447" s="146" t="s">
        <v>97</v>
      </c>
      <c r="O2447" s="148" t="s">
        <v>9481</v>
      </c>
      <c r="P2447" s="150" t="s">
        <v>10759</v>
      </c>
    </row>
    <row spans="1:16" x14ac:dyDescent="0.25" outlineLevel="0" r="2448">
      <c r="A2448" s="144">
        <v>2450</v>
      </c>
      <c r="B2448" s="145">
        <v>2</v>
      </c>
      <c r="C2448" s="146" t="s">
        <v>13</v>
      </c>
      <c r="D2448" s="257">
        <v>45610</v>
      </c>
      <c r="E2448" s="146" t="s">
        <v>476</v>
      </c>
      <c r="F2448" s="154" t="s">
        <v>974</v>
      </c>
      <c r="G2448" s="155" t="s">
        <v>5026</v>
      </c>
      <c r="H2448" s="149">
        <v>4.1</v>
      </c>
      <c r="I2448" s="148"/>
      <c r="J2448" s="146" t="s">
        <v>96</v>
      </c>
      <c r="K2448" s="234">
        <v>45610.9836921296</v>
      </c>
      <c r="L2448" s="146" t="s">
        <v>96</v>
      </c>
      <c r="M2448" s="234">
        <v>45634</v>
      </c>
      <c r="N2448" s="146" t="s">
        <v>97</v>
      </c>
      <c r="O2448" s="148" t="s">
        <v>6195</v>
      </c>
      <c r="P2448" s="150" t="s">
        <v>6537</v>
      </c>
    </row>
    <row spans="1:16" x14ac:dyDescent="0.25" outlineLevel="0" r="2449">
      <c r="A2449" s="144">
        <v>2451</v>
      </c>
      <c r="B2449" s="145">
        <v>1</v>
      </c>
      <c r="C2449" s="146" t="s">
        <v>12</v>
      </c>
      <c r="D2449" s="257">
        <v>45611</v>
      </c>
      <c r="E2449" s="146" t="s">
        <v>1255</v>
      </c>
      <c r="F2449" s="154" t="s">
        <v>1256</v>
      </c>
      <c r="G2449" s="155" t="s">
        <v>5428</v>
      </c>
      <c r="H2449" s="149">
        <v>0.75</v>
      </c>
      <c r="I2449" s="148"/>
      <c r="J2449" s="146" t="s">
        <v>96</v>
      </c>
      <c r="K2449" s="234">
        <v>45611.2704976852</v>
      </c>
      <c r="L2449" s="146" t="s">
        <v>96</v>
      </c>
      <c r="M2449" s="234">
        <v>45648</v>
      </c>
      <c r="N2449" s="146" t="s">
        <v>97</v>
      </c>
      <c r="O2449" s="148" t="s">
        <v>6688</v>
      </c>
      <c r="P2449" s="150" t="s">
        <v>7844</v>
      </c>
    </row>
    <row spans="1:16" x14ac:dyDescent="0.25" outlineLevel="0" r="2450">
      <c r="A2450" s="144">
        <v>2452</v>
      </c>
      <c r="B2450" s="145">
        <v>1</v>
      </c>
      <c r="C2450" s="146" t="s">
        <v>12</v>
      </c>
      <c r="D2450" s="257">
        <v>45611</v>
      </c>
      <c r="E2450" s="146" t="s">
        <v>480</v>
      </c>
      <c r="F2450" s="154" t="s">
        <v>1457</v>
      </c>
      <c r="G2450" s="155" t="s">
        <v>5429</v>
      </c>
      <c r="H2450" s="149">
        <v>7.5</v>
      </c>
      <c r="I2450" s="148"/>
      <c r="J2450" s="146" t="s">
        <v>96</v>
      </c>
      <c r="K2450" s="234">
        <v>45611.6397106481</v>
      </c>
      <c r="L2450" s="146" t="s">
        <v>96</v>
      </c>
      <c r="M2450" s="234">
        <v>45612</v>
      </c>
      <c r="N2450" s="146" t="s">
        <v>97</v>
      </c>
      <c r="O2450" s="148" t="s">
        <v>4650</v>
      </c>
      <c r="P2450" s="150" t="s">
        <v>5467</v>
      </c>
    </row>
    <row spans="1:16" x14ac:dyDescent="0.25" outlineLevel="0" r="2451">
      <c r="A2451" s="144">
        <v>2453</v>
      </c>
      <c r="B2451" s="145">
        <v>1</v>
      </c>
      <c r="C2451" s="146" t="s">
        <v>12</v>
      </c>
      <c r="D2451" s="257">
        <v>45611</v>
      </c>
      <c r="E2451" s="146" t="s">
        <v>149</v>
      </c>
      <c r="F2451" s="154" t="s">
        <v>2327</v>
      </c>
      <c r="G2451" s="155" t="s">
        <v>5430</v>
      </c>
      <c r="H2451" s="149">
        <v>2.5</v>
      </c>
      <c r="I2451" s="148"/>
      <c r="J2451" s="146" t="s">
        <v>96</v>
      </c>
      <c r="K2451" s="234">
        <v>45611.4480208333</v>
      </c>
      <c r="L2451" s="146" t="s">
        <v>96</v>
      </c>
      <c r="M2451" s="234">
        <v>45634</v>
      </c>
      <c r="N2451" s="146" t="s">
        <v>97</v>
      </c>
      <c r="O2451" s="148" t="s">
        <v>6195</v>
      </c>
      <c r="P2451" s="150" t="s">
        <v>6519</v>
      </c>
    </row>
    <row spans="1:16" x14ac:dyDescent="0.25" outlineLevel="0" r="2452">
      <c r="A2452" s="144">
        <v>2454</v>
      </c>
      <c r="B2452" s="145">
        <v>3</v>
      </c>
      <c r="C2452" s="146" t="s">
        <v>94</v>
      </c>
      <c r="D2452" s="257">
        <v>45611</v>
      </c>
      <c r="E2452" s="146" t="s">
        <v>5011</v>
      </c>
      <c r="F2452" s="154" t="s">
        <v>5012</v>
      </c>
      <c r="G2452" s="155" t="s">
        <v>5013</v>
      </c>
      <c r="H2452" s="149">
        <v>0.25</v>
      </c>
      <c r="I2452" s="148"/>
      <c r="J2452" s="146" t="s">
        <v>96</v>
      </c>
      <c r="K2452" s="234">
        <v>45611.3778703704</v>
      </c>
      <c r="L2452" s="146" t="s">
        <v>96</v>
      </c>
      <c r="M2452" s="234">
        <v>45627</v>
      </c>
      <c r="N2452" s="146" t="s">
        <v>97</v>
      </c>
      <c r="O2452" s="148" t="s">
        <v>4650</v>
      </c>
      <c r="P2452" s="150" t="s">
        <v>6038</v>
      </c>
    </row>
    <row spans="1:16" x14ac:dyDescent="0.25" outlineLevel="0" r="2453">
      <c r="A2453" s="144">
        <v>2455</v>
      </c>
      <c r="B2453" s="145">
        <v>3</v>
      </c>
      <c r="C2453" s="146" t="s">
        <v>94</v>
      </c>
      <c r="D2453" s="257">
        <v>45611</v>
      </c>
      <c r="E2453" s="146" t="s">
        <v>111</v>
      </c>
      <c r="F2453" s="154" t="s">
        <v>3017</v>
      </c>
      <c r="G2453" s="155" t="s">
        <v>5431</v>
      </c>
      <c r="H2453" s="149">
        <v>0.5</v>
      </c>
      <c r="I2453" s="148"/>
      <c r="J2453" s="146" t="s">
        <v>96</v>
      </c>
      <c r="K2453" s="234">
        <v>45611.3965972222</v>
      </c>
      <c r="L2453" s="146" t="s">
        <v>97</v>
      </c>
      <c r="M2453" s="234"/>
      <c r="N2453" s="146" t="s">
        <v>97</v>
      </c>
      <c r="O2453" s="148" t="s">
        <v>4650</v>
      </c>
      <c r="P2453" s="150"/>
    </row>
    <row spans="1:16" x14ac:dyDescent="0.25" outlineLevel="0" r="2454">
      <c r="A2454" s="144">
        <v>2456</v>
      </c>
      <c r="B2454" s="145">
        <v>1</v>
      </c>
      <c r="C2454" s="146" t="s">
        <v>12</v>
      </c>
      <c r="D2454" s="257">
        <v>45611</v>
      </c>
      <c r="E2454" s="146" t="s">
        <v>676</v>
      </c>
      <c r="F2454" s="154" t="s">
        <v>2198</v>
      </c>
      <c r="G2454" s="155" t="s">
        <v>5432</v>
      </c>
      <c r="H2454" s="149">
        <v>0.75</v>
      </c>
      <c r="I2454" s="148"/>
      <c r="J2454" s="146" t="s">
        <v>96</v>
      </c>
      <c r="K2454" s="234">
        <v>45611.409224537</v>
      </c>
      <c r="L2454" s="146" t="s">
        <v>96</v>
      </c>
      <c r="M2454" s="234">
        <v>45612</v>
      </c>
      <c r="N2454" s="146" t="s">
        <v>97</v>
      </c>
      <c r="O2454" s="148" t="s">
        <v>4650</v>
      </c>
      <c r="P2454" s="150" t="s">
        <v>5460</v>
      </c>
    </row>
    <row spans="1:16" x14ac:dyDescent="0.25" outlineLevel="0" r="2455">
      <c r="A2455" s="144">
        <v>2457</v>
      </c>
      <c r="B2455" s="145">
        <v>1</v>
      </c>
      <c r="C2455" s="146" t="s">
        <v>12</v>
      </c>
      <c r="D2455" s="257">
        <v>45611</v>
      </c>
      <c r="E2455" s="146" t="s">
        <v>255</v>
      </c>
      <c r="F2455" s="154" t="s">
        <v>2219</v>
      </c>
      <c r="G2455" s="155" t="s">
        <v>5433</v>
      </c>
      <c r="H2455" s="149">
        <v>1.5</v>
      </c>
      <c r="I2455" s="148"/>
      <c r="J2455" s="146" t="s">
        <v>96</v>
      </c>
      <c r="K2455" s="234">
        <v>45611.4453703704</v>
      </c>
      <c r="L2455" s="146" t="s">
        <v>96</v>
      </c>
      <c r="M2455" s="234">
        <v>45634</v>
      </c>
      <c r="N2455" s="146" t="s">
        <v>97</v>
      </c>
      <c r="O2455" s="148" t="s">
        <v>6195</v>
      </c>
      <c r="P2455" s="150" t="s">
        <v>6531</v>
      </c>
    </row>
    <row spans="1:16" x14ac:dyDescent="0.25" outlineLevel="0" r="2456">
      <c r="A2456" s="144">
        <v>2458</v>
      </c>
      <c r="B2456" s="145">
        <v>1</v>
      </c>
      <c r="C2456" s="146" t="s">
        <v>12</v>
      </c>
      <c r="D2456" s="257">
        <v>45611</v>
      </c>
      <c r="E2456" s="146" t="s">
        <v>520</v>
      </c>
      <c r="F2456" s="154" t="s">
        <v>554</v>
      </c>
      <c r="G2456" s="155" t="s">
        <v>5434</v>
      </c>
      <c r="H2456" s="149">
        <v>0.5</v>
      </c>
      <c r="I2456" s="148"/>
      <c r="J2456" s="146" t="s">
        <v>96</v>
      </c>
      <c r="K2456" s="234">
        <v>45611.4505439815</v>
      </c>
      <c r="L2456" s="146" t="s">
        <v>96</v>
      </c>
      <c r="M2456" s="234">
        <v>45612</v>
      </c>
      <c r="N2456" s="146" t="s">
        <v>97</v>
      </c>
      <c r="O2456" s="148" t="s">
        <v>4650</v>
      </c>
      <c r="P2456" s="150" t="s">
        <v>5031</v>
      </c>
    </row>
    <row spans="1:16" x14ac:dyDescent="0.25" outlineLevel="0" r="2457">
      <c r="A2457" s="144">
        <v>2459</v>
      </c>
      <c r="B2457" s="145">
        <v>1</v>
      </c>
      <c r="C2457" s="146" t="s">
        <v>12</v>
      </c>
      <c r="D2457" s="257">
        <v>45611</v>
      </c>
      <c r="E2457" s="146" t="s">
        <v>1527</v>
      </c>
      <c r="F2457" s="154" t="s">
        <v>2229</v>
      </c>
      <c r="G2457" s="155" t="s">
        <v>5435</v>
      </c>
      <c r="H2457" s="149">
        <v>0.5</v>
      </c>
      <c r="I2457" s="148"/>
      <c r="J2457" s="146" t="s">
        <v>96</v>
      </c>
      <c r="K2457" s="234">
        <v>45611.4507986111</v>
      </c>
      <c r="L2457" s="146" t="s">
        <v>96</v>
      </c>
      <c r="M2457" s="234">
        <v>45612</v>
      </c>
      <c r="N2457" s="146" t="s">
        <v>97</v>
      </c>
      <c r="O2457" s="148" t="s">
        <v>4650</v>
      </c>
      <c r="P2457" s="150" t="s">
        <v>5461</v>
      </c>
    </row>
    <row spans="1:16" x14ac:dyDescent="0.25" outlineLevel="0" r="2458">
      <c r="A2458" s="144">
        <v>2460</v>
      </c>
      <c r="B2458" s="145">
        <v>1</v>
      </c>
      <c r="C2458" s="146" t="s">
        <v>12</v>
      </c>
      <c r="D2458" s="257">
        <v>45611</v>
      </c>
      <c r="E2458" s="146" t="s">
        <v>332</v>
      </c>
      <c r="F2458" s="154" t="s">
        <v>911</v>
      </c>
      <c r="G2458" s="155" t="s">
        <v>5436</v>
      </c>
      <c r="H2458" s="149">
        <v>0.4</v>
      </c>
      <c r="I2458" s="148"/>
      <c r="J2458" s="146" t="s">
        <v>96</v>
      </c>
      <c r="K2458" s="234">
        <v>45611.4636921296</v>
      </c>
      <c r="L2458" s="146" t="s">
        <v>96</v>
      </c>
      <c r="M2458" s="234">
        <v>45612</v>
      </c>
      <c r="N2458" s="146" t="s">
        <v>97</v>
      </c>
      <c r="O2458" s="148" t="s">
        <v>4650</v>
      </c>
      <c r="P2458" s="150" t="s">
        <v>5475</v>
      </c>
    </row>
    <row spans="1:16" x14ac:dyDescent="0.25" outlineLevel="0" r="2459">
      <c r="A2459" s="144">
        <v>2461</v>
      </c>
      <c r="B2459" s="145">
        <v>1</v>
      </c>
      <c r="C2459" s="146" t="s">
        <v>12</v>
      </c>
      <c r="D2459" s="257">
        <v>45611</v>
      </c>
      <c r="E2459" s="146" t="s">
        <v>421</v>
      </c>
      <c r="F2459" s="154" t="s">
        <v>467</v>
      </c>
      <c r="G2459" s="155" t="s">
        <v>5437</v>
      </c>
      <c r="H2459" s="149">
        <v>2.25</v>
      </c>
      <c r="I2459" s="148"/>
      <c r="J2459" s="146" t="s">
        <v>96</v>
      </c>
      <c r="K2459" s="234">
        <v>45611.6936226852</v>
      </c>
      <c r="L2459" s="146" t="s">
        <v>96</v>
      </c>
      <c r="M2459" s="234">
        <v>45612</v>
      </c>
      <c r="N2459" s="146" t="s">
        <v>97</v>
      </c>
      <c r="O2459" s="148" t="s">
        <v>4650</v>
      </c>
      <c r="P2459" s="150" t="s">
        <v>5035</v>
      </c>
    </row>
    <row spans="1:16" x14ac:dyDescent="0.25" outlineLevel="0" r="2460">
      <c r="A2460" s="144">
        <v>2462</v>
      </c>
      <c r="B2460" s="145">
        <v>1</v>
      </c>
      <c r="C2460" s="146" t="s">
        <v>12</v>
      </c>
      <c r="D2460" s="257">
        <v>45611</v>
      </c>
      <c r="E2460" s="146" t="s">
        <v>498</v>
      </c>
      <c r="F2460" s="154" t="s">
        <v>894</v>
      </c>
      <c r="G2460" s="155" t="s">
        <v>5438</v>
      </c>
      <c r="H2460" s="149">
        <v>2</v>
      </c>
      <c r="I2460" s="148"/>
      <c r="J2460" s="146" t="s">
        <v>96</v>
      </c>
      <c r="K2460" s="234">
        <v>45611.7658217593</v>
      </c>
      <c r="L2460" s="146" t="s">
        <v>96</v>
      </c>
      <c r="M2460" s="234">
        <v>45612</v>
      </c>
      <c r="N2460" s="146" t="s">
        <v>97</v>
      </c>
      <c r="O2460" s="148" t="s">
        <v>4650</v>
      </c>
      <c r="P2460" s="150" t="s">
        <v>5489</v>
      </c>
    </row>
    <row spans="1:16" x14ac:dyDescent="0.25" outlineLevel="0" r="2461">
      <c r="A2461" s="144">
        <v>2463</v>
      </c>
      <c r="B2461" s="145">
        <v>3</v>
      </c>
      <c r="C2461" s="146" t="s">
        <v>94</v>
      </c>
      <c r="D2461" s="257">
        <v>45611</v>
      </c>
      <c r="E2461" s="146" t="s">
        <v>570</v>
      </c>
      <c r="F2461" s="154" t="s">
        <v>3018</v>
      </c>
      <c r="G2461" s="155" t="s">
        <v>5439</v>
      </c>
      <c r="H2461" s="149">
        <v>0.5</v>
      </c>
      <c r="I2461" s="148"/>
      <c r="J2461" s="146" t="s">
        <v>96</v>
      </c>
      <c r="K2461" s="234">
        <v>45611.5898611111</v>
      </c>
      <c r="L2461" s="146" t="s">
        <v>96</v>
      </c>
      <c r="M2461" s="234">
        <v>45627</v>
      </c>
      <c r="N2461" s="146" t="s">
        <v>97</v>
      </c>
      <c r="O2461" s="148" t="s">
        <v>4650</v>
      </c>
      <c r="P2461" s="150" t="s">
        <v>6045</v>
      </c>
    </row>
    <row spans="1:16" x14ac:dyDescent="0.25" outlineLevel="0" r="2462">
      <c r="A2462" s="144">
        <v>2464</v>
      </c>
      <c r="B2462" s="145">
        <v>1</v>
      </c>
      <c r="C2462" s="146" t="s">
        <v>12</v>
      </c>
      <c r="D2462" s="257">
        <v>45611</v>
      </c>
      <c r="E2462" s="146" t="s">
        <v>151</v>
      </c>
      <c r="F2462" s="154" t="s">
        <v>457</v>
      </c>
      <c r="G2462" s="155" t="s">
        <v>5440</v>
      </c>
      <c r="H2462" s="149">
        <v>0.5</v>
      </c>
      <c r="I2462" s="148"/>
      <c r="J2462" s="146" t="s">
        <v>96</v>
      </c>
      <c r="K2462" s="234">
        <v>45611.6039236111</v>
      </c>
      <c r="L2462" s="146" t="s">
        <v>96</v>
      </c>
      <c r="M2462" s="234">
        <v>45634</v>
      </c>
      <c r="N2462" s="146" t="s">
        <v>97</v>
      </c>
      <c r="O2462" s="148" t="s">
        <v>6195</v>
      </c>
      <c r="P2462" s="150" t="s">
        <v>6540</v>
      </c>
    </row>
    <row spans="1:16" x14ac:dyDescent="0.25" outlineLevel="0" r="2463">
      <c r="A2463" s="144">
        <v>2465</v>
      </c>
      <c r="B2463" s="145">
        <v>1</v>
      </c>
      <c r="C2463" s="146" t="s">
        <v>12</v>
      </c>
      <c r="D2463" s="257">
        <v>45611</v>
      </c>
      <c r="E2463" s="146" t="s">
        <v>321</v>
      </c>
      <c r="F2463" s="154" t="s">
        <v>1789</v>
      </c>
      <c r="G2463" s="155" t="s">
        <v>5441</v>
      </c>
      <c r="H2463" s="149">
        <v>1.5</v>
      </c>
      <c r="I2463" s="148"/>
      <c r="J2463" s="146" t="s">
        <v>96</v>
      </c>
      <c r="K2463" s="234">
        <v>45611.6866666667</v>
      </c>
      <c r="L2463" s="146" t="s">
        <v>96</v>
      </c>
      <c r="M2463" s="234">
        <v>45634</v>
      </c>
      <c r="N2463" s="146" t="s">
        <v>97</v>
      </c>
      <c r="O2463" s="148" t="s">
        <v>6195</v>
      </c>
      <c r="P2463" s="150" t="s">
        <v>6520</v>
      </c>
    </row>
    <row spans="1:16" x14ac:dyDescent="0.25" outlineLevel="0" r="2464">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6688</v>
      </c>
      <c r="P2464" s="150" t="s">
        <v>7835</v>
      </c>
    </row>
    <row spans="1:16" x14ac:dyDescent="0.25" outlineLevel="0" r="2465">
      <c r="A2465" s="144">
        <v>2467</v>
      </c>
      <c r="B2465" s="145">
        <v>2</v>
      </c>
      <c r="C2465" s="146" t="s">
        <v>13</v>
      </c>
      <c r="D2465" s="257">
        <v>45611</v>
      </c>
      <c r="E2465" s="146" t="s">
        <v>149</v>
      </c>
      <c r="F2465" s="154" t="s">
        <v>2327</v>
      </c>
      <c r="G2465" s="155" t="s">
        <v>5443</v>
      </c>
      <c r="H2465" s="149">
        <v>1.3</v>
      </c>
      <c r="I2465" s="148"/>
      <c r="J2465" s="146" t="s">
        <v>96</v>
      </c>
      <c r="K2465" s="234">
        <v>45611.7071064815</v>
      </c>
      <c r="L2465" s="146" t="s">
        <v>96</v>
      </c>
      <c r="M2465" s="234">
        <v>45634</v>
      </c>
      <c r="N2465" s="146" t="s">
        <v>97</v>
      </c>
      <c r="O2465" s="148" t="s">
        <v>6195</v>
      </c>
      <c r="P2465" s="150" t="s">
        <v>6519</v>
      </c>
    </row>
    <row spans="1:16" x14ac:dyDescent="0.25" outlineLevel="0" r="2466">
      <c r="A2466" s="144">
        <v>2468</v>
      </c>
      <c r="B2466" s="145">
        <v>2</v>
      </c>
      <c r="C2466" s="146" t="s">
        <v>13</v>
      </c>
      <c r="D2466" s="257">
        <v>45611</v>
      </c>
      <c r="E2466" s="146" t="s">
        <v>2455</v>
      </c>
      <c r="F2466" s="154" t="s">
        <v>2456</v>
      </c>
      <c r="G2466" s="155" t="s">
        <v>5444</v>
      </c>
      <c r="H2466" s="149">
        <v>0.5</v>
      </c>
      <c r="I2466" s="148"/>
      <c r="J2466" s="146" t="s">
        <v>96</v>
      </c>
      <c r="K2466" s="234">
        <v>45611.7140625</v>
      </c>
      <c r="L2466" s="146" t="s">
        <v>96</v>
      </c>
      <c r="M2466" s="234">
        <v>45634</v>
      </c>
      <c r="N2466" s="146" t="s">
        <v>97</v>
      </c>
      <c r="O2466" s="148" t="s">
        <v>6195</v>
      </c>
      <c r="P2466" s="150" t="s">
        <v>6539</v>
      </c>
    </row>
    <row spans="1:16" x14ac:dyDescent="0.25" outlineLevel="0" r="2467">
      <c r="A2467" s="144">
        <v>2469</v>
      </c>
      <c r="B2467" s="145">
        <v>2</v>
      </c>
      <c r="C2467" s="146" t="s">
        <v>13</v>
      </c>
      <c r="D2467" s="257">
        <v>45611</v>
      </c>
      <c r="E2467" s="146" t="s">
        <v>1255</v>
      </c>
      <c r="F2467" s="154" t="s">
        <v>1256</v>
      </c>
      <c r="G2467" s="155" t="s">
        <v>5445</v>
      </c>
      <c r="H2467" s="149">
        <v>0.5</v>
      </c>
      <c r="I2467" s="148"/>
      <c r="J2467" s="146" t="s">
        <v>96</v>
      </c>
      <c r="K2467" s="234">
        <v>45611.7122569444</v>
      </c>
      <c r="L2467" s="146" t="s">
        <v>96</v>
      </c>
      <c r="M2467" s="234">
        <v>45648</v>
      </c>
      <c r="N2467" s="146" t="s">
        <v>97</v>
      </c>
      <c r="O2467" s="148" t="s">
        <v>6688</v>
      </c>
      <c r="P2467" s="150" t="s">
        <v>7844</v>
      </c>
    </row>
    <row spans="1:16" x14ac:dyDescent="0.25" outlineLevel="0" r="2468">
      <c r="A2468" s="144">
        <v>2470</v>
      </c>
      <c r="B2468" s="145">
        <v>2</v>
      </c>
      <c r="C2468" s="146" t="s">
        <v>13</v>
      </c>
      <c r="D2468" s="257">
        <v>45611</v>
      </c>
      <c r="E2468" s="146" t="s">
        <v>2696</v>
      </c>
      <c r="F2468" s="154" t="s">
        <v>2697</v>
      </c>
      <c r="G2468" s="155" t="s">
        <v>5446</v>
      </c>
      <c r="H2468" s="149">
        <v>0.2</v>
      </c>
      <c r="I2468" s="148"/>
      <c r="J2468" s="146" t="s">
        <v>96</v>
      </c>
      <c r="K2468" s="234">
        <v>45611.7145949074</v>
      </c>
      <c r="L2468" s="146" t="s">
        <v>96</v>
      </c>
      <c r="M2468" s="234">
        <v>45647</v>
      </c>
      <c r="N2468" s="146" t="s">
        <v>97</v>
      </c>
      <c r="O2468" s="148" t="s">
        <v>6688</v>
      </c>
      <c r="P2468" s="150" t="s">
        <v>7788</v>
      </c>
    </row>
    <row spans="1:16" x14ac:dyDescent="0.25" outlineLevel="0" r="2469">
      <c r="A2469" s="144">
        <v>2471</v>
      </c>
      <c r="B2469" s="145">
        <v>2</v>
      </c>
      <c r="C2469" s="146" t="s">
        <v>13</v>
      </c>
      <c r="D2469" s="257">
        <v>45611</v>
      </c>
      <c r="E2469" s="146" t="s">
        <v>519</v>
      </c>
      <c r="F2469" s="154" t="s">
        <v>1517</v>
      </c>
      <c r="G2469" s="155" t="s">
        <v>5447</v>
      </c>
      <c r="H2469" s="149">
        <v>0.8</v>
      </c>
      <c r="I2469" s="148"/>
      <c r="J2469" s="146" t="s">
        <v>96</v>
      </c>
      <c r="K2469" s="234">
        <v>45611.7152199074</v>
      </c>
      <c r="L2469" s="146" t="s">
        <v>96</v>
      </c>
      <c r="M2469" s="234">
        <v>45612</v>
      </c>
      <c r="N2469" s="146" t="s">
        <v>97</v>
      </c>
      <c r="O2469" s="148" t="s">
        <v>4650</v>
      </c>
      <c r="P2469" s="150" t="s">
        <v>5477</v>
      </c>
    </row>
    <row spans="1:16" x14ac:dyDescent="0.25" outlineLevel="0" r="2470">
      <c r="A2470" s="144">
        <v>2472</v>
      </c>
      <c r="B2470" s="145">
        <v>2</v>
      </c>
      <c r="C2470" s="146" t="s">
        <v>13</v>
      </c>
      <c r="D2470" s="257">
        <v>45611</v>
      </c>
      <c r="E2470" s="146" t="s">
        <v>476</v>
      </c>
      <c r="F2470" s="154" t="s">
        <v>974</v>
      </c>
      <c r="G2470" s="155" t="s">
        <v>5448</v>
      </c>
      <c r="H2470" s="149">
        <v>1.3</v>
      </c>
      <c r="I2470" s="148"/>
      <c r="J2470" s="146" t="s">
        <v>96</v>
      </c>
      <c r="K2470" s="234">
        <v>45611.7163541667</v>
      </c>
      <c r="L2470" s="146" t="s">
        <v>96</v>
      </c>
      <c r="M2470" s="234">
        <v>45634</v>
      </c>
      <c r="N2470" s="146" t="s">
        <v>97</v>
      </c>
      <c r="O2470" s="148" t="s">
        <v>6195</v>
      </c>
      <c r="P2470" s="150" t="s">
        <v>6537</v>
      </c>
    </row>
    <row spans="1:16" x14ac:dyDescent="0.25" outlineLevel="0" r="2471">
      <c r="A2471" s="144">
        <v>2473</v>
      </c>
      <c r="B2471" s="145">
        <v>2</v>
      </c>
      <c r="C2471" s="146" t="s">
        <v>13</v>
      </c>
      <c r="D2471" s="257">
        <v>45611</v>
      </c>
      <c r="E2471" s="146" t="s">
        <v>536</v>
      </c>
      <c r="F2471" s="154" t="s">
        <v>563</v>
      </c>
      <c r="G2471" s="155" t="s">
        <v>5449</v>
      </c>
      <c r="H2471" s="149">
        <v>1.3</v>
      </c>
      <c r="I2471" s="148"/>
      <c r="J2471" s="146" t="s">
        <v>96</v>
      </c>
      <c r="K2471" s="234">
        <v>45611.7177430556</v>
      </c>
      <c r="L2471" s="146" t="s">
        <v>96</v>
      </c>
      <c r="M2471" s="234">
        <v>45634</v>
      </c>
      <c r="N2471" s="146" t="s">
        <v>97</v>
      </c>
      <c r="O2471" s="148" t="s">
        <v>6195</v>
      </c>
      <c r="P2471" s="150" t="s">
        <v>6536</v>
      </c>
    </row>
    <row spans="1:16" x14ac:dyDescent="0.25" outlineLevel="0" r="2472">
      <c r="A2472" s="144">
        <v>2474</v>
      </c>
      <c r="B2472" s="145">
        <v>2</v>
      </c>
      <c r="C2472" s="146" t="s">
        <v>13</v>
      </c>
      <c r="D2472" s="257">
        <v>45611</v>
      </c>
      <c r="E2472" s="146" t="s">
        <v>111</v>
      </c>
      <c r="F2472" s="154" t="s">
        <v>3017</v>
      </c>
      <c r="G2472" s="155" t="s">
        <v>5450</v>
      </c>
      <c r="H2472" s="149">
        <v>1.3</v>
      </c>
      <c r="I2472" s="148"/>
      <c r="J2472" s="146" t="s">
        <v>97</v>
      </c>
      <c r="K2472" s="234">
        <v>45611.7183333333</v>
      </c>
      <c r="L2472" s="146" t="s">
        <v>97</v>
      </c>
      <c r="M2472" s="234"/>
      <c r="N2472" s="146" t="s">
        <v>97</v>
      </c>
      <c r="O2472" s="148" t="s">
        <v>4650</v>
      </c>
      <c r="P2472" s="150"/>
    </row>
    <row spans="1:16" x14ac:dyDescent="0.25" outlineLevel="0" r="2473">
      <c r="A2473" s="144">
        <v>2475</v>
      </c>
      <c r="B2473" s="145">
        <v>1</v>
      </c>
      <c r="C2473" s="146" t="s">
        <v>12</v>
      </c>
      <c r="D2473" s="257">
        <v>45594</v>
      </c>
      <c r="E2473" s="146" t="s">
        <v>5501</v>
      </c>
      <c r="F2473" s="154" t="s">
        <v>5657</v>
      </c>
      <c r="G2473" s="155" t="s">
        <v>4255</v>
      </c>
      <c r="H2473" s="149">
        <v>0.4</v>
      </c>
      <c r="I2473" s="148"/>
      <c r="J2473" s="146" t="s">
        <v>96</v>
      </c>
      <c r="K2473" s="234">
        <v>45612.5200810185</v>
      </c>
      <c r="L2473" s="146" t="s">
        <v>96</v>
      </c>
      <c r="M2473" s="234">
        <v>45612</v>
      </c>
      <c r="N2473" s="146" t="s">
        <v>97</v>
      </c>
      <c r="O2473" s="148" t="s">
        <v>4650</v>
      </c>
      <c r="P2473" s="150" t="s">
        <v>5499</v>
      </c>
    </row>
    <row spans="1:16" x14ac:dyDescent="0.25" outlineLevel="0" r="2474">
      <c r="A2474" s="144">
        <v>2476</v>
      </c>
      <c r="B2474" s="145">
        <v>1</v>
      </c>
      <c r="C2474" s="146" t="s">
        <v>12</v>
      </c>
      <c r="D2474" s="257">
        <v>45535</v>
      </c>
      <c r="E2474" s="146" t="s">
        <v>321</v>
      </c>
      <c r="F2474" s="154" t="s">
        <v>1789</v>
      </c>
      <c r="G2474" s="155" t="s">
        <v>5701</v>
      </c>
      <c r="H2474" s="149">
        <v>1.25</v>
      </c>
      <c r="I2474" s="148"/>
      <c r="J2474" s="146" t="s">
        <v>96</v>
      </c>
      <c r="K2474" s="234">
        <v>45612.5587847222</v>
      </c>
      <c r="L2474" s="146" t="s">
        <v>97</v>
      </c>
      <c r="M2474" s="234"/>
      <c r="N2474" s="237" t="s">
        <v>96</v>
      </c>
      <c r="O2474" s="148" t="s">
        <v>4650</v>
      </c>
      <c r="P2474" s="150"/>
    </row>
    <row spans="1:16" x14ac:dyDescent="0.25" outlineLevel="0" r="2475">
      <c r="A2475" s="144">
        <v>2477</v>
      </c>
      <c r="B2475" s="145">
        <v>1</v>
      </c>
      <c r="C2475" s="146" t="s">
        <v>12</v>
      </c>
      <c r="D2475" s="257">
        <v>45612</v>
      </c>
      <c r="E2475" s="146" t="s">
        <v>321</v>
      </c>
      <c r="F2475" s="154" t="s">
        <v>1789</v>
      </c>
      <c r="G2475" s="155" t="s">
        <v>5702</v>
      </c>
      <c r="H2475" s="149">
        <v>1.25</v>
      </c>
      <c r="I2475" s="148"/>
      <c r="J2475" s="146" t="s">
        <v>96</v>
      </c>
      <c r="K2475" s="234">
        <v>45612.5576967593</v>
      </c>
      <c r="L2475" s="146" t="s">
        <v>97</v>
      </c>
      <c r="M2475" s="234"/>
      <c r="N2475" s="146" t="s">
        <v>96</v>
      </c>
      <c r="O2475" s="148" t="s">
        <v>4650</v>
      </c>
      <c r="P2475" s="150"/>
    </row>
    <row spans="1:16" x14ac:dyDescent="0.25" outlineLevel="0" r="2476">
      <c r="A2476" s="144">
        <v>2478</v>
      </c>
      <c r="B2476" s="145">
        <v>1</v>
      </c>
      <c r="C2476" s="146" t="s">
        <v>12</v>
      </c>
      <c r="D2476" s="257">
        <v>45535</v>
      </c>
      <c r="E2476" s="146" t="s">
        <v>321</v>
      </c>
      <c r="F2476" s="154" t="s">
        <v>1789</v>
      </c>
      <c r="G2476" s="155" t="s">
        <v>5702</v>
      </c>
      <c r="H2476" s="149">
        <v>1.25</v>
      </c>
      <c r="I2476" s="148"/>
      <c r="J2476" s="146" t="s">
        <v>96</v>
      </c>
      <c r="K2476" s="234">
        <v>45612.5596180556</v>
      </c>
      <c r="L2476" s="146" t="s">
        <v>97</v>
      </c>
      <c r="M2476" s="234"/>
      <c r="N2476" s="237" t="s">
        <v>96</v>
      </c>
      <c r="O2476" s="148" t="s">
        <v>4650</v>
      </c>
      <c r="P2476" s="150"/>
    </row>
    <row spans="1:16" x14ac:dyDescent="0.25" outlineLevel="0" r="2477">
      <c r="A2477" s="144">
        <v>2479</v>
      </c>
      <c r="B2477" s="145">
        <v>1</v>
      </c>
      <c r="C2477" s="146" t="s">
        <v>12</v>
      </c>
      <c r="D2477" s="257">
        <v>45535</v>
      </c>
      <c r="E2477" s="146" t="s">
        <v>321</v>
      </c>
      <c r="F2477" s="154" t="s">
        <v>1789</v>
      </c>
      <c r="G2477" s="155" t="s">
        <v>5703</v>
      </c>
      <c r="H2477" s="149">
        <v>1.25</v>
      </c>
      <c r="I2477" s="148"/>
      <c r="J2477" s="146" t="s">
        <v>96</v>
      </c>
      <c r="K2477" s="234">
        <v>45612.5596875</v>
      </c>
      <c r="L2477" s="146" t="s">
        <v>97</v>
      </c>
      <c r="M2477" s="234"/>
      <c r="N2477" s="237" t="s">
        <v>96</v>
      </c>
      <c r="O2477" s="148" t="s">
        <v>4650</v>
      </c>
      <c r="P2477" s="150"/>
    </row>
    <row spans="1:16" x14ac:dyDescent="0.25" outlineLevel="0" r="2478">
      <c r="A2478" s="144">
        <v>2480</v>
      </c>
      <c r="B2478" s="145">
        <v>1</v>
      </c>
      <c r="C2478" s="146" t="s">
        <v>12</v>
      </c>
      <c r="D2478" s="257">
        <v>45535</v>
      </c>
      <c r="E2478" s="146" t="s">
        <v>321</v>
      </c>
      <c r="F2478" s="154" t="s">
        <v>1789</v>
      </c>
      <c r="G2478" s="155" t="s">
        <v>5702</v>
      </c>
      <c r="H2478" s="149">
        <v>1.25</v>
      </c>
      <c r="I2478" s="148"/>
      <c r="J2478" s="146" t="s">
        <v>96</v>
      </c>
      <c r="K2478" s="234">
        <v>45612.5601736111</v>
      </c>
      <c r="L2478" s="146" t="s">
        <v>97</v>
      </c>
      <c r="M2478" s="234"/>
      <c r="N2478" s="237" t="s">
        <v>96</v>
      </c>
      <c r="O2478" s="148" t="s">
        <v>4650</v>
      </c>
      <c r="P2478" s="150"/>
    </row>
    <row spans="1:16" x14ac:dyDescent="0.25" outlineLevel="0" r="2479">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6520</v>
      </c>
    </row>
    <row spans="1:16" x14ac:dyDescent="0.25" outlineLevel="0" r="2480">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6531</v>
      </c>
    </row>
    <row spans="1:16" x14ac:dyDescent="0.25" outlineLevel="0" r="2481">
      <c r="A2481" s="223">
        <v>2483</v>
      </c>
      <c r="B2481" s="224">
        <v>1</v>
      </c>
      <c r="C2481" s="225" t="s">
        <v>12</v>
      </c>
      <c r="D2481" s="260">
        <v>45612</v>
      </c>
      <c r="E2481" s="225" t="s">
        <v>536</v>
      </c>
      <c r="F2481" s="226" t="s">
        <v>563</v>
      </c>
      <c r="G2481" s="227" t="s">
        <v>5706</v>
      </c>
      <c r="H2481" s="228">
        <v>0.75</v>
      </c>
      <c r="I2481" s="229"/>
      <c r="J2481" s="225" t="s">
        <v>96</v>
      </c>
      <c r="K2481" s="236">
        <v>45612.6893171296</v>
      </c>
      <c r="L2481" s="225" t="s">
        <v>96</v>
      </c>
      <c r="M2481" s="236">
        <v>45634</v>
      </c>
      <c r="N2481" s="225" t="s">
        <v>97</v>
      </c>
      <c r="O2481" s="229" t="s">
        <v>6195</v>
      </c>
      <c r="P2481" s="230" t="s">
        <v>6536</v>
      </c>
    </row>
    <row spans="1:16" x14ac:dyDescent="0.25" outlineLevel="0" r="2482">
      <c r="A2482" s="223">
        <v>2484</v>
      </c>
      <c r="B2482" s="224">
        <v>1</v>
      </c>
      <c r="C2482" s="225" t="s">
        <v>12</v>
      </c>
      <c r="D2482" s="260">
        <v>45613</v>
      </c>
      <c r="E2482" s="225" t="s">
        <v>2646</v>
      </c>
      <c r="F2482" s="226" t="s">
        <v>2647</v>
      </c>
      <c r="G2482" s="227" t="s">
        <v>5731</v>
      </c>
      <c r="H2482" s="228">
        <v>0.25</v>
      </c>
      <c r="I2482" s="229"/>
      <c r="J2482" s="225" t="s">
        <v>96</v>
      </c>
      <c r="K2482" s="236">
        <v>45613.4049189815</v>
      </c>
      <c r="L2482" s="225" t="s">
        <v>96</v>
      </c>
      <c r="M2482" s="236">
        <v>45647</v>
      </c>
      <c r="N2482" s="225" t="s">
        <v>97</v>
      </c>
      <c r="O2482" s="229" t="s">
        <v>6688</v>
      </c>
      <c r="P2482" s="230" t="s">
        <v>7146</v>
      </c>
    </row>
    <row spans="1:16" x14ac:dyDescent="0.25" outlineLevel="0" r="2483">
      <c r="A2483" s="223">
        <v>2485</v>
      </c>
      <c r="B2483" s="224">
        <v>1</v>
      </c>
      <c r="C2483" s="225" t="s">
        <v>12</v>
      </c>
      <c r="D2483" s="260">
        <v>45613</v>
      </c>
      <c r="E2483" s="225" t="s">
        <v>321</v>
      </c>
      <c r="F2483" s="226" t="s">
        <v>1789</v>
      </c>
      <c r="G2483" s="227" t="s">
        <v>5732</v>
      </c>
      <c r="H2483" s="228">
        <v>0.5</v>
      </c>
      <c r="I2483" s="229"/>
      <c r="J2483" s="225" t="s">
        <v>96</v>
      </c>
      <c r="K2483" s="236">
        <v>45613.4052083333</v>
      </c>
      <c r="L2483" s="225" t="s">
        <v>96</v>
      </c>
      <c r="M2483" s="236">
        <v>45634</v>
      </c>
      <c r="N2483" s="225" t="s">
        <v>97</v>
      </c>
      <c r="O2483" s="229" t="s">
        <v>6195</v>
      </c>
      <c r="P2483" s="230" t="s">
        <v>6520</v>
      </c>
    </row>
    <row spans="1:16" x14ac:dyDescent="0.25" outlineLevel="0" r="2484">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6526</v>
      </c>
    </row>
    <row spans="1:16" x14ac:dyDescent="0.25" outlineLevel="0" r="2485">
      <c r="A2485" s="223">
        <v>2487</v>
      </c>
      <c r="B2485" s="224">
        <v>1</v>
      </c>
      <c r="C2485" s="225" t="s">
        <v>12</v>
      </c>
      <c r="D2485" s="260">
        <v>45613</v>
      </c>
      <c r="E2485" s="225" t="s">
        <v>1255</v>
      </c>
      <c r="F2485" s="226" t="s">
        <v>1256</v>
      </c>
      <c r="G2485" s="227" t="s">
        <v>713</v>
      </c>
      <c r="H2485" s="228">
        <v>0.25</v>
      </c>
      <c r="I2485" s="229"/>
      <c r="J2485" s="225" t="s">
        <v>96</v>
      </c>
      <c r="K2485" s="236">
        <v>45613.7268055556</v>
      </c>
      <c r="L2485" s="225" t="s">
        <v>96</v>
      </c>
      <c r="M2485" s="236">
        <v>45648</v>
      </c>
      <c r="N2485" s="225" t="s">
        <v>97</v>
      </c>
      <c r="O2485" s="229" t="s">
        <v>6688</v>
      </c>
      <c r="P2485" s="230" t="s">
        <v>7844</v>
      </c>
    </row>
    <row spans="1:16" x14ac:dyDescent="0.25" outlineLevel="0" r="2486">
      <c r="A2486" s="223">
        <v>2488</v>
      </c>
      <c r="B2486" s="224">
        <v>4</v>
      </c>
      <c r="C2486" s="225" t="s">
        <v>388</v>
      </c>
      <c r="D2486" s="260">
        <v>45611</v>
      </c>
      <c r="E2486" s="225" t="s">
        <v>2696</v>
      </c>
      <c r="F2486" s="226" t="s">
        <v>2697</v>
      </c>
      <c r="G2486" s="227" t="s">
        <v>5734</v>
      </c>
      <c r="H2486" s="228">
        <v>1.5</v>
      </c>
      <c r="I2486" s="229"/>
      <c r="J2486" s="225" t="s">
        <v>96</v>
      </c>
      <c r="K2486" s="236">
        <v>45614.3458912037</v>
      </c>
      <c r="L2486" s="225" t="s">
        <v>96</v>
      </c>
      <c r="M2486" s="236">
        <v>45647</v>
      </c>
      <c r="N2486" s="225" t="s">
        <v>97</v>
      </c>
      <c r="O2486" s="229" t="s">
        <v>6688</v>
      </c>
      <c r="P2486" s="230" t="s">
        <v>7788</v>
      </c>
    </row>
    <row spans="1:16" x14ac:dyDescent="0.25" outlineLevel="0" r="2487">
      <c r="A2487" s="223">
        <v>2489</v>
      </c>
      <c r="B2487" s="224">
        <v>4</v>
      </c>
      <c r="C2487" s="225" t="s">
        <v>388</v>
      </c>
      <c r="D2487" s="260">
        <v>45611</v>
      </c>
      <c r="E2487" s="225" t="s">
        <v>1255</v>
      </c>
      <c r="F2487" s="226" t="s">
        <v>1256</v>
      </c>
      <c r="G2487" s="227" t="s">
        <v>5735</v>
      </c>
      <c r="H2487" s="228">
        <v>3.75</v>
      </c>
      <c r="I2487" s="229"/>
      <c r="J2487" s="225" t="s">
        <v>96</v>
      </c>
      <c r="K2487" s="236">
        <v>45614.3462152778</v>
      </c>
      <c r="L2487" s="225" t="s">
        <v>96</v>
      </c>
      <c r="M2487" s="236">
        <v>45648</v>
      </c>
      <c r="N2487" s="225" t="s">
        <v>97</v>
      </c>
      <c r="O2487" s="229" t="s">
        <v>6688</v>
      </c>
      <c r="P2487" s="230" t="s">
        <v>7844</v>
      </c>
    </row>
    <row spans="1:16" x14ac:dyDescent="0.25" outlineLevel="0" r="2488">
      <c r="A2488" s="223">
        <v>2490</v>
      </c>
      <c r="B2488" s="224">
        <v>4</v>
      </c>
      <c r="C2488" s="225" t="s">
        <v>388</v>
      </c>
      <c r="D2488" s="260">
        <v>45611</v>
      </c>
      <c r="E2488" s="225" t="s">
        <v>111</v>
      </c>
      <c r="F2488" s="226" t="s">
        <v>3017</v>
      </c>
      <c r="G2488" s="227" t="s">
        <v>5736</v>
      </c>
      <c r="H2488" s="228">
        <v>2.5</v>
      </c>
      <c r="I2488" s="229"/>
      <c r="J2488" s="225" t="s">
        <v>97</v>
      </c>
      <c r="K2488" s="236">
        <v>45614.3465277778</v>
      </c>
      <c r="L2488" s="225" t="s">
        <v>97</v>
      </c>
      <c r="M2488" s="236"/>
      <c r="N2488" s="225" t="s">
        <v>97</v>
      </c>
      <c r="O2488" s="229" t="s">
        <v>4650</v>
      </c>
      <c r="P2488" s="230"/>
    </row>
    <row spans="1:16" x14ac:dyDescent="0.25" outlineLevel="0" r="2489">
      <c r="A2489" s="223">
        <v>2491</v>
      </c>
      <c r="B2489" s="224">
        <v>2</v>
      </c>
      <c r="C2489" s="225" t="s">
        <v>13</v>
      </c>
      <c r="D2489" s="260">
        <v>45614</v>
      </c>
      <c r="E2489" s="225" t="s">
        <v>239</v>
      </c>
      <c r="F2489" s="226" t="s">
        <v>690</v>
      </c>
      <c r="G2489" s="227" t="s">
        <v>5737</v>
      </c>
      <c r="H2489" s="228">
        <v>0.5</v>
      </c>
      <c r="I2489" s="229"/>
      <c r="J2489" s="225" t="s">
        <v>96</v>
      </c>
      <c r="K2489" s="236">
        <v>45614.4256712963</v>
      </c>
      <c r="L2489" s="225" t="s">
        <v>96</v>
      </c>
      <c r="M2489" s="236">
        <v>45634</v>
      </c>
      <c r="N2489" s="225" t="s">
        <v>97</v>
      </c>
      <c r="O2489" s="229" t="s">
        <v>6195</v>
      </c>
      <c r="P2489" s="230" t="s">
        <v>6517</v>
      </c>
    </row>
    <row spans="1:16" x14ac:dyDescent="0.25" outlineLevel="0" r="2490">
      <c r="A2490" s="223">
        <v>2492</v>
      </c>
      <c r="B2490" s="224">
        <v>2</v>
      </c>
      <c r="C2490" s="225" t="s">
        <v>13</v>
      </c>
      <c r="D2490" s="260">
        <v>45614</v>
      </c>
      <c r="E2490" s="225" t="s">
        <v>1255</v>
      </c>
      <c r="F2490" s="226" t="s">
        <v>1256</v>
      </c>
      <c r="G2490" s="227" t="s">
        <v>5738</v>
      </c>
      <c r="H2490" s="228">
        <v>0.7</v>
      </c>
      <c r="I2490" s="229"/>
      <c r="J2490" s="225" t="s">
        <v>96</v>
      </c>
      <c r="K2490" s="236">
        <v>45614.4272222222</v>
      </c>
      <c r="L2490" s="225" t="s">
        <v>96</v>
      </c>
      <c r="M2490" s="236">
        <v>45648</v>
      </c>
      <c r="N2490" s="225" t="s">
        <v>97</v>
      </c>
      <c r="O2490" s="229" t="s">
        <v>6688</v>
      </c>
      <c r="P2490" s="230" t="s">
        <v>7844</v>
      </c>
    </row>
    <row spans="1:16" x14ac:dyDescent="0.25" outlineLevel="0" r="2491">
      <c r="A2491" s="223">
        <v>2493</v>
      </c>
      <c r="B2491" s="224">
        <v>2</v>
      </c>
      <c r="C2491" s="225" t="s">
        <v>13</v>
      </c>
      <c r="D2491" s="260">
        <v>45614</v>
      </c>
      <c r="E2491" s="225" t="s">
        <v>111</v>
      </c>
      <c r="F2491" s="226" t="s">
        <v>3017</v>
      </c>
      <c r="G2491" s="227" t="s">
        <v>5739</v>
      </c>
      <c r="H2491" s="228">
        <v>1.1</v>
      </c>
      <c r="I2491" s="229"/>
      <c r="J2491" s="225" t="s">
        <v>97</v>
      </c>
      <c r="K2491" s="236">
        <v>45614.905</v>
      </c>
      <c r="L2491" s="225" t="s">
        <v>97</v>
      </c>
      <c r="M2491" s="236"/>
      <c r="N2491" s="225" t="s">
        <v>97</v>
      </c>
      <c r="O2491" s="229" t="s">
        <v>4650</v>
      </c>
      <c r="P2491" s="230"/>
    </row>
    <row spans="1:16" x14ac:dyDescent="0.25" outlineLevel="0" r="2492">
      <c r="A2492" s="223">
        <v>2494</v>
      </c>
      <c r="B2492" s="224">
        <v>2</v>
      </c>
      <c r="C2492" s="225" t="s">
        <v>13</v>
      </c>
      <c r="D2492" s="260">
        <v>45614</v>
      </c>
      <c r="E2492" s="225" t="s">
        <v>345</v>
      </c>
      <c r="F2492" s="226" t="s">
        <v>4117</v>
      </c>
      <c r="G2492" s="227" t="s">
        <v>5740</v>
      </c>
      <c r="H2492" s="228">
        <v>0.4</v>
      </c>
      <c r="I2492" s="229"/>
      <c r="J2492" s="225" t="s">
        <v>96</v>
      </c>
      <c r="K2492" s="236">
        <v>45614.4519212963</v>
      </c>
      <c r="L2492" s="225" t="s">
        <v>97</v>
      </c>
      <c r="M2492" s="236"/>
      <c r="N2492" s="225" t="s">
        <v>97</v>
      </c>
      <c r="O2492" s="229" t="s">
        <v>4650</v>
      </c>
      <c r="P2492" s="230"/>
    </row>
    <row spans="1:16" x14ac:dyDescent="0.25" outlineLevel="0" r="2493">
      <c r="A2493" s="223">
        <v>2495</v>
      </c>
      <c r="B2493" s="224">
        <v>2</v>
      </c>
      <c r="C2493" s="225" t="s">
        <v>13</v>
      </c>
      <c r="D2493" s="260">
        <v>45614</v>
      </c>
      <c r="E2493" s="225" t="s">
        <v>338</v>
      </c>
      <c r="F2493" s="226" t="s">
        <v>2298</v>
      </c>
      <c r="G2493" s="227" t="s">
        <v>5741</v>
      </c>
      <c r="H2493" s="228">
        <v>0.3</v>
      </c>
      <c r="I2493" s="229"/>
      <c r="J2493" s="225" t="s">
        <v>96</v>
      </c>
      <c r="K2493" s="236">
        <v>45614.6609375</v>
      </c>
      <c r="L2493" s="225" t="s">
        <v>96</v>
      </c>
      <c r="M2493" s="236">
        <v>45647</v>
      </c>
      <c r="N2493" s="225" t="s">
        <v>97</v>
      </c>
      <c r="O2493" s="229" t="s">
        <v>6688</v>
      </c>
      <c r="P2493" s="230" t="s">
        <v>7149</v>
      </c>
    </row>
    <row spans="1:16" x14ac:dyDescent="0.25" outlineLevel="0" r="2494">
      <c r="A2494" s="223">
        <v>2496</v>
      </c>
      <c r="B2494" s="224">
        <v>2</v>
      </c>
      <c r="C2494" s="225" t="s">
        <v>13</v>
      </c>
      <c r="D2494" s="260">
        <v>45614</v>
      </c>
      <c r="E2494" s="225" t="s">
        <v>520</v>
      </c>
      <c r="F2494" s="226" t="s">
        <v>554</v>
      </c>
      <c r="G2494" s="227" t="s">
        <v>5742</v>
      </c>
      <c r="H2494" s="228">
        <v>1.1</v>
      </c>
      <c r="I2494" s="229"/>
      <c r="J2494" s="225" t="s">
        <v>96</v>
      </c>
      <c r="K2494" s="236">
        <v>45614.6727662037</v>
      </c>
      <c r="L2494" s="225" t="s">
        <v>96</v>
      </c>
      <c r="M2494" s="236">
        <v>45647</v>
      </c>
      <c r="N2494" s="225" t="s">
        <v>97</v>
      </c>
      <c r="O2494" s="229" t="s">
        <v>6688</v>
      </c>
      <c r="P2494" s="230" t="s">
        <v>7145</v>
      </c>
    </row>
    <row spans="1:16" x14ac:dyDescent="0.25" outlineLevel="0" r="2495">
      <c r="A2495" s="223">
        <v>2497</v>
      </c>
      <c r="B2495" s="224">
        <v>2</v>
      </c>
      <c r="C2495" s="225" t="s">
        <v>13</v>
      </c>
      <c r="D2495" s="260">
        <v>45614</v>
      </c>
      <c r="E2495" s="225" t="s">
        <v>149</v>
      </c>
      <c r="F2495" s="226" t="s">
        <v>2327</v>
      </c>
      <c r="G2495" s="227" t="s">
        <v>5743</v>
      </c>
      <c r="H2495" s="228">
        <v>0.5</v>
      </c>
      <c r="I2495" s="229"/>
      <c r="J2495" s="225" t="s">
        <v>96</v>
      </c>
      <c r="K2495" s="236">
        <v>45614.6044444444</v>
      </c>
      <c r="L2495" s="225" t="s">
        <v>96</v>
      </c>
      <c r="M2495" s="236">
        <v>45634</v>
      </c>
      <c r="N2495" s="225" t="s">
        <v>97</v>
      </c>
      <c r="O2495" s="229" t="s">
        <v>6195</v>
      </c>
      <c r="P2495" s="230" t="s">
        <v>6519</v>
      </c>
    </row>
    <row spans="1:16" x14ac:dyDescent="0.25" outlineLevel="0" r="2496">
      <c r="A2496" s="223">
        <v>2498</v>
      </c>
      <c r="B2496" s="224">
        <v>1</v>
      </c>
      <c r="C2496" s="225" t="s">
        <v>12</v>
      </c>
      <c r="D2496" s="260">
        <v>45614</v>
      </c>
      <c r="E2496" s="225" t="s">
        <v>498</v>
      </c>
      <c r="F2496" s="226" t="s">
        <v>894</v>
      </c>
      <c r="G2496" s="227" t="s">
        <v>5744</v>
      </c>
      <c r="H2496" s="228">
        <v>0.75</v>
      </c>
      <c r="I2496" s="229"/>
      <c r="J2496" s="225" t="s">
        <v>96</v>
      </c>
      <c r="K2496" s="236">
        <v>45614.6057638889</v>
      </c>
      <c r="L2496" s="225" t="s">
        <v>96</v>
      </c>
      <c r="M2496" s="236">
        <v>45648</v>
      </c>
      <c r="N2496" s="225" t="s">
        <v>97</v>
      </c>
      <c r="O2496" s="229" t="s">
        <v>6688</v>
      </c>
      <c r="P2496" s="230" t="s">
        <v>7852</v>
      </c>
    </row>
    <row spans="1:16" x14ac:dyDescent="0.25" outlineLevel="0" r="2497">
      <c r="A2497" s="223">
        <v>2499</v>
      </c>
      <c r="B2497" s="224">
        <v>1</v>
      </c>
      <c r="C2497" s="225" t="s">
        <v>12</v>
      </c>
      <c r="D2497" s="260">
        <v>45614</v>
      </c>
      <c r="E2497" s="225" t="s">
        <v>215</v>
      </c>
      <c r="F2497" s="226" t="s">
        <v>216</v>
      </c>
      <c r="G2497" s="227" t="s">
        <v>5745</v>
      </c>
      <c r="H2497" s="228">
        <v>0.75</v>
      </c>
      <c r="I2497" s="229"/>
      <c r="J2497" s="225" t="s">
        <v>96</v>
      </c>
      <c r="K2497" s="236">
        <v>45614.614375</v>
      </c>
      <c r="L2497" s="225" t="s">
        <v>96</v>
      </c>
      <c r="M2497" s="236">
        <v>45634</v>
      </c>
      <c r="N2497" s="225" t="s">
        <v>97</v>
      </c>
      <c r="O2497" s="229" t="s">
        <v>6195</v>
      </c>
      <c r="P2497" s="230" t="s">
        <v>6526</v>
      </c>
    </row>
    <row spans="1:16" x14ac:dyDescent="0.25" outlineLevel="0" r="2498">
      <c r="A2498" s="223">
        <v>2500</v>
      </c>
      <c r="B2498" s="224">
        <v>2</v>
      </c>
      <c r="C2498" s="225" t="s">
        <v>13</v>
      </c>
      <c r="D2498" s="260">
        <v>45614</v>
      </c>
      <c r="E2498" s="225" t="s">
        <v>536</v>
      </c>
      <c r="F2498" s="226" t="s">
        <v>563</v>
      </c>
      <c r="G2498" s="227" t="s">
        <v>5746</v>
      </c>
      <c r="H2498" s="228">
        <v>0.4</v>
      </c>
      <c r="I2498" s="229"/>
      <c r="J2498" s="225" t="s">
        <v>96</v>
      </c>
      <c r="K2498" s="236">
        <v>45614.6572569444</v>
      </c>
      <c r="L2498" s="225" t="s">
        <v>96</v>
      </c>
      <c r="M2498" s="236">
        <v>45634</v>
      </c>
      <c r="N2498" s="225" t="s">
        <v>97</v>
      </c>
      <c r="O2498" s="229" t="s">
        <v>6195</v>
      </c>
      <c r="P2498" s="230" t="s">
        <v>6536</v>
      </c>
    </row>
    <row spans="1:16" x14ac:dyDescent="0.25" outlineLevel="0" r="2499">
      <c r="A2499" s="223">
        <v>2501</v>
      </c>
      <c r="B2499" s="224">
        <v>1</v>
      </c>
      <c r="C2499" s="225" t="s">
        <v>12</v>
      </c>
      <c r="D2499" s="260">
        <v>45614</v>
      </c>
      <c r="E2499" s="225" t="s">
        <v>173</v>
      </c>
      <c r="F2499" s="226" t="s">
        <v>458</v>
      </c>
      <c r="G2499" s="227" t="s">
        <v>5747</v>
      </c>
      <c r="H2499" s="228">
        <v>0.4</v>
      </c>
      <c r="I2499" s="229"/>
      <c r="J2499" s="225" t="s">
        <v>96</v>
      </c>
      <c r="K2499" s="236">
        <v>45614.6786226852</v>
      </c>
      <c r="L2499" s="225" t="s">
        <v>97</v>
      </c>
      <c r="M2499" s="236"/>
      <c r="N2499" s="225" t="s">
        <v>97</v>
      </c>
      <c r="O2499" s="229" t="s">
        <v>4650</v>
      </c>
      <c r="P2499" s="230"/>
    </row>
    <row spans="1:16" x14ac:dyDescent="0.25" outlineLevel="0" r="2500">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spans="1:16" x14ac:dyDescent="0.25" outlineLevel="0" r="2501">
      <c r="A2501" s="223">
        <v>2503</v>
      </c>
      <c r="B2501" s="224">
        <v>2</v>
      </c>
      <c r="C2501" s="225" t="s">
        <v>13</v>
      </c>
      <c r="D2501" s="260">
        <v>45614</v>
      </c>
      <c r="E2501" s="225" t="s">
        <v>1255</v>
      </c>
      <c r="F2501" s="226" t="s">
        <v>1256</v>
      </c>
      <c r="G2501" s="227" t="s">
        <v>5751</v>
      </c>
      <c r="H2501" s="228">
        <v>2.8</v>
      </c>
      <c r="I2501" s="229"/>
      <c r="J2501" s="225" t="s">
        <v>96</v>
      </c>
      <c r="K2501" s="236">
        <v>45614.904837963</v>
      </c>
      <c r="L2501" s="225" t="s">
        <v>96</v>
      </c>
      <c r="M2501" s="236">
        <v>45648</v>
      </c>
      <c r="N2501" s="225" t="s">
        <v>97</v>
      </c>
      <c r="O2501" s="229" t="s">
        <v>6688</v>
      </c>
      <c r="P2501" s="230" t="s">
        <v>7844</v>
      </c>
    </row>
    <row spans="1:16" x14ac:dyDescent="0.25" outlineLevel="0" r="2502">
      <c r="A2502" s="223">
        <v>2504</v>
      </c>
      <c r="B2502" s="224">
        <v>1</v>
      </c>
      <c r="C2502" s="225" t="s">
        <v>12</v>
      </c>
      <c r="D2502" s="260">
        <v>45614</v>
      </c>
      <c r="E2502" s="225" t="s">
        <v>520</v>
      </c>
      <c r="F2502" s="226" t="s">
        <v>554</v>
      </c>
      <c r="G2502" s="227" t="s">
        <v>5752</v>
      </c>
      <c r="H2502" s="228">
        <v>2.5</v>
      </c>
      <c r="I2502" s="229"/>
      <c r="J2502" s="225" t="s">
        <v>96</v>
      </c>
      <c r="K2502" s="236">
        <v>45614.7930787037</v>
      </c>
      <c r="L2502" s="225" t="s">
        <v>96</v>
      </c>
      <c r="M2502" s="236">
        <v>45647</v>
      </c>
      <c r="N2502" s="225" t="s">
        <v>97</v>
      </c>
      <c r="O2502" s="229" t="s">
        <v>6688</v>
      </c>
      <c r="P2502" s="230" t="s">
        <v>7145</v>
      </c>
    </row>
    <row spans="1:16" x14ac:dyDescent="0.25" outlineLevel="0" r="2503">
      <c r="A2503" s="223">
        <v>2505</v>
      </c>
      <c r="B2503" s="224">
        <v>2</v>
      </c>
      <c r="C2503" s="225" t="s">
        <v>13</v>
      </c>
      <c r="D2503" s="260">
        <v>45615</v>
      </c>
      <c r="E2503" s="225" t="s">
        <v>111</v>
      </c>
      <c r="F2503" s="226" t="s">
        <v>3017</v>
      </c>
      <c r="G2503" s="227" t="s">
        <v>5753</v>
      </c>
      <c r="H2503" s="228">
        <v>1.2</v>
      </c>
      <c r="I2503" s="229"/>
      <c r="J2503" s="225" t="s">
        <v>97</v>
      </c>
      <c r="K2503" s="236">
        <v>45615.7805671296</v>
      </c>
      <c r="L2503" s="225" t="s">
        <v>97</v>
      </c>
      <c r="M2503" s="236"/>
      <c r="N2503" s="225" t="s">
        <v>97</v>
      </c>
      <c r="O2503" s="229" t="s">
        <v>4650</v>
      </c>
      <c r="P2503" s="230"/>
    </row>
    <row spans="1:16" x14ac:dyDescent="0.25" outlineLevel="0" r="2504">
      <c r="A2504" s="223">
        <v>2506</v>
      </c>
      <c r="B2504" s="224">
        <v>2</v>
      </c>
      <c r="C2504" s="225" t="s">
        <v>13</v>
      </c>
      <c r="D2504" s="260">
        <v>45615</v>
      </c>
      <c r="E2504" s="225" t="s">
        <v>332</v>
      </c>
      <c r="F2504" s="226" t="s">
        <v>911</v>
      </c>
      <c r="G2504" s="227" t="s">
        <v>5754</v>
      </c>
      <c r="H2504" s="228">
        <v>0.2</v>
      </c>
      <c r="I2504" s="229"/>
      <c r="J2504" s="225" t="s">
        <v>96</v>
      </c>
      <c r="K2504" s="236">
        <v>45615.3730787037</v>
      </c>
      <c r="L2504" s="225" t="s">
        <v>96</v>
      </c>
      <c r="M2504" s="236">
        <v>45648</v>
      </c>
      <c r="N2504" s="225" t="s">
        <v>97</v>
      </c>
      <c r="O2504" s="229" t="s">
        <v>6688</v>
      </c>
      <c r="P2504" s="230" t="s">
        <v>7836</v>
      </c>
    </row>
    <row spans="1:16" x14ac:dyDescent="0.25" outlineLevel="0" r="2505">
      <c r="A2505" s="223">
        <v>2507</v>
      </c>
      <c r="B2505" s="224">
        <v>2</v>
      </c>
      <c r="C2505" s="225" t="s">
        <v>13</v>
      </c>
      <c r="D2505" s="260">
        <v>45615</v>
      </c>
      <c r="E2505" s="225" t="s">
        <v>1255</v>
      </c>
      <c r="F2505" s="226" t="s">
        <v>1256</v>
      </c>
      <c r="G2505" s="227" t="s">
        <v>5755</v>
      </c>
      <c r="H2505" s="228">
        <v>0.3</v>
      </c>
      <c r="I2505" s="229"/>
      <c r="J2505" s="225" t="s">
        <v>96</v>
      </c>
      <c r="K2505" s="236">
        <v>45615.4281365741</v>
      </c>
      <c r="L2505" s="225" t="s">
        <v>96</v>
      </c>
      <c r="M2505" s="236">
        <v>45648</v>
      </c>
      <c r="N2505" s="225" t="s">
        <v>97</v>
      </c>
      <c r="O2505" s="229" t="s">
        <v>6688</v>
      </c>
      <c r="P2505" s="230" t="s">
        <v>7844</v>
      </c>
    </row>
    <row spans="1:16" x14ac:dyDescent="0.25" outlineLevel="0" r="2506">
      <c r="A2506" s="223">
        <v>2508</v>
      </c>
      <c r="B2506" s="224">
        <v>2</v>
      </c>
      <c r="C2506" s="225" t="s">
        <v>13</v>
      </c>
      <c r="D2506" s="260">
        <v>45615</v>
      </c>
      <c r="E2506" s="225" t="s">
        <v>487</v>
      </c>
      <c r="F2506" s="226" t="s">
        <v>1372</v>
      </c>
      <c r="G2506" s="227" t="s">
        <v>5756</v>
      </c>
      <c r="H2506" s="228">
        <v>0.3</v>
      </c>
      <c r="I2506" s="229"/>
      <c r="J2506" s="225" t="s">
        <v>96</v>
      </c>
      <c r="K2506" s="236">
        <v>45615.4280092593</v>
      </c>
      <c r="L2506" s="225" t="s">
        <v>96</v>
      </c>
      <c r="M2506" s="236">
        <v>45648</v>
      </c>
      <c r="N2506" s="225" t="s">
        <v>97</v>
      </c>
      <c r="O2506" s="229" t="s">
        <v>6688</v>
      </c>
      <c r="P2506" s="230" t="s">
        <v>7835</v>
      </c>
    </row>
    <row spans="1:16" x14ac:dyDescent="0.25" outlineLevel="0" r="2507">
      <c r="A2507" s="223">
        <v>2509</v>
      </c>
      <c r="B2507" s="224">
        <v>3</v>
      </c>
      <c r="C2507" s="225" t="s">
        <v>94</v>
      </c>
      <c r="D2507" s="260">
        <v>45615</v>
      </c>
      <c r="E2507" s="225" t="s">
        <v>108</v>
      </c>
      <c r="F2507" s="226" t="s">
        <v>2168</v>
      </c>
      <c r="G2507" s="227" t="s">
        <v>858</v>
      </c>
      <c r="H2507" s="228">
        <v>0.25</v>
      </c>
      <c r="I2507" s="229"/>
      <c r="J2507" s="225" t="s">
        <v>96</v>
      </c>
      <c r="K2507" s="236">
        <v>45615.6586226852</v>
      </c>
      <c r="L2507" s="225" t="s">
        <v>96</v>
      </c>
      <c r="M2507" s="236">
        <v>45696</v>
      </c>
      <c r="N2507" s="225" t="s">
        <v>97</v>
      </c>
      <c r="O2507" s="229" t="s">
        <v>9017</v>
      </c>
      <c r="P2507" s="230" t="s">
        <v>9038</v>
      </c>
    </row>
    <row spans="1:16" x14ac:dyDescent="0.25" outlineLevel="0" r="2508">
      <c r="A2508" s="223">
        <v>2510</v>
      </c>
      <c r="B2508" s="224">
        <v>3</v>
      </c>
      <c r="C2508" s="225" t="s">
        <v>94</v>
      </c>
      <c r="D2508" s="260">
        <v>45615</v>
      </c>
      <c r="E2508" s="225" t="s">
        <v>29</v>
      </c>
      <c r="F2508" s="226" t="s">
        <v>2180</v>
      </c>
      <c r="G2508" s="227" t="s">
        <v>5757</v>
      </c>
      <c r="H2508" s="228">
        <v>3</v>
      </c>
      <c r="I2508" s="229"/>
      <c r="J2508" s="225" t="s">
        <v>96</v>
      </c>
      <c r="K2508" s="236">
        <v>45615.7428356481</v>
      </c>
      <c r="L2508" s="225" t="s">
        <v>96</v>
      </c>
      <c r="M2508" s="236">
        <v>45627</v>
      </c>
      <c r="N2508" s="225" t="s">
        <v>97</v>
      </c>
      <c r="O2508" s="229" t="s">
        <v>4650</v>
      </c>
      <c r="P2508" s="230" t="s">
        <v>6043</v>
      </c>
    </row>
    <row spans="1:16" x14ac:dyDescent="0.25" outlineLevel="0" r="2509">
      <c r="A2509" s="223">
        <v>2511</v>
      </c>
      <c r="B2509" s="224">
        <v>3</v>
      </c>
      <c r="C2509" s="225" t="s">
        <v>94</v>
      </c>
      <c r="D2509" s="260">
        <v>45615</v>
      </c>
      <c r="E2509" s="225" t="s">
        <v>124</v>
      </c>
      <c r="F2509" s="226" t="s">
        <v>2181</v>
      </c>
      <c r="G2509" s="227" t="s">
        <v>5758</v>
      </c>
      <c r="H2509" s="228">
        <v>0.75</v>
      </c>
      <c r="I2509" s="229"/>
      <c r="J2509" s="225" t="s">
        <v>96</v>
      </c>
      <c r="K2509" s="236">
        <v>45615.6593865741</v>
      </c>
      <c r="L2509" s="225" t="s">
        <v>97</v>
      </c>
      <c r="M2509" s="236"/>
      <c r="N2509" s="225" t="s">
        <v>97</v>
      </c>
      <c r="O2509" s="229" t="s">
        <v>4650</v>
      </c>
      <c r="P2509" s="230"/>
    </row>
    <row spans="1:16" x14ac:dyDescent="0.25" outlineLevel="0" r="2510">
      <c r="A2510" s="223">
        <v>2512</v>
      </c>
      <c r="B2510" s="224">
        <v>3</v>
      </c>
      <c r="C2510" s="225" t="s">
        <v>94</v>
      </c>
      <c r="D2510" s="260">
        <v>45615</v>
      </c>
      <c r="E2510" s="225" t="s">
        <v>5759</v>
      </c>
      <c r="F2510" s="226" t="s">
        <v>2178</v>
      </c>
      <c r="G2510" s="227" t="s">
        <v>5758</v>
      </c>
      <c r="H2510" s="228">
        <v>1.75</v>
      </c>
      <c r="I2510" s="229"/>
      <c r="J2510" s="225" t="s">
        <v>96</v>
      </c>
      <c r="K2510" s="236">
        <v>45615.6600231482</v>
      </c>
      <c r="L2510" s="225" t="s">
        <v>96</v>
      </c>
      <c r="M2510" s="236">
        <v>45666</v>
      </c>
      <c r="N2510" s="225" t="s">
        <v>97</v>
      </c>
      <c r="O2510" s="229" t="s">
        <v>8288</v>
      </c>
      <c r="P2510" s="230" t="s">
        <v>8271</v>
      </c>
    </row>
    <row spans="1:16" x14ac:dyDescent="0.25" outlineLevel="0" r="2511">
      <c r="A2511" s="223">
        <v>2513</v>
      </c>
      <c r="B2511" s="224">
        <v>2</v>
      </c>
      <c r="C2511" s="225" t="s">
        <v>13</v>
      </c>
      <c r="D2511" s="260">
        <v>45615</v>
      </c>
      <c r="E2511" s="225" t="s">
        <v>2455</v>
      </c>
      <c r="F2511" s="226" t="s">
        <v>2456</v>
      </c>
      <c r="G2511" s="227" t="s">
        <v>5760</v>
      </c>
      <c r="H2511" s="228">
        <v>2.9</v>
      </c>
      <c r="I2511" s="229"/>
      <c r="J2511" s="225" t="s">
        <v>96</v>
      </c>
      <c r="K2511" s="236">
        <v>45615.6611342593</v>
      </c>
      <c r="L2511" s="225" t="s">
        <v>96</v>
      </c>
      <c r="M2511" s="236">
        <v>45634</v>
      </c>
      <c r="N2511" s="225" t="s">
        <v>97</v>
      </c>
      <c r="O2511" s="229" t="s">
        <v>6195</v>
      </c>
      <c r="P2511" s="230" t="s">
        <v>6539</v>
      </c>
    </row>
    <row spans="1:16" x14ac:dyDescent="0.25" outlineLevel="0" r="2512">
      <c r="A2512" s="223">
        <v>2514</v>
      </c>
      <c r="B2512" s="224">
        <v>3</v>
      </c>
      <c r="C2512" s="225" t="s">
        <v>94</v>
      </c>
      <c r="D2512" s="260">
        <v>45615</v>
      </c>
      <c r="E2512" s="225" t="s">
        <v>111</v>
      </c>
      <c r="F2512" s="226" t="s">
        <v>3017</v>
      </c>
      <c r="G2512" s="227" t="s">
        <v>5761</v>
      </c>
      <c r="H2512" s="228">
        <v>0.25</v>
      </c>
      <c r="I2512" s="229"/>
      <c r="J2512" s="225" t="s">
        <v>97</v>
      </c>
      <c r="K2512" s="236">
        <v>45615.6610648148</v>
      </c>
      <c r="L2512" s="225" t="s">
        <v>97</v>
      </c>
      <c r="M2512" s="236"/>
      <c r="N2512" s="225" t="s">
        <v>97</v>
      </c>
      <c r="O2512" s="229" t="s">
        <v>4650</v>
      </c>
      <c r="P2512" s="230"/>
    </row>
    <row spans="1:16" x14ac:dyDescent="0.25" outlineLevel="0" r="2513">
      <c r="A2513" s="223">
        <v>2515</v>
      </c>
      <c r="B2513" s="224">
        <v>2</v>
      </c>
      <c r="C2513" s="225" t="s">
        <v>13</v>
      </c>
      <c r="D2513" s="260">
        <v>45615</v>
      </c>
      <c r="E2513" s="225" t="s">
        <v>338</v>
      </c>
      <c r="F2513" s="226" t="s">
        <v>2298</v>
      </c>
      <c r="G2513" s="227" t="s">
        <v>5762</v>
      </c>
      <c r="H2513" s="228">
        <v>0.3</v>
      </c>
      <c r="I2513" s="229"/>
      <c r="J2513" s="225" t="s">
        <v>96</v>
      </c>
      <c r="K2513" s="236">
        <v>45615.668125</v>
      </c>
      <c r="L2513" s="225" t="s">
        <v>96</v>
      </c>
      <c r="M2513" s="236">
        <v>45647</v>
      </c>
      <c r="N2513" s="225" t="s">
        <v>97</v>
      </c>
      <c r="O2513" s="229" t="s">
        <v>6688</v>
      </c>
      <c r="P2513" s="230" t="s">
        <v>7149</v>
      </c>
    </row>
    <row spans="1:16" x14ac:dyDescent="0.25" outlineLevel="0" r="2514">
      <c r="A2514" s="223">
        <v>2516</v>
      </c>
      <c r="B2514" s="224">
        <v>2</v>
      </c>
      <c r="C2514" s="225" t="s">
        <v>13</v>
      </c>
      <c r="D2514" s="260">
        <v>45615</v>
      </c>
      <c r="E2514" s="225" t="s">
        <v>5748</v>
      </c>
      <c r="F2514" s="226" t="s">
        <v>5749</v>
      </c>
      <c r="G2514" s="227" t="s">
        <v>5763</v>
      </c>
      <c r="H2514" s="228">
        <v>0.4</v>
      </c>
      <c r="I2514" s="229"/>
      <c r="J2514" s="225" t="s">
        <v>96</v>
      </c>
      <c r="K2514" s="236">
        <v>45615.7132407407</v>
      </c>
      <c r="L2514" s="225" t="s">
        <v>97</v>
      </c>
      <c r="M2514" s="236"/>
      <c r="N2514" s="225" t="s">
        <v>97</v>
      </c>
      <c r="O2514" s="229" t="s">
        <v>4650</v>
      </c>
      <c r="P2514" s="230"/>
    </row>
    <row spans="1:16" x14ac:dyDescent="0.25" outlineLevel="0" r="251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6688</v>
      </c>
      <c r="P2515" s="230" t="s">
        <v>7844</v>
      </c>
    </row>
    <row spans="1:16" x14ac:dyDescent="0.25" outlineLevel="0" r="2516">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6527</v>
      </c>
    </row>
    <row spans="1:16" x14ac:dyDescent="0.25" outlineLevel="0" r="2517">
      <c r="A2517" s="223">
        <v>2519</v>
      </c>
      <c r="B2517" s="224">
        <v>4</v>
      </c>
      <c r="C2517" s="225" t="s">
        <v>388</v>
      </c>
      <c r="D2517" s="260">
        <v>45614</v>
      </c>
      <c r="E2517" s="225" t="s">
        <v>3079</v>
      </c>
      <c r="F2517" s="226" t="s">
        <v>4860</v>
      </c>
      <c r="G2517" s="227" t="s">
        <v>5766</v>
      </c>
      <c r="H2517" s="228">
        <v>1</v>
      </c>
      <c r="I2517" s="229"/>
      <c r="J2517" s="225" t="s">
        <v>96</v>
      </c>
      <c r="K2517" s="236">
        <v>45633.2582986111</v>
      </c>
      <c r="L2517" s="225" t="s">
        <v>96</v>
      </c>
      <c r="M2517" s="236">
        <v>45634</v>
      </c>
      <c r="N2517" s="225" t="s">
        <v>97</v>
      </c>
      <c r="O2517" s="229" t="s">
        <v>6195</v>
      </c>
      <c r="P2517" s="230" t="s">
        <v>6527</v>
      </c>
    </row>
    <row spans="1:16" x14ac:dyDescent="0.25" outlineLevel="0" r="2518">
      <c r="A2518" s="223">
        <v>2520</v>
      </c>
      <c r="B2518" s="224">
        <v>4</v>
      </c>
      <c r="C2518" s="225" t="s">
        <v>388</v>
      </c>
      <c r="D2518" s="260">
        <v>45614</v>
      </c>
      <c r="E2518" s="225" t="s">
        <v>117</v>
      </c>
      <c r="F2518" s="226" t="s">
        <v>453</v>
      </c>
      <c r="G2518" s="227" t="s">
        <v>5767</v>
      </c>
      <c r="H2518" s="228">
        <v>2.5</v>
      </c>
      <c r="I2518" s="229"/>
      <c r="J2518" s="225" t="s">
        <v>96</v>
      </c>
      <c r="K2518" s="236">
        <v>45615.6880671296</v>
      </c>
      <c r="L2518" s="225" t="s">
        <v>96</v>
      </c>
      <c r="M2518" s="236">
        <v>45634</v>
      </c>
      <c r="N2518" s="225" t="s">
        <v>97</v>
      </c>
      <c r="O2518" s="229" t="s">
        <v>6195</v>
      </c>
      <c r="P2518" s="230" t="s">
        <v>6512</v>
      </c>
    </row>
    <row spans="1:16" x14ac:dyDescent="0.25" outlineLevel="0" r="2519">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spans="1:16" x14ac:dyDescent="0.25" outlineLevel="0" r="2520">
      <c r="A2520" s="223">
        <v>2522</v>
      </c>
      <c r="B2520" s="224">
        <v>4</v>
      </c>
      <c r="C2520" s="225" t="s">
        <v>388</v>
      </c>
      <c r="D2520" s="260">
        <v>45615</v>
      </c>
      <c r="E2520" s="225" t="s">
        <v>1255</v>
      </c>
      <c r="F2520" s="226" t="s">
        <v>1256</v>
      </c>
      <c r="G2520" s="227" t="s">
        <v>5769</v>
      </c>
      <c r="H2520" s="228">
        <v>1</v>
      </c>
      <c r="I2520" s="229"/>
      <c r="J2520" s="225" t="s">
        <v>96</v>
      </c>
      <c r="K2520" s="236">
        <v>45615.6886805556</v>
      </c>
      <c r="L2520" s="225" t="s">
        <v>96</v>
      </c>
      <c r="M2520" s="236">
        <v>45648</v>
      </c>
      <c r="N2520" s="225" t="s">
        <v>97</v>
      </c>
      <c r="O2520" s="229" t="s">
        <v>6688</v>
      </c>
      <c r="P2520" s="230" t="s">
        <v>7844</v>
      </c>
    </row>
    <row spans="1:16" x14ac:dyDescent="0.25" outlineLevel="0" r="2521">
      <c r="A2521" s="223">
        <v>2523</v>
      </c>
      <c r="B2521" s="224">
        <v>4</v>
      </c>
      <c r="C2521" s="225" t="s">
        <v>388</v>
      </c>
      <c r="D2521" s="260">
        <v>45615</v>
      </c>
      <c r="E2521" s="225" t="s">
        <v>332</v>
      </c>
      <c r="F2521" s="226" t="s">
        <v>911</v>
      </c>
      <c r="G2521" s="227" t="s">
        <v>5770</v>
      </c>
      <c r="H2521" s="228">
        <v>1.25</v>
      </c>
      <c r="I2521" s="229"/>
      <c r="J2521" s="225" t="s">
        <v>96</v>
      </c>
      <c r="K2521" s="236">
        <v>45615.6890509259</v>
      </c>
      <c r="L2521" s="225" t="s">
        <v>96</v>
      </c>
      <c r="M2521" s="236">
        <v>45648</v>
      </c>
      <c r="N2521" s="225" t="s">
        <v>97</v>
      </c>
      <c r="O2521" s="229" t="s">
        <v>6688</v>
      </c>
      <c r="P2521" s="230" t="s">
        <v>7836</v>
      </c>
    </row>
    <row spans="1:16" x14ac:dyDescent="0.25" outlineLevel="0" r="2522">
      <c r="A2522" s="223">
        <v>2524</v>
      </c>
      <c r="B2522" s="224">
        <v>4</v>
      </c>
      <c r="C2522" s="225" t="s">
        <v>388</v>
      </c>
      <c r="D2522" s="260">
        <v>45615</v>
      </c>
      <c r="E2522" s="225" t="s">
        <v>111</v>
      </c>
      <c r="F2522" s="226" t="s">
        <v>3017</v>
      </c>
      <c r="G2522" s="227" t="s">
        <v>5771</v>
      </c>
      <c r="H2522" s="228">
        <v>1.75</v>
      </c>
      <c r="I2522" s="229"/>
      <c r="J2522" s="225" t="s">
        <v>97</v>
      </c>
      <c r="K2522" s="236">
        <v>45615.6892824074</v>
      </c>
      <c r="L2522" s="225" t="s">
        <v>97</v>
      </c>
      <c r="M2522" s="236"/>
      <c r="N2522" s="225" t="s">
        <v>97</v>
      </c>
      <c r="O2522" s="229" t="s">
        <v>4650</v>
      </c>
      <c r="P2522" s="230"/>
    </row>
    <row spans="1:16" x14ac:dyDescent="0.25" outlineLevel="0" r="2523">
      <c r="A2523" s="223">
        <v>2525</v>
      </c>
      <c r="B2523" s="224">
        <v>4</v>
      </c>
      <c r="C2523" s="225" t="s">
        <v>388</v>
      </c>
      <c r="D2523" s="260">
        <v>45615</v>
      </c>
      <c r="E2523" s="225" t="s">
        <v>111</v>
      </c>
      <c r="F2523" s="226" t="s">
        <v>3017</v>
      </c>
      <c r="G2523" s="227" t="s">
        <v>5772</v>
      </c>
      <c r="H2523" s="228">
        <v>2</v>
      </c>
      <c r="I2523" s="229"/>
      <c r="J2523" s="225" t="s">
        <v>97</v>
      </c>
      <c r="K2523" s="236">
        <v>45615.6895023148</v>
      </c>
      <c r="L2523" s="225" t="s">
        <v>97</v>
      </c>
      <c r="M2523" s="236"/>
      <c r="N2523" s="225" t="s">
        <v>97</v>
      </c>
      <c r="O2523" s="229" t="s">
        <v>4650</v>
      </c>
      <c r="P2523" s="230"/>
    </row>
    <row spans="1:16" x14ac:dyDescent="0.25" outlineLevel="0" r="2524">
      <c r="A2524" s="223">
        <v>2526</v>
      </c>
      <c r="B2524" s="224">
        <v>4</v>
      </c>
      <c r="C2524" s="225" t="s">
        <v>388</v>
      </c>
      <c r="D2524" s="260">
        <v>45615</v>
      </c>
      <c r="E2524" s="225" t="s">
        <v>332</v>
      </c>
      <c r="F2524" s="226" t="s">
        <v>911</v>
      </c>
      <c r="G2524" s="227" t="s">
        <v>5773</v>
      </c>
      <c r="H2524" s="228">
        <v>1</v>
      </c>
      <c r="I2524" s="229"/>
      <c r="J2524" s="225" t="s">
        <v>96</v>
      </c>
      <c r="K2524" s="236">
        <v>45615.6897569444</v>
      </c>
      <c r="L2524" s="225" t="s">
        <v>96</v>
      </c>
      <c r="M2524" s="236">
        <v>45648</v>
      </c>
      <c r="N2524" s="225" t="s">
        <v>97</v>
      </c>
      <c r="O2524" s="229" t="s">
        <v>6688</v>
      </c>
      <c r="P2524" s="230" t="s">
        <v>7836</v>
      </c>
    </row>
    <row spans="1:16" x14ac:dyDescent="0.25" outlineLevel="0" r="2525">
      <c r="A2525" s="223">
        <v>2527</v>
      </c>
      <c r="B2525" s="224">
        <v>2</v>
      </c>
      <c r="C2525" s="225" t="s">
        <v>13</v>
      </c>
      <c r="D2525" s="260">
        <v>45615</v>
      </c>
      <c r="E2525" s="225" t="s">
        <v>424</v>
      </c>
      <c r="F2525" s="226" t="s">
        <v>2191</v>
      </c>
      <c r="G2525" s="227" t="s">
        <v>5774</v>
      </c>
      <c r="H2525" s="228">
        <v>0.7</v>
      </c>
      <c r="I2525" s="229"/>
      <c r="J2525" s="225" t="s">
        <v>96</v>
      </c>
      <c r="K2525" s="236">
        <v>45615.7174652778</v>
      </c>
      <c r="L2525" s="225" t="s">
        <v>96</v>
      </c>
      <c r="M2525" s="236">
        <v>45647</v>
      </c>
      <c r="N2525" s="225" t="s">
        <v>97</v>
      </c>
      <c r="O2525" s="229" t="s">
        <v>6688</v>
      </c>
      <c r="P2525" s="230" t="s">
        <v>7155</v>
      </c>
    </row>
    <row spans="1:16" x14ac:dyDescent="0.25" outlineLevel="0" r="2526">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6519</v>
      </c>
    </row>
    <row spans="1:16" x14ac:dyDescent="0.25" outlineLevel="0" r="2527">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spans="1:16" x14ac:dyDescent="0.25" outlineLevel="0" r="2528">
      <c r="A2528" s="223">
        <v>2530</v>
      </c>
      <c r="B2528" s="224">
        <v>3</v>
      </c>
      <c r="C2528" s="225" t="s">
        <v>94</v>
      </c>
      <c r="D2528" s="260">
        <v>45616</v>
      </c>
      <c r="E2528" s="225" t="s">
        <v>29</v>
      </c>
      <c r="F2528" s="226" t="s">
        <v>2180</v>
      </c>
      <c r="G2528" s="227" t="s">
        <v>5776</v>
      </c>
      <c r="H2528" s="228">
        <v>1</v>
      </c>
      <c r="I2528" s="229"/>
      <c r="J2528" s="225" t="s">
        <v>96</v>
      </c>
      <c r="K2528" s="236">
        <v>45616.7091666667</v>
      </c>
      <c r="L2528" s="225" t="s">
        <v>96</v>
      </c>
      <c r="M2528" s="236">
        <v>45627</v>
      </c>
      <c r="N2528" s="225" t="s">
        <v>97</v>
      </c>
      <c r="O2528" s="229" t="s">
        <v>4650</v>
      </c>
      <c r="P2528" s="230" t="s">
        <v>6043</v>
      </c>
    </row>
    <row spans="1:16" x14ac:dyDescent="0.25" outlineLevel="0" r="2529">
      <c r="A2529" s="223">
        <v>2531</v>
      </c>
      <c r="B2529" s="224">
        <v>3</v>
      </c>
      <c r="C2529" s="225" t="s">
        <v>94</v>
      </c>
      <c r="D2529" s="260">
        <v>45616</v>
      </c>
      <c r="E2529" s="225" t="s">
        <v>570</v>
      </c>
      <c r="F2529" s="226" t="s">
        <v>3018</v>
      </c>
      <c r="G2529" s="227" t="s">
        <v>5777</v>
      </c>
      <c r="H2529" s="228">
        <v>2.25</v>
      </c>
      <c r="I2529" s="229"/>
      <c r="J2529" s="225" t="s">
        <v>96</v>
      </c>
      <c r="K2529" s="236">
        <v>45616.7095486111</v>
      </c>
      <c r="L2529" s="225" t="s">
        <v>96</v>
      </c>
      <c r="M2529" s="236">
        <v>45627</v>
      </c>
      <c r="N2529" s="225" t="s">
        <v>97</v>
      </c>
      <c r="O2529" s="229" t="s">
        <v>4650</v>
      </c>
      <c r="P2529" s="230" t="s">
        <v>6045</v>
      </c>
    </row>
    <row spans="1:16" x14ac:dyDescent="0.25" outlineLevel="0" r="2530">
      <c r="A2530" s="223">
        <v>2532</v>
      </c>
      <c r="B2530" s="224">
        <v>2</v>
      </c>
      <c r="C2530" s="225" t="s">
        <v>13</v>
      </c>
      <c r="D2530" s="260">
        <v>45616</v>
      </c>
      <c r="E2530" s="225" t="s">
        <v>1255</v>
      </c>
      <c r="F2530" s="226" t="s">
        <v>1256</v>
      </c>
      <c r="G2530" s="227" t="s">
        <v>5779</v>
      </c>
      <c r="H2530" s="228">
        <v>0.2</v>
      </c>
      <c r="I2530" s="229"/>
      <c r="J2530" s="225" t="s">
        <v>96</v>
      </c>
      <c r="K2530" s="236">
        <v>45617.3532638889</v>
      </c>
      <c r="L2530" s="225" t="s">
        <v>96</v>
      </c>
      <c r="M2530" s="236">
        <v>45648</v>
      </c>
      <c r="N2530" s="225" t="s">
        <v>97</v>
      </c>
      <c r="O2530" s="229" t="s">
        <v>6688</v>
      </c>
      <c r="P2530" s="230" t="s">
        <v>7844</v>
      </c>
    </row>
    <row spans="1:16" x14ac:dyDescent="0.25" outlineLevel="0" r="2531">
      <c r="A2531" s="223">
        <v>2533</v>
      </c>
      <c r="B2531" s="224">
        <v>2</v>
      </c>
      <c r="C2531" s="225" t="s">
        <v>13</v>
      </c>
      <c r="D2531" s="260">
        <v>45616</v>
      </c>
      <c r="E2531" s="225" t="s">
        <v>421</v>
      </c>
      <c r="F2531" s="226" t="s">
        <v>467</v>
      </c>
      <c r="G2531" s="227" t="s">
        <v>5780</v>
      </c>
      <c r="H2531" s="228">
        <v>0.4</v>
      </c>
      <c r="I2531" s="229"/>
      <c r="J2531" s="225" t="s">
        <v>96</v>
      </c>
      <c r="K2531" s="236">
        <v>45617.360625</v>
      </c>
      <c r="L2531" s="225" t="s">
        <v>96</v>
      </c>
      <c r="M2531" s="236">
        <v>45647</v>
      </c>
      <c r="N2531" s="225" t="s">
        <v>97</v>
      </c>
      <c r="O2531" s="229" t="s">
        <v>6688</v>
      </c>
      <c r="P2531" s="230" t="s">
        <v>7158</v>
      </c>
    </row>
    <row spans="1:16" x14ac:dyDescent="0.25" outlineLevel="0" r="2532">
      <c r="A2532" s="223">
        <v>2534</v>
      </c>
      <c r="B2532" s="224">
        <v>2</v>
      </c>
      <c r="C2532" s="225" t="s">
        <v>13</v>
      </c>
      <c r="D2532" s="260">
        <v>45616</v>
      </c>
      <c r="E2532" s="225" t="s">
        <v>332</v>
      </c>
      <c r="F2532" s="226" t="s">
        <v>911</v>
      </c>
      <c r="G2532" s="227" t="s">
        <v>5781</v>
      </c>
      <c r="H2532" s="228">
        <v>0.4</v>
      </c>
      <c r="I2532" s="229"/>
      <c r="J2532" s="225" t="s">
        <v>96</v>
      </c>
      <c r="K2532" s="236">
        <v>45617.3613657407</v>
      </c>
      <c r="L2532" s="225" t="s">
        <v>96</v>
      </c>
      <c r="M2532" s="236">
        <v>45648</v>
      </c>
      <c r="N2532" s="225" t="s">
        <v>97</v>
      </c>
      <c r="O2532" s="229" t="s">
        <v>6688</v>
      </c>
      <c r="P2532" s="230" t="s">
        <v>7836</v>
      </c>
    </row>
    <row spans="1:16" x14ac:dyDescent="0.25" outlineLevel="0" r="2533">
      <c r="A2533" s="223">
        <v>2535</v>
      </c>
      <c r="B2533" s="224">
        <v>2</v>
      </c>
      <c r="C2533" s="225" t="s">
        <v>13</v>
      </c>
      <c r="D2533" s="260">
        <v>45616</v>
      </c>
      <c r="E2533" s="225" t="s">
        <v>424</v>
      </c>
      <c r="F2533" s="226" t="s">
        <v>2191</v>
      </c>
      <c r="G2533" s="227" t="s">
        <v>5782</v>
      </c>
      <c r="H2533" s="228">
        <v>0.3</v>
      </c>
      <c r="I2533" s="229"/>
      <c r="J2533" s="225" t="s">
        <v>96</v>
      </c>
      <c r="K2533" s="236">
        <v>45617.3619675926</v>
      </c>
      <c r="L2533" s="225" t="s">
        <v>96</v>
      </c>
      <c r="M2533" s="236">
        <v>45647</v>
      </c>
      <c r="N2533" s="225" t="s">
        <v>97</v>
      </c>
      <c r="O2533" s="229" t="s">
        <v>6688</v>
      </c>
      <c r="P2533" s="230" t="s">
        <v>7155</v>
      </c>
    </row>
    <row spans="1:16" x14ac:dyDescent="0.25" outlineLevel="0" r="2534">
      <c r="A2534" s="223">
        <v>2536</v>
      </c>
      <c r="B2534" s="224">
        <v>2</v>
      </c>
      <c r="C2534" s="225" t="s">
        <v>13</v>
      </c>
      <c r="D2534" s="260">
        <v>45616</v>
      </c>
      <c r="E2534" s="225" t="s">
        <v>149</v>
      </c>
      <c r="F2534" s="226" t="s">
        <v>2327</v>
      </c>
      <c r="G2534" s="227" t="s">
        <v>5783</v>
      </c>
      <c r="H2534" s="228">
        <v>5.4</v>
      </c>
      <c r="I2534" s="229"/>
      <c r="J2534" s="225" t="s">
        <v>96</v>
      </c>
      <c r="K2534" s="236">
        <v>45617.3651273148</v>
      </c>
      <c r="L2534" s="225" t="s">
        <v>96</v>
      </c>
      <c r="M2534" s="236">
        <v>45634</v>
      </c>
      <c r="N2534" s="225" t="s">
        <v>97</v>
      </c>
      <c r="O2534" s="229" t="s">
        <v>6195</v>
      </c>
      <c r="P2534" s="230" t="s">
        <v>6519</v>
      </c>
    </row>
    <row spans="1:16" x14ac:dyDescent="0.25" outlineLevel="0" r="2535">
      <c r="A2535" s="223">
        <v>2537</v>
      </c>
      <c r="B2535" s="224">
        <v>3</v>
      </c>
      <c r="C2535" s="225" t="s">
        <v>94</v>
      </c>
      <c r="D2535" s="260">
        <v>45617</v>
      </c>
      <c r="E2535" s="225" t="s">
        <v>570</v>
      </c>
      <c r="F2535" s="226" t="s">
        <v>3018</v>
      </c>
      <c r="G2535" s="227" t="s">
        <v>5784</v>
      </c>
      <c r="H2535" s="228">
        <v>3</v>
      </c>
      <c r="I2535" s="229"/>
      <c r="J2535" s="225" t="s">
        <v>96</v>
      </c>
      <c r="K2535" s="236">
        <v>45617.5016782407</v>
      </c>
      <c r="L2535" s="225" t="s">
        <v>96</v>
      </c>
      <c r="M2535" s="236">
        <v>45627</v>
      </c>
      <c r="N2535" s="225" t="s">
        <v>97</v>
      </c>
      <c r="O2535" s="229" t="s">
        <v>4650</v>
      </c>
      <c r="P2535" s="230" t="s">
        <v>6045</v>
      </c>
    </row>
    <row spans="1:16" x14ac:dyDescent="0.25" outlineLevel="0" r="2536">
      <c r="A2536" s="223">
        <v>2538</v>
      </c>
      <c r="B2536" s="224">
        <v>3</v>
      </c>
      <c r="C2536" s="225" t="s">
        <v>94</v>
      </c>
      <c r="D2536" s="260">
        <v>45617</v>
      </c>
      <c r="E2536" s="225" t="s">
        <v>570</v>
      </c>
      <c r="F2536" s="226" t="s">
        <v>3018</v>
      </c>
      <c r="G2536" s="227" t="s">
        <v>5785</v>
      </c>
      <c r="H2536" s="228">
        <v>0.75</v>
      </c>
      <c r="I2536" s="229"/>
      <c r="J2536" s="225" t="s">
        <v>96</v>
      </c>
      <c r="K2536" s="236">
        <v>45617.7114583333</v>
      </c>
      <c r="L2536" s="225" t="s">
        <v>96</v>
      </c>
      <c r="M2536" s="236">
        <v>45627</v>
      </c>
      <c r="N2536" s="225" t="s">
        <v>97</v>
      </c>
      <c r="O2536" s="229" t="s">
        <v>4650</v>
      </c>
      <c r="P2536" s="230" t="s">
        <v>6045</v>
      </c>
    </row>
    <row spans="1:16" x14ac:dyDescent="0.25" outlineLevel="0" r="2537">
      <c r="A2537" s="223">
        <v>2539</v>
      </c>
      <c r="B2537" s="224">
        <v>3</v>
      </c>
      <c r="C2537" s="225" t="s">
        <v>94</v>
      </c>
      <c r="D2537" s="260">
        <v>45617</v>
      </c>
      <c r="E2537" s="225" t="s">
        <v>29</v>
      </c>
      <c r="F2537" s="226" t="s">
        <v>2180</v>
      </c>
      <c r="G2537" s="227" t="s">
        <v>5786</v>
      </c>
      <c r="H2537" s="228">
        <v>1.75</v>
      </c>
      <c r="I2537" s="229"/>
      <c r="J2537" s="225" t="s">
        <v>96</v>
      </c>
      <c r="K2537" s="236">
        <v>45617.711875</v>
      </c>
      <c r="L2537" s="225" t="s">
        <v>96</v>
      </c>
      <c r="M2537" s="236">
        <v>45627</v>
      </c>
      <c r="N2537" s="225" t="s">
        <v>97</v>
      </c>
      <c r="O2537" s="229" t="s">
        <v>4650</v>
      </c>
      <c r="P2537" s="230" t="s">
        <v>6043</v>
      </c>
    </row>
    <row spans="1:16" x14ac:dyDescent="0.25" outlineLevel="0" r="2538">
      <c r="A2538" s="144">
        <v>2540</v>
      </c>
      <c r="B2538" s="145">
        <v>2</v>
      </c>
      <c r="C2538" s="146" t="s">
        <v>13</v>
      </c>
      <c r="D2538" s="257">
        <v>45617</v>
      </c>
      <c r="E2538" s="146" t="s">
        <v>111</v>
      </c>
      <c r="F2538" s="154" t="s">
        <v>3017</v>
      </c>
      <c r="G2538" s="155" t="s">
        <v>5787</v>
      </c>
      <c r="H2538" s="149">
        <v>1.3</v>
      </c>
      <c r="I2538" s="148"/>
      <c r="J2538" s="146" t="s">
        <v>97</v>
      </c>
      <c r="K2538" s="234">
        <v>45618.4058564815</v>
      </c>
      <c r="L2538" s="146" t="s">
        <v>97</v>
      </c>
      <c r="M2538" s="234"/>
      <c r="N2538" s="146" t="s">
        <v>97</v>
      </c>
      <c r="O2538" s="148" t="s">
        <v>4650</v>
      </c>
      <c r="P2538" s="150"/>
    </row>
    <row spans="1:16" x14ac:dyDescent="0.25" outlineLevel="0" r="2539">
      <c r="A2539" s="144">
        <v>2541</v>
      </c>
      <c r="B2539" s="145">
        <v>2</v>
      </c>
      <c r="C2539" s="146" t="s">
        <v>13</v>
      </c>
      <c r="D2539" s="257">
        <v>45617</v>
      </c>
      <c r="E2539" s="146" t="s">
        <v>424</v>
      </c>
      <c r="F2539" s="154" t="s">
        <v>2191</v>
      </c>
      <c r="G2539" s="155" t="s">
        <v>5788</v>
      </c>
      <c r="H2539" s="149">
        <v>1.2</v>
      </c>
      <c r="I2539" s="148"/>
      <c r="J2539" s="146" t="s">
        <v>96</v>
      </c>
      <c r="K2539" s="234">
        <v>45618.4082060185</v>
      </c>
      <c r="L2539" s="146" t="s">
        <v>96</v>
      </c>
      <c r="M2539" s="234">
        <v>45647</v>
      </c>
      <c r="N2539" s="146" t="s">
        <v>97</v>
      </c>
      <c r="O2539" s="148" t="s">
        <v>6688</v>
      </c>
      <c r="P2539" s="150" t="s">
        <v>7155</v>
      </c>
    </row>
    <row spans="1:16" x14ac:dyDescent="0.25" outlineLevel="0" r="2540">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6508</v>
      </c>
    </row>
    <row spans="1:16" x14ac:dyDescent="0.25" outlineLevel="0" r="2541">
      <c r="A2541" s="144">
        <v>2543</v>
      </c>
      <c r="B2541" s="145">
        <v>2</v>
      </c>
      <c r="C2541" s="146" t="s">
        <v>13</v>
      </c>
      <c r="D2541" s="257">
        <v>45617</v>
      </c>
      <c r="E2541" s="146" t="s">
        <v>367</v>
      </c>
      <c r="F2541" s="154" t="s">
        <v>2385</v>
      </c>
      <c r="G2541" s="155" t="s">
        <v>5790</v>
      </c>
      <c r="H2541" s="149">
        <v>1.3</v>
      </c>
      <c r="I2541" s="148"/>
      <c r="J2541" s="146" t="s">
        <v>96</v>
      </c>
      <c r="K2541" s="234">
        <v>45618.4175925926</v>
      </c>
      <c r="L2541" s="146" t="s">
        <v>96</v>
      </c>
      <c r="M2541" s="234">
        <v>45648</v>
      </c>
      <c r="N2541" s="146" t="s">
        <v>97</v>
      </c>
      <c r="O2541" s="148" t="s">
        <v>6688</v>
      </c>
      <c r="P2541" s="150" t="s">
        <v>7837</v>
      </c>
    </row>
    <row spans="1:16" x14ac:dyDescent="0.25" outlineLevel="0" r="2542">
      <c r="A2542" s="144">
        <v>2544</v>
      </c>
      <c r="B2542" s="145">
        <v>2</v>
      </c>
      <c r="C2542" s="146" t="s">
        <v>13</v>
      </c>
      <c r="D2542" s="257">
        <v>45617</v>
      </c>
      <c r="E2542" s="146" t="s">
        <v>149</v>
      </c>
      <c r="F2542" s="154" t="s">
        <v>2327</v>
      </c>
      <c r="G2542" s="155" t="s">
        <v>5791</v>
      </c>
      <c r="H2542" s="149">
        <v>2.8</v>
      </c>
      <c r="I2542" s="148"/>
      <c r="J2542" s="146" t="s">
        <v>96</v>
      </c>
      <c r="K2542" s="234">
        <v>45618.4198842593</v>
      </c>
      <c r="L2542" s="146" t="s">
        <v>96</v>
      </c>
      <c r="M2542" s="234">
        <v>45634</v>
      </c>
      <c r="N2542" s="146" t="s">
        <v>97</v>
      </c>
      <c r="O2542" s="148" t="s">
        <v>6195</v>
      </c>
      <c r="P2542" s="150" t="s">
        <v>6519</v>
      </c>
    </row>
    <row spans="1:16" x14ac:dyDescent="0.25" outlineLevel="0" r="2543">
      <c r="A2543" s="144">
        <v>2545</v>
      </c>
      <c r="B2543" s="145">
        <v>2</v>
      </c>
      <c r="C2543" s="146" t="s">
        <v>13</v>
      </c>
      <c r="D2543" s="257">
        <v>45617</v>
      </c>
      <c r="E2543" s="146" t="s">
        <v>1255</v>
      </c>
      <c r="F2543" s="154" t="s">
        <v>1256</v>
      </c>
      <c r="G2543" s="155" t="s">
        <v>5792</v>
      </c>
      <c r="H2543" s="149">
        <v>0.3</v>
      </c>
      <c r="I2543" s="148"/>
      <c r="J2543" s="146" t="s">
        <v>96</v>
      </c>
      <c r="K2543" s="234">
        <v>45618.4195138889</v>
      </c>
      <c r="L2543" s="146" t="s">
        <v>96</v>
      </c>
      <c r="M2543" s="234">
        <v>45648</v>
      </c>
      <c r="N2543" s="146" t="s">
        <v>97</v>
      </c>
      <c r="O2543" s="148" t="s">
        <v>6688</v>
      </c>
      <c r="P2543" s="150" t="s">
        <v>7844</v>
      </c>
    </row>
    <row spans="1:16" x14ac:dyDescent="0.25" outlineLevel="0" r="2544">
      <c r="A2544" s="144">
        <v>2546</v>
      </c>
      <c r="B2544" s="145">
        <v>2</v>
      </c>
      <c r="C2544" s="146" t="s">
        <v>13</v>
      </c>
      <c r="D2544" s="257">
        <v>45617</v>
      </c>
      <c r="E2544" s="146" t="s">
        <v>332</v>
      </c>
      <c r="F2544" s="154" t="s">
        <v>911</v>
      </c>
      <c r="G2544" s="155" t="s">
        <v>5793</v>
      </c>
      <c r="H2544" s="149">
        <v>0.2</v>
      </c>
      <c r="I2544" s="148"/>
      <c r="J2544" s="146" t="s">
        <v>96</v>
      </c>
      <c r="K2544" s="234">
        <v>45618.4204166667</v>
      </c>
      <c r="L2544" s="146" t="s">
        <v>96</v>
      </c>
      <c r="M2544" s="234">
        <v>45648</v>
      </c>
      <c r="N2544" s="146" t="s">
        <v>97</v>
      </c>
      <c r="O2544" s="148" t="s">
        <v>6688</v>
      </c>
      <c r="P2544" s="150" t="s">
        <v>7836</v>
      </c>
    </row>
    <row spans="1:16" x14ac:dyDescent="0.25" outlineLevel="0" r="2545">
      <c r="A2545" s="144">
        <v>2547</v>
      </c>
      <c r="B2545" s="145">
        <v>2</v>
      </c>
      <c r="C2545" s="146" t="s">
        <v>13</v>
      </c>
      <c r="D2545" s="257">
        <v>45617</v>
      </c>
      <c r="E2545" s="146" t="s">
        <v>421</v>
      </c>
      <c r="F2545" s="154" t="s">
        <v>467</v>
      </c>
      <c r="G2545" s="155" t="s">
        <v>5794</v>
      </c>
      <c r="H2545" s="149">
        <v>1.2</v>
      </c>
      <c r="I2545" s="148"/>
      <c r="J2545" s="146" t="s">
        <v>96</v>
      </c>
      <c r="K2545" s="234">
        <v>45618.4269328704</v>
      </c>
      <c r="L2545" s="146" t="s">
        <v>96</v>
      </c>
      <c r="M2545" s="234">
        <v>45647</v>
      </c>
      <c r="N2545" s="146" t="s">
        <v>97</v>
      </c>
      <c r="O2545" s="148" t="s">
        <v>6688</v>
      </c>
      <c r="P2545" s="150" t="s">
        <v>7158</v>
      </c>
    </row>
    <row spans="1:16" x14ac:dyDescent="0.25" outlineLevel="0" r="2546">
      <c r="A2546" s="144">
        <v>2548</v>
      </c>
      <c r="B2546" s="145">
        <v>4</v>
      </c>
      <c r="C2546" s="146" t="s">
        <v>388</v>
      </c>
      <c r="D2546" s="257">
        <v>45616</v>
      </c>
      <c r="E2546" s="146" t="s">
        <v>117</v>
      </c>
      <c r="F2546" s="154" t="s">
        <v>453</v>
      </c>
      <c r="G2546" s="155" t="s">
        <v>5795</v>
      </c>
      <c r="H2546" s="149">
        <v>1.25</v>
      </c>
      <c r="I2546" s="148"/>
      <c r="J2546" s="146" t="s">
        <v>96</v>
      </c>
      <c r="K2546" s="234">
        <v>45618.4409490741</v>
      </c>
      <c r="L2546" s="146" t="s">
        <v>96</v>
      </c>
      <c r="M2546" s="234">
        <v>45634</v>
      </c>
      <c r="N2546" s="146" t="s">
        <v>97</v>
      </c>
      <c r="O2546" s="148" t="s">
        <v>6195</v>
      </c>
      <c r="P2546" s="150" t="s">
        <v>6512</v>
      </c>
    </row>
    <row spans="1:16" x14ac:dyDescent="0.25" outlineLevel="0" r="2547">
      <c r="A2547" s="144">
        <v>2549</v>
      </c>
      <c r="B2547" s="145">
        <v>4</v>
      </c>
      <c r="C2547" s="146" t="s">
        <v>388</v>
      </c>
      <c r="D2547" s="257">
        <v>45616</v>
      </c>
      <c r="E2547" s="146" t="s">
        <v>5748</v>
      </c>
      <c r="F2547" s="154" t="s">
        <v>5749</v>
      </c>
      <c r="G2547" s="155" t="s">
        <v>5796</v>
      </c>
      <c r="H2547" s="149">
        <v>0.25</v>
      </c>
      <c r="I2547" s="148"/>
      <c r="J2547" s="146" t="s">
        <v>96</v>
      </c>
      <c r="K2547" s="234">
        <v>45618.4412615741</v>
      </c>
      <c r="L2547" s="146" t="s">
        <v>97</v>
      </c>
      <c r="M2547" s="234"/>
      <c r="N2547" s="146" t="s">
        <v>97</v>
      </c>
      <c r="O2547" s="148" t="s">
        <v>4650</v>
      </c>
      <c r="P2547" s="150"/>
    </row>
    <row spans="1:16" x14ac:dyDescent="0.25" outlineLevel="0" r="2548">
      <c r="A2548" s="144">
        <v>2550</v>
      </c>
      <c r="B2548" s="145">
        <v>4</v>
      </c>
      <c r="C2548" s="146" t="s">
        <v>388</v>
      </c>
      <c r="D2548" s="257">
        <v>45616</v>
      </c>
      <c r="E2548" s="146" t="s">
        <v>332</v>
      </c>
      <c r="F2548" s="154" t="s">
        <v>911</v>
      </c>
      <c r="G2548" s="155" t="s">
        <v>5797</v>
      </c>
      <c r="H2548" s="149">
        <v>0.5</v>
      </c>
      <c r="I2548" s="148"/>
      <c r="J2548" s="146" t="s">
        <v>96</v>
      </c>
      <c r="K2548" s="234">
        <v>45618.4415740741</v>
      </c>
      <c r="L2548" s="146" t="s">
        <v>96</v>
      </c>
      <c r="M2548" s="234">
        <v>45648</v>
      </c>
      <c r="N2548" s="146" t="s">
        <v>97</v>
      </c>
      <c r="O2548" s="148" t="s">
        <v>6688</v>
      </c>
      <c r="P2548" s="150" t="s">
        <v>7836</v>
      </c>
    </row>
    <row spans="1:16" x14ac:dyDescent="0.25" outlineLevel="0" r="2549">
      <c r="A2549" s="144">
        <v>2551</v>
      </c>
      <c r="B2549" s="145">
        <v>4</v>
      </c>
      <c r="C2549" s="146" t="s">
        <v>388</v>
      </c>
      <c r="D2549" s="257">
        <v>45616</v>
      </c>
      <c r="E2549" s="146" t="s">
        <v>332</v>
      </c>
      <c r="F2549" s="154" t="s">
        <v>911</v>
      </c>
      <c r="G2549" s="155" t="s">
        <v>5798</v>
      </c>
      <c r="H2549" s="149">
        <v>1.5</v>
      </c>
      <c r="I2549" s="148"/>
      <c r="J2549" s="146" t="s">
        <v>96</v>
      </c>
      <c r="K2549" s="234">
        <v>45618.441875</v>
      </c>
      <c r="L2549" s="146" t="s">
        <v>96</v>
      </c>
      <c r="M2549" s="234">
        <v>45648</v>
      </c>
      <c r="N2549" s="146" t="s">
        <v>97</v>
      </c>
      <c r="O2549" s="148" t="s">
        <v>6688</v>
      </c>
      <c r="P2549" s="150" t="s">
        <v>7836</v>
      </c>
    </row>
    <row spans="1:16" x14ac:dyDescent="0.25" outlineLevel="0" r="2550">
      <c r="A2550" s="144">
        <v>2552</v>
      </c>
      <c r="B2550" s="145">
        <v>4</v>
      </c>
      <c r="C2550" s="146" t="s">
        <v>388</v>
      </c>
      <c r="D2550" s="257">
        <v>45616</v>
      </c>
      <c r="E2550" s="146" t="s">
        <v>332</v>
      </c>
      <c r="F2550" s="154" t="s">
        <v>911</v>
      </c>
      <c r="G2550" s="155" t="s">
        <v>5799</v>
      </c>
      <c r="H2550" s="149">
        <v>1</v>
      </c>
      <c r="I2550" s="148"/>
      <c r="J2550" s="146" t="s">
        <v>96</v>
      </c>
      <c r="K2550" s="234">
        <v>45618.4424074074</v>
      </c>
      <c r="L2550" s="146" t="s">
        <v>96</v>
      </c>
      <c r="M2550" s="234">
        <v>45648</v>
      </c>
      <c r="N2550" s="146" t="s">
        <v>97</v>
      </c>
      <c r="O2550" s="148" t="s">
        <v>6688</v>
      </c>
      <c r="P2550" s="150" t="s">
        <v>7836</v>
      </c>
    </row>
    <row spans="1:16" x14ac:dyDescent="0.25" outlineLevel="0" r="2551">
      <c r="A2551" s="144">
        <v>2553</v>
      </c>
      <c r="B2551" s="145">
        <v>4</v>
      </c>
      <c r="C2551" s="146" t="s">
        <v>388</v>
      </c>
      <c r="D2551" s="257">
        <v>45616</v>
      </c>
      <c r="E2551" s="146" t="s">
        <v>332</v>
      </c>
      <c r="F2551" s="154" t="s">
        <v>911</v>
      </c>
      <c r="G2551" s="155" t="s">
        <v>5800</v>
      </c>
      <c r="H2551" s="149">
        <v>1.5</v>
      </c>
      <c r="I2551" s="148"/>
      <c r="J2551" s="146" t="s">
        <v>96</v>
      </c>
      <c r="K2551" s="234">
        <v>45618.4427430556</v>
      </c>
      <c r="L2551" s="146" t="s">
        <v>96</v>
      </c>
      <c r="M2551" s="234">
        <v>45648</v>
      </c>
      <c r="N2551" s="146" t="s">
        <v>97</v>
      </c>
      <c r="O2551" s="148" t="s">
        <v>6688</v>
      </c>
      <c r="P2551" s="150" t="s">
        <v>7836</v>
      </c>
    </row>
    <row spans="1:16" x14ac:dyDescent="0.25" outlineLevel="0" r="2552">
      <c r="A2552" s="144">
        <v>2554</v>
      </c>
      <c r="B2552" s="145">
        <v>4</v>
      </c>
      <c r="C2552" s="146" t="s">
        <v>388</v>
      </c>
      <c r="D2552" s="257">
        <v>45616</v>
      </c>
      <c r="E2552" s="146" t="s">
        <v>332</v>
      </c>
      <c r="F2552" s="154" t="s">
        <v>911</v>
      </c>
      <c r="G2552" s="155" t="s">
        <v>5801</v>
      </c>
      <c r="H2552" s="149">
        <v>0.25</v>
      </c>
      <c r="I2552" s="148"/>
      <c r="J2552" s="146" t="s">
        <v>96</v>
      </c>
      <c r="K2552" s="234">
        <v>45618.4430324074</v>
      </c>
      <c r="L2552" s="146" t="s">
        <v>96</v>
      </c>
      <c r="M2552" s="234">
        <v>45648</v>
      </c>
      <c r="N2552" s="146" t="s">
        <v>97</v>
      </c>
      <c r="O2552" s="148" t="s">
        <v>6688</v>
      </c>
      <c r="P2552" s="150" t="s">
        <v>7836</v>
      </c>
    </row>
    <row spans="1:16" x14ac:dyDescent="0.25" outlineLevel="0" r="2553">
      <c r="A2553" s="144">
        <v>2555</v>
      </c>
      <c r="B2553" s="145">
        <v>4</v>
      </c>
      <c r="C2553" s="146" t="s">
        <v>388</v>
      </c>
      <c r="D2553" s="257">
        <v>45617</v>
      </c>
      <c r="E2553" s="146" t="s">
        <v>332</v>
      </c>
      <c r="F2553" s="154" t="s">
        <v>911</v>
      </c>
      <c r="G2553" s="155" t="s">
        <v>5802</v>
      </c>
      <c r="H2553" s="149">
        <v>1.25</v>
      </c>
      <c r="I2553" s="148"/>
      <c r="J2553" s="146" t="s">
        <v>96</v>
      </c>
      <c r="K2553" s="234">
        <v>45618.4436226852</v>
      </c>
      <c r="L2553" s="146" t="s">
        <v>96</v>
      </c>
      <c r="M2553" s="234">
        <v>45648</v>
      </c>
      <c r="N2553" s="146" t="s">
        <v>97</v>
      </c>
      <c r="O2553" s="148" t="s">
        <v>6688</v>
      </c>
      <c r="P2553" s="150" t="s">
        <v>7836</v>
      </c>
    </row>
    <row spans="1:16" x14ac:dyDescent="0.25" outlineLevel="0" r="2554">
      <c r="A2554" s="144">
        <v>2556</v>
      </c>
      <c r="B2554" s="145">
        <v>4</v>
      </c>
      <c r="C2554" s="146" t="s">
        <v>388</v>
      </c>
      <c r="D2554" s="257">
        <v>45617</v>
      </c>
      <c r="E2554" s="146" t="s">
        <v>424</v>
      </c>
      <c r="F2554" s="154" t="s">
        <v>2191</v>
      </c>
      <c r="G2554" s="155" t="s">
        <v>5803</v>
      </c>
      <c r="H2554" s="149">
        <v>0.75</v>
      </c>
      <c r="I2554" s="148"/>
      <c r="J2554" s="146" t="s">
        <v>96</v>
      </c>
      <c r="K2554" s="234">
        <v>45618.4440277778</v>
      </c>
      <c r="L2554" s="146" t="s">
        <v>96</v>
      </c>
      <c r="M2554" s="234">
        <v>45647</v>
      </c>
      <c r="N2554" s="146" t="s">
        <v>97</v>
      </c>
      <c r="O2554" s="148" t="s">
        <v>6688</v>
      </c>
      <c r="P2554" s="150" t="s">
        <v>7155</v>
      </c>
    </row>
    <row spans="1:16" x14ac:dyDescent="0.25" outlineLevel="0" r="2555">
      <c r="A2555" s="144">
        <v>2557</v>
      </c>
      <c r="B2555" s="145">
        <v>4</v>
      </c>
      <c r="C2555" s="146" t="s">
        <v>388</v>
      </c>
      <c r="D2555" s="257">
        <v>45617</v>
      </c>
      <c r="E2555" s="146" t="s">
        <v>111</v>
      </c>
      <c r="F2555" s="154" t="s">
        <v>3017</v>
      </c>
      <c r="G2555" s="155" t="s">
        <v>5804</v>
      </c>
      <c r="H2555" s="149">
        <v>0.5</v>
      </c>
      <c r="I2555" s="148"/>
      <c r="J2555" s="146" t="s">
        <v>97</v>
      </c>
      <c r="K2555" s="234">
        <v>45618.4443287037</v>
      </c>
      <c r="L2555" s="146" t="s">
        <v>97</v>
      </c>
      <c r="M2555" s="234"/>
      <c r="N2555" s="146" t="s">
        <v>97</v>
      </c>
      <c r="O2555" s="148" t="s">
        <v>4650</v>
      </c>
      <c r="P2555" s="150"/>
    </row>
    <row spans="1:16" x14ac:dyDescent="0.25" outlineLevel="0" r="2556">
      <c r="A2556" s="144">
        <v>2558</v>
      </c>
      <c r="B2556" s="145">
        <v>4</v>
      </c>
      <c r="C2556" s="146" t="s">
        <v>388</v>
      </c>
      <c r="D2556" s="257">
        <v>45617</v>
      </c>
      <c r="E2556" s="146" t="s">
        <v>332</v>
      </c>
      <c r="F2556" s="154" t="s">
        <v>911</v>
      </c>
      <c r="G2556" s="155" t="s">
        <v>5805</v>
      </c>
      <c r="H2556" s="149">
        <v>1.25</v>
      </c>
      <c r="I2556" s="148"/>
      <c r="J2556" s="146" t="s">
        <v>96</v>
      </c>
      <c r="K2556" s="234">
        <v>45618.4446990741</v>
      </c>
      <c r="L2556" s="146" t="s">
        <v>96</v>
      </c>
      <c r="M2556" s="234">
        <v>45648</v>
      </c>
      <c r="N2556" s="146" t="s">
        <v>97</v>
      </c>
      <c r="O2556" s="148" t="s">
        <v>6688</v>
      </c>
      <c r="P2556" s="150" t="s">
        <v>7836</v>
      </c>
    </row>
    <row spans="1:16" x14ac:dyDescent="0.25" outlineLevel="0" r="2557">
      <c r="A2557" s="144">
        <v>2559</v>
      </c>
      <c r="B2557" s="145">
        <v>4</v>
      </c>
      <c r="C2557" s="146" t="s">
        <v>388</v>
      </c>
      <c r="D2557" s="257">
        <v>45617</v>
      </c>
      <c r="E2557" s="146" t="s">
        <v>332</v>
      </c>
      <c r="F2557" s="154" t="s">
        <v>911</v>
      </c>
      <c r="G2557" s="155" t="s">
        <v>5806</v>
      </c>
      <c r="H2557" s="149">
        <v>1.25</v>
      </c>
      <c r="I2557" s="148"/>
      <c r="J2557" s="146" t="s">
        <v>96</v>
      </c>
      <c r="K2557" s="234">
        <v>45618.4450115741</v>
      </c>
      <c r="L2557" s="146" t="s">
        <v>96</v>
      </c>
      <c r="M2557" s="234">
        <v>45648</v>
      </c>
      <c r="N2557" s="146" t="s">
        <v>97</v>
      </c>
      <c r="O2557" s="148" t="s">
        <v>6688</v>
      </c>
      <c r="P2557" s="150" t="s">
        <v>7836</v>
      </c>
    </row>
    <row spans="1:16" x14ac:dyDescent="0.25" outlineLevel="0" r="2558">
      <c r="A2558" s="144">
        <v>2560</v>
      </c>
      <c r="B2558" s="145">
        <v>4</v>
      </c>
      <c r="C2558" s="146" t="s">
        <v>388</v>
      </c>
      <c r="D2558" s="257">
        <v>45617</v>
      </c>
      <c r="E2558" s="146" t="s">
        <v>332</v>
      </c>
      <c r="F2558" s="154" t="s">
        <v>911</v>
      </c>
      <c r="G2558" s="155" t="s">
        <v>5807</v>
      </c>
      <c r="H2558" s="149">
        <v>1.25</v>
      </c>
      <c r="I2558" s="148"/>
      <c r="J2558" s="146" t="s">
        <v>96</v>
      </c>
      <c r="K2558" s="234">
        <v>45618.4453240741</v>
      </c>
      <c r="L2558" s="146" t="s">
        <v>96</v>
      </c>
      <c r="M2558" s="234">
        <v>45648</v>
      </c>
      <c r="N2558" s="146" t="s">
        <v>97</v>
      </c>
      <c r="O2558" s="148" t="s">
        <v>6688</v>
      </c>
      <c r="P2558" s="150" t="s">
        <v>7836</v>
      </c>
    </row>
    <row spans="1:16" x14ac:dyDescent="0.25" outlineLevel="0" r="2559">
      <c r="A2559" s="144">
        <v>2561</v>
      </c>
      <c r="B2559" s="145">
        <v>4</v>
      </c>
      <c r="C2559" s="146" t="s">
        <v>388</v>
      </c>
      <c r="D2559" s="257">
        <v>45617</v>
      </c>
      <c r="E2559" s="146" t="s">
        <v>117</v>
      </c>
      <c r="F2559" s="154" t="s">
        <v>453</v>
      </c>
      <c r="G2559" s="155" t="s">
        <v>5808</v>
      </c>
      <c r="H2559" s="149">
        <v>0.25</v>
      </c>
      <c r="I2559" s="148"/>
      <c r="J2559" s="146" t="s">
        <v>96</v>
      </c>
      <c r="K2559" s="234">
        <v>45618.4455902778</v>
      </c>
      <c r="L2559" s="146" t="s">
        <v>96</v>
      </c>
      <c r="M2559" s="234">
        <v>45634</v>
      </c>
      <c r="N2559" s="146" t="s">
        <v>97</v>
      </c>
      <c r="O2559" s="148" t="s">
        <v>6195</v>
      </c>
      <c r="P2559" s="150" t="s">
        <v>6512</v>
      </c>
    </row>
    <row spans="1:16" x14ac:dyDescent="0.25" outlineLevel="0" r="2560">
      <c r="A2560" s="144">
        <v>2562</v>
      </c>
      <c r="B2560" s="145">
        <v>3</v>
      </c>
      <c r="C2560" s="146" t="s">
        <v>94</v>
      </c>
      <c r="D2560" s="257">
        <v>45618</v>
      </c>
      <c r="E2560" s="146" t="s">
        <v>570</v>
      </c>
      <c r="F2560" s="154" t="s">
        <v>3018</v>
      </c>
      <c r="G2560" s="155" t="s">
        <v>5809</v>
      </c>
      <c r="H2560" s="149">
        <v>1.5</v>
      </c>
      <c r="I2560" s="148"/>
      <c r="J2560" s="146" t="s">
        <v>96</v>
      </c>
      <c r="K2560" s="234">
        <v>45618.7332175926</v>
      </c>
      <c r="L2560" s="146" t="s">
        <v>96</v>
      </c>
      <c r="M2560" s="234">
        <v>45627</v>
      </c>
      <c r="N2560" s="146" t="s">
        <v>97</v>
      </c>
      <c r="O2560" s="148" t="s">
        <v>4650</v>
      </c>
      <c r="P2560" s="150" t="s">
        <v>6045</v>
      </c>
    </row>
    <row spans="1:16" x14ac:dyDescent="0.25" outlineLevel="0" r="2561">
      <c r="A2561" s="144">
        <v>2563</v>
      </c>
      <c r="B2561" s="145">
        <v>3</v>
      </c>
      <c r="C2561" s="146" t="s">
        <v>94</v>
      </c>
      <c r="D2561" s="257">
        <v>45618</v>
      </c>
      <c r="E2561" s="146" t="s">
        <v>29</v>
      </c>
      <c r="F2561" s="154" t="s">
        <v>2180</v>
      </c>
      <c r="G2561" s="155" t="s">
        <v>5810</v>
      </c>
      <c r="H2561" s="149">
        <v>2.5</v>
      </c>
      <c r="I2561" s="148"/>
      <c r="J2561" s="146" t="s">
        <v>96</v>
      </c>
      <c r="K2561" s="234">
        <v>45618.7336689815</v>
      </c>
      <c r="L2561" s="146" t="s">
        <v>96</v>
      </c>
      <c r="M2561" s="234">
        <v>45627</v>
      </c>
      <c r="N2561" s="146" t="s">
        <v>97</v>
      </c>
      <c r="O2561" s="148" t="s">
        <v>4650</v>
      </c>
      <c r="P2561" s="150" t="s">
        <v>6043</v>
      </c>
    </row>
    <row spans="1:16" x14ac:dyDescent="0.25" outlineLevel="0" r="2562">
      <c r="A2562" s="144">
        <v>2564</v>
      </c>
      <c r="B2562" s="145">
        <v>3</v>
      </c>
      <c r="C2562" s="146" t="s">
        <v>94</v>
      </c>
      <c r="D2562" s="257">
        <v>45618</v>
      </c>
      <c r="E2562" s="146" t="s">
        <v>570</v>
      </c>
      <c r="F2562" s="154" t="s">
        <v>3018</v>
      </c>
      <c r="G2562" s="155" t="s">
        <v>5811</v>
      </c>
      <c r="H2562" s="149">
        <v>1.25</v>
      </c>
      <c r="I2562" s="148"/>
      <c r="J2562" s="146" t="s">
        <v>96</v>
      </c>
      <c r="K2562" s="234">
        <v>45618.7339351852</v>
      </c>
      <c r="L2562" s="146" t="s">
        <v>96</v>
      </c>
      <c r="M2562" s="234">
        <v>45627</v>
      </c>
      <c r="N2562" s="146" t="s">
        <v>97</v>
      </c>
      <c r="O2562" s="148" t="s">
        <v>4650</v>
      </c>
      <c r="P2562" s="150" t="s">
        <v>6045</v>
      </c>
    </row>
    <row spans="1:16" x14ac:dyDescent="0.25" outlineLevel="0" r="2563">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6688</v>
      </c>
      <c r="P2563" s="150" t="s">
        <v>7158</v>
      </c>
    </row>
    <row spans="1:16" x14ac:dyDescent="0.25" outlineLevel="0" r="2564">
      <c r="A2564" s="144">
        <v>2566</v>
      </c>
      <c r="B2564" s="145">
        <v>4</v>
      </c>
      <c r="C2564" s="146" t="s">
        <v>388</v>
      </c>
      <c r="D2564" s="257">
        <v>45618</v>
      </c>
      <c r="E2564" s="146" t="s">
        <v>332</v>
      </c>
      <c r="F2564" s="154" t="s">
        <v>911</v>
      </c>
      <c r="G2564" s="155" t="s">
        <v>5813</v>
      </c>
      <c r="H2564" s="149">
        <v>1.25</v>
      </c>
      <c r="I2564" s="148"/>
      <c r="J2564" s="146" t="s">
        <v>96</v>
      </c>
      <c r="K2564" s="234">
        <v>45621.3650231482</v>
      </c>
      <c r="L2564" s="146" t="s">
        <v>96</v>
      </c>
      <c r="M2564" s="234">
        <v>45648</v>
      </c>
      <c r="N2564" s="146" t="s">
        <v>97</v>
      </c>
      <c r="O2564" s="148" t="s">
        <v>6688</v>
      </c>
      <c r="P2564" s="150" t="s">
        <v>7836</v>
      </c>
    </row>
    <row spans="1:16" x14ac:dyDescent="0.25" outlineLevel="0" r="2565">
      <c r="A2565" s="144">
        <v>2567</v>
      </c>
      <c r="B2565" s="145">
        <v>4</v>
      </c>
      <c r="C2565" s="146" t="s">
        <v>388</v>
      </c>
      <c r="D2565" s="257">
        <v>45618</v>
      </c>
      <c r="E2565" s="146" t="s">
        <v>149</v>
      </c>
      <c r="F2565" s="154" t="s">
        <v>2327</v>
      </c>
      <c r="G2565" s="155" t="s">
        <v>5814</v>
      </c>
      <c r="H2565" s="149">
        <v>4.75</v>
      </c>
      <c r="I2565" s="148"/>
      <c r="J2565" s="146" t="s">
        <v>96</v>
      </c>
      <c r="K2565" s="234">
        <v>45621.3653125</v>
      </c>
      <c r="L2565" s="146" t="s">
        <v>96</v>
      </c>
      <c r="M2565" s="234">
        <v>45634</v>
      </c>
      <c r="N2565" s="146" t="s">
        <v>97</v>
      </c>
      <c r="O2565" s="148" t="s">
        <v>6195</v>
      </c>
      <c r="P2565" s="150" t="s">
        <v>6519</v>
      </c>
    </row>
    <row spans="1:16" x14ac:dyDescent="0.25" outlineLevel="0" r="2566">
      <c r="A2566" s="144">
        <v>2568</v>
      </c>
      <c r="B2566" s="145">
        <v>4</v>
      </c>
      <c r="C2566" s="146" t="s">
        <v>388</v>
      </c>
      <c r="D2566" s="257">
        <v>45618</v>
      </c>
      <c r="E2566" s="146" t="s">
        <v>332</v>
      </c>
      <c r="F2566" s="154" t="s">
        <v>911</v>
      </c>
      <c r="G2566" s="155" t="s">
        <v>5815</v>
      </c>
      <c r="H2566" s="149">
        <v>1</v>
      </c>
      <c r="I2566" s="148"/>
      <c r="J2566" s="146" t="s">
        <v>96</v>
      </c>
      <c r="K2566" s="234">
        <v>45621.3655324074</v>
      </c>
      <c r="L2566" s="146" t="s">
        <v>96</v>
      </c>
      <c r="M2566" s="234">
        <v>45648</v>
      </c>
      <c r="N2566" s="146" t="s">
        <v>97</v>
      </c>
      <c r="O2566" s="148" t="s">
        <v>6688</v>
      </c>
      <c r="P2566" s="150" t="s">
        <v>7836</v>
      </c>
    </row>
    <row spans="1:16" x14ac:dyDescent="0.25" outlineLevel="0" r="2567">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spans="1:16" x14ac:dyDescent="0.25" outlineLevel="0" r="2568">
      <c r="A2568" s="144">
        <v>2570</v>
      </c>
      <c r="B2568" s="145">
        <v>2</v>
      </c>
      <c r="C2568" s="146" t="s">
        <v>13</v>
      </c>
      <c r="D2568" s="257">
        <v>45621</v>
      </c>
      <c r="E2568" s="146" t="s">
        <v>482</v>
      </c>
      <c r="F2568" s="154" t="s">
        <v>706</v>
      </c>
      <c r="G2568" s="155" t="s">
        <v>5817</v>
      </c>
      <c r="H2568" s="149">
        <v>1.8</v>
      </c>
      <c r="I2568" s="148"/>
      <c r="J2568" s="146" t="s">
        <v>96</v>
      </c>
      <c r="K2568" s="234">
        <v>45621.585162037</v>
      </c>
      <c r="L2568" s="146" t="s">
        <v>96</v>
      </c>
      <c r="M2568" s="234">
        <v>45634</v>
      </c>
      <c r="N2568" s="146" t="s">
        <v>97</v>
      </c>
      <c r="O2568" s="148" t="s">
        <v>6195</v>
      </c>
      <c r="P2568" s="150" t="s">
        <v>6535</v>
      </c>
    </row>
    <row spans="1:16" x14ac:dyDescent="0.25" outlineLevel="0" r="2569">
      <c r="A2569" s="144">
        <v>2571</v>
      </c>
      <c r="B2569" s="145">
        <v>2</v>
      </c>
      <c r="C2569" s="146" t="s">
        <v>13</v>
      </c>
      <c r="D2569" s="257">
        <v>45621</v>
      </c>
      <c r="E2569" s="146" t="s">
        <v>421</v>
      </c>
      <c r="F2569" s="154" t="s">
        <v>467</v>
      </c>
      <c r="G2569" s="155" t="s">
        <v>5818</v>
      </c>
      <c r="H2569" s="149">
        <v>2.6</v>
      </c>
      <c r="I2569" s="148"/>
      <c r="J2569" s="146" t="s">
        <v>96</v>
      </c>
      <c r="K2569" s="234">
        <v>45621.7141550926</v>
      </c>
      <c r="L2569" s="146" t="s">
        <v>96</v>
      </c>
      <c r="M2569" s="234">
        <v>45647</v>
      </c>
      <c r="N2569" s="146" t="s">
        <v>97</v>
      </c>
      <c r="O2569" s="148" t="s">
        <v>6688</v>
      </c>
      <c r="P2569" s="150" t="s">
        <v>7158</v>
      </c>
    </row>
    <row spans="1:16" x14ac:dyDescent="0.25" outlineLevel="0" r="2570">
      <c r="A2570" s="144">
        <v>2572</v>
      </c>
      <c r="B2570" s="145">
        <v>2</v>
      </c>
      <c r="C2570" s="146" t="s">
        <v>13</v>
      </c>
      <c r="D2570" s="257">
        <v>45621</v>
      </c>
      <c r="E2570" s="146" t="s">
        <v>332</v>
      </c>
      <c r="F2570" s="154" t="s">
        <v>911</v>
      </c>
      <c r="G2570" s="155" t="s">
        <v>5819</v>
      </c>
      <c r="H2570" s="149">
        <v>0.2</v>
      </c>
      <c r="I2570" s="148"/>
      <c r="J2570" s="146" t="s">
        <v>96</v>
      </c>
      <c r="K2570" s="234">
        <v>45621.4171527778</v>
      </c>
      <c r="L2570" s="146" t="s">
        <v>96</v>
      </c>
      <c r="M2570" s="234">
        <v>45648</v>
      </c>
      <c r="N2570" s="146" t="s">
        <v>97</v>
      </c>
      <c r="O2570" s="148" t="s">
        <v>6688</v>
      </c>
      <c r="P2570" s="150" t="s">
        <v>7836</v>
      </c>
    </row>
    <row spans="1:16" x14ac:dyDescent="0.25" outlineLevel="0" r="2571">
      <c r="A2571" s="144">
        <v>2573</v>
      </c>
      <c r="B2571" s="145">
        <v>2</v>
      </c>
      <c r="C2571" s="146" t="s">
        <v>13</v>
      </c>
      <c r="D2571" s="257">
        <v>45621</v>
      </c>
      <c r="E2571" s="146" t="s">
        <v>491</v>
      </c>
      <c r="F2571" s="154" t="s">
        <v>1544</v>
      </c>
      <c r="G2571" s="155" t="s">
        <v>5820</v>
      </c>
      <c r="H2571" s="149">
        <v>1.3</v>
      </c>
      <c r="I2571" s="148"/>
      <c r="J2571" s="146" t="s">
        <v>96</v>
      </c>
      <c r="K2571" s="234">
        <v>45621.710787037</v>
      </c>
      <c r="L2571" s="146" t="s">
        <v>96</v>
      </c>
      <c r="M2571" s="234">
        <v>45634</v>
      </c>
      <c r="N2571" s="146" t="s">
        <v>97</v>
      </c>
      <c r="O2571" s="148" t="s">
        <v>6195</v>
      </c>
      <c r="P2571" s="150" t="s">
        <v>6523</v>
      </c>
    </row>
    <row spans="1:16" x14ac:dyDescent="0.25" outlineLevel="0" r="2572">
      <c r="A2572" s="144">
        <v>2574</v>
      </c>
      <c r="B2572" s="145">
        <v>2</v>
      </c>
      <c r="C2572" s="146" t="s">
        <v>13</v>
      </c>
      <c r="D2572" s="257">
        <v>45621</v>
      </c>
      <c r="E2572" s="146" t="s">
        <v>1255</v>
      </c>
      <c r="F2572" s="154" t="s">
        <v>1256</v>
      </c>
      <c r="G2572" s="155" t="s">
        <v>5821</v>
      </c>
      <c r="H2572" s="149">
        <v>0.2</v>
      </c>
      <c r="I2572" s="148"/>
      <c r="J2572" s="146" t="s">
        <v>96</v>
      </c>
      <c r="K2572" s="234">
        <v>45621.6125347222</v>
      </c>
      <c r="L2572" s="146" t="s">
        <v>96</v>
      </c>
      <c r="M2572" s="234">
        <v>45648</v>
      </c>
      <c r="N2572" s="146" t="s">
        <v>97</v>
      </c>
      <c r="O2572" s="148" t="s">
        <v>6688</v>
      </c>
      <c r="P2572" s="150" t="s">
        <v>7844</v>
      </c>
    </row>
    <row spans="1:16" x14ac:dyDescent="0.25" outlineLevel="0" r="2573">
      <c r="A2573" s="144">
        <v>2575</v>
      </c>
      <c r="B2573" s="145">
        <v>2</v>
      </c>
      <c r="C2573" s="146" t="s">
        <v>13</v>
      </c>
      <c r="D2573" s="257">
        <v>45621</v>
      </c>
      <c r="E2573" s="146" t="s">
        <v>504</v>
      </c>
      <c r="F2573" s="154" t="s">
        <v>1438</v>
      </c>
      <c r="G2573" s="155" t="s">
        <v>961</v>
      </c>
      <c r="H2573" s="149">
        <v>0.9</v>
      </c>
      <c r="I2573" s="148"/>
      <c r="J2573" s="146" t="s">
        <v>96</v>
      </c>
      <c r="K2573" s="234">
        <v>45622.9361574074</v>
      </c>
      <c r="L2573" s="146" t="s">
        <v>96</v>
      </c>
      <c r="M2573" s="234">
        <v>45648</v>
      </c>
      <c r="N2573" s="146" t="s">
        <v>97</v>
      </c>
      <c r="O2573" s="148" t="s">
        <v>6688</v>
      </c>
      <c r="P2573" s="150" t="s">
        <v>7849</v>
      </c>
    </row>
    <row spans="1:16" x14ac:dyDescent="0.25" outlineLevel="0" r="2574">
      <c r="A2574" s="144">
        <v>2576</v>
      </c>
      <c r="B2574" s="145">
        <v>2</v>
      </c>
      <c r="C2574" s="146" t="s">
        <v>13</v>
      </c>
      <c r="D2574" s="257">
        <v>45621</v>
      </c>
      <c r="E2574" s="146" t="s">
        <v>149</v>
      </c>
      <c r="F2574" s="154" t="s">
        <v>2327</v>
      </c>
      <c r="G2574" s="155" t="s">
        <v>5822</v>
      </c>
      <c r="H2574" s="149">
        <v>0.7</v>
      </c>
      <c r="I2574" s="148"/>
      <c r="J2574" s="146" t="s">
        <v>96</v>
      </c>
      <c r="K2574" s="234">
        <v>45621.7340972222</v>
      </c>
      <c r="L2574" s="146" t="s">
        <v>96</v>
      </c>
      <c r="M2574" s="234">
        <v>45634</v>
      </c>
      <c r="N2574" s="146" t="s">
        <v>97</v>
      </c>
      <c r="O2574" s="148" t="s">
        <v>6195</v>
      </c>
      <c r="P2574" s="150" t="s">
        <v>6519</v>
      </c>
    </row>
    <row spans="1:16" x14ac:dyDescent="0.25" outlineLevel="0" r="2575">
      <c r="A2575" s="144">
        <v>2577</v>
      </c>
      <c r="B2575" s="145">
        <v>3</v>
      </c>
      <c r="C2575" s="146" t="s">
        <v>94</v>
      </c>
      <c r="D2575" s="257">
        <v>45621</v>
      </c>
      <c r="E2575" s="146" t="s">
        <v>108</v>
      </c>
      <c r="F2575" s="154" t="s">
        <v>2168</v>
      </c>
      <c r="G2575" s="155" t="s">
        <v>858</v>
      </c>
      <c r="H2575" s="149">
        <v>0.25</v>
      </c>
      <c r="I2575" s="148"/>
      <c r="J2575" s="146" t="s">
        <v>96</v>
      </c>
      <c r="K2575" s="234">
        <v>45621.7590625</v>
      </c>
      <c r="L2575" s="146" t="s">
        <v>96</v>
      </c>
      <c r="M2575" s="234">
        <v>45696</v>
      </c>
      <c r="N2575" s="146" t="s">
        <v>97</v>
      </c>
      <c r="O2575" s="148" t="s">
        <v>9017</v>
      </c>
      <c r="P2575" s="150" t="s">
        <v>9038</v>
      </c>
    </row>
    <row spans="1:16" x14ac:dyDescent="0.25" outlineLevel="0" r="2576">
      <c r="A2576" s="144">
        <v>2578</v>
      </c>
      <c r="B2576" s="145">
        <v>3</v>
      </c>
      <c r="C2576" s="146" t="s">
        <v>94</v>
      </c>
      <c r="D2576" s="257">
        <v>45621</v>
      </c>
      <c r="E2576" s="146" t="s">
        <v>120</v>
      </c>
      <c r="F2576" s="154" t="s">
        <v>2179</v>
      </c>
      <c r="G2576" s="155" t="s">
        <v>5823</v>
      </c>
      <c r="H2576" s="149">
        <v>0.25</v>
      </c>
      <c r="I2576" s="148"/>
      <c r="J2576" s="146" t="s">
        <v>96</v>
      </c>
      <c r="K2576" s="234">
        <v>45621.7593634259</v>
      </c>
      <c r="L2576" s="146" t="s">
        <v>96</v>
      </c>
      <c r="M2576" s="234">
        <v>45659</v>
      </c>
      <c r="N2576" s="146" t="s">
        <v>97</v>
      </c>
      <c r="O2576" s="148" t="s">
        <v>4650</v>
      </c>
      <c r="P2576" s="150" t="s">
        <v>8209</v>
      </c>
    </row>
    <row spans="1:16" x14ac:dyDescent="0.25" outlineLevel="0" r="2577">
      <c r="A2577" s="144">
        <v>2579</v>
      </c>
      <c r="B2577" s="145">
        <v>3</v>
      </c>
      <c r="C2577" s="146" t="s">
        <v>94</v>
      </c>
      <c r="D2577" s="257">
        <v>45621</v>
      </c>
      <c r="E2577" s="146" t="s">
        <v>111</v>
      </c>
      <c r="F2577" s="154" t="s">
        <v>3017</v>
      </c>
      <c r="G2577" s="155" t="s">
        <v>5824</v>
      </c>
      <c r="H2577" s="149">
        <v>0.25</v>
      </c>
      <c r="I2577" s="148"/>
      <c r="J2577" s="146" t="s">
        <v>97</v>
      </c>
      <c r="K2577" s="234">
        <v>45621.7597800926</v>
      </c>
      <c r="L2577" s="146" t="s">
        <v>97</v>
      </c>
      <c r="M2577" s="234"/>
      <c r="N2577" s="146" t="s">
        <v>97</v>
      </c>
      <c r="O2577" s="148" t="s">
        <v>4650</v>
      </c>
      <c r="P2577" s="150"/>
    </row>
    <row spans="1:16" x14ac:dyDescent="0.25" outlineLevel="0" r="2578">
      <c r="A2578" s="144">
        <v>2580</v>
      </c>
      <c r="B2578" s="145">
        <v>3</v>
      </c>
      <c r="C2578" s="146" t="s">
        <v>94</v>
      </c>
      <c r="D2578" s="257">
        <v>45621</v>
      </c>
      <c r="E2578" s="146" t="s">
        <v>29</v>
      </c>
      <c r="F2578" s="154" t="s">
        <v>2180</v>
      </c>
      <c r="G2578" s="155" t="s">
        <v>650</v>
      </c>
      <c r="H2578" s="149">
        <v>2.25</v>
      </c>
      <c r="I2578" s="148"/>
      <c r="J2578" s="146" t="s">
        <v>96</v>
      </c>
      <c r="K2578" s="234">
        <v>45621.7601388889</v>
      </c>
      <c r="L2578" s="146" t="s">
        <v>96</v>
      </c>
      <c r="M2578" s="234">
        <v>45627</v>
      </c>
      <c r="N2578" s="146" t="s">
        <v>97</v>
      </c>
      <c r="O2578" s="148" t="s">
        <v>4650</v>
      </c>
      <c r="P2578" s="150" t="s">
        <v>6043</v>
      </c>
    </row>
    <row spans="1:16" x14ac:dyDescent="0.25" outlineLevel="0" r="2579">
      <c r="A2579" s="144">
        <v>2581</v>
      </c>
      <c r="B2579" s="145">
        <v>4</v>
      </c>
      <c r="C2579" s="146" t="s">
        <v>388</v>
      </c>
      <c r="D2579" s="257">
        <v>45621</v>
      </c>
      <c r="E2579" s="146" t="s">
        <v>5830</v>
      </c>
      <c r="F2579" s="154" t="s">
        <v>5831</v>
      </c>
      <c r="G2579" s="155" t="s">
        <v>5832</v>
      </c>
      <c r="H2579" s="149">
        <v>0.25</v>
      </c>
      <c r="I2579" s="148"/>
      <c r="J2579" s="146" t="s">
        <v>96</v>
      </c>
      <c r="K2579" s="234">
        <v>45622.3753703704</v>
      </c>
      <c r="L2579" s="146" t="s">
        <v>97</v>
      </c>
      <c r="M2579" s="234"/>
      <c r="N2579" s="146" t="s">
        <v>97</v>
      </c>
      <c r="O2579" s="148" t="s">
        <v>4650</v>
      </c>
      <c r="P2579" s="150"/>
    </row>
    <row spans="1:16" x14ac:dyDescent="0.25" outlineLevel="0" r="2580">
      <c r="A2580" s="144">
        <v>2582</v>
      </c>
      <c r="B2580" s="145">
        <v>4</v>
      </c>
      <c r="C2580" s="146" t="s">
        <v>388</v>
      </c>
      <c r="D2580" s="257">
        <v>45621</v>
      </c>
      <c r="E2580" s="146" t="s">
        <v>332</v>
      </c>
      <c r="F2580" s="154" t="s">
        <v>911</v>
      </c>
      <c r="G2580" s="155" t="s">
        <v>5833</v>
      </c>
      <c r="H2580" s="149">
        <v>1.25</v>
      </c>
      <c r="I2580" s="148"/>
      <c r="J2580" s="146" t="s">
        <v>96</v>
      </c>
      <c r="K2580" s="234">
        <v>45622.3756365741</v>
      </c>
      <c r="L2580" s="146" t="s">
        <v>96</v>
      </c>
      <c r="M2580" s="234">
        <v>45648</v>
      </c>
      <c r="N2580" s="146" t="s">
        <v>97</v>
      </c>
      <c r="O2580" s="148" t="s">
        <v>6688</v>
      </c>
      <c r="P2580" s="150" t="s">
        <v>7836</v>
      </c>
    </row>
    <row spans="1:16" x14ac:dyDescent="0.25" outlineLevel="0" r="2581">
      <c r="A2581" s="144">
        <v>2583</v>
      </c>
      <c r="B2581" s="145">
        <v>4</v>
      </c>
      <c r="C2581" s="146" t="s">
        <v>388</v>
      </c>
      <c r="D2581" s="257">
        <v>45621</v>
      </c>
      <c r="E2581" s="146" t="s">
        <v>117</v>
      </c>
      <c r="F2581" s="154" t="s">
        <v>453</v>
      </c>
      <c r="G2581" s="155" t="s">
        <v>5834</v>
      </c>
      <c r="H2581" s="149">
        <v>0.25</v>
      </c>
      <c r="I2581" s="148"/>
      <c r="J2581" s="146" t="s">
        <v>96</v>
      </c>
      <c r="K2581" s="234">
        <v>45622.3758449074</v>
      </c>
      <c r="L2581" s="146" t="s">
        <v>96</v>
      </c>
      <c r="M2581" s="234">
        <v>45634</v>
      </c>
      <c r="N2581" s="146" t="s">
        <v>97</v>
      </c>
      <c r="O2581" s="148" t="s">
        <v>6195</v>
      </c>
      <c r="P2581" s="150" t="s">
        <v>6512</v>
      </c>
    </row>
    <row spans="1:16" x14ac:dyDescent="0.25" outlineLevel="0" r="2582">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spans="1:16" x14ac:dyDescent="0.25" outlineLevel="0" r="2583">
      <c r="A2583" s="144">
        <v>2585</v>
      </c>
      <c r="B2583" s="145">
        <v>4</v>
      </c>
      <c r="C2583" s="146" t="s">
        <v>388</v>
      </c>
      <c r="D2583" s="257">
        <v>45621</v>
      </c>
      <c r="E2583" s="146" t="s">
        <v>491</v>
      </c>
      <c r="F2583" s="154" t="s">
        <v>1544</v>
      </c>
      <c r="G2583" s="155" t="s">
        <v>5835</v>
      </c>
      <c r="H2583" s="149">
        <v>1</v>
      </c>
      <c r="I2583" s="148"/>
      <c r="J2583" s="146" t="s">
        <v>96</v>
      </c>
      <c r="K2583" s="234">
        <v>45622.3763194444</v>
      </c>
      <c r="L2583" s="146" t="s">
        <v>96</v>
      </c>
      <c r="M2583" s="234">
        <v>45634</v>
      </c>
      <c r="N2583" s="146" t="s">
        <v>97</v>
      </c>
      <c r="O2583" s="148" t="s">
        <v>6195</v>
      </c>
      <c r="P2583" s="150" t="s">
        <v>6523</v>
      </c>
    </row>
    <row spans="1:16" x14ac:dyDescent="0.25" outlineLevel="0" r="2584">
      <c r="A2584" s="144">
        <v>2586</v>
      </c>
      <c r="B2584" s="145">
        <v>4</v>
      </c>
      <c r="C2584" s="146" t="s">
        <v>388</v>
      </c>
      <c r="D2584" s="257">
        <v>45621</v>
      </c>
      <c r="E2584" s="146" t="s">
        <v>111</v>
      </c>
      <c r="F2584" s="154" t="s">
        <v>3017</v>
      </c>
      <c r="G2584" s="155" t="s">
        <v>5836</v>
      </c>
      <c r="H2584" s="149">
        <v>2.5</v>
      </c>
      <c r="I2584" s="148"/>
      <c r="J2584" s="146" t="s">
        <v>96</v>
      </c>
      <c r="K2584" s="234">
        <v>45622.3765393519</v>
      </c>
      <c r="L2584" s="146" t="s">
        <v>97</v>
      </c>
      <c r="M2584" s="234"/>
      <c r="N2584" s="146" t="s">
        <v>97</v>
      </c>
      <c r="O2584" s="148" t="s">
        <v>4650</v>
      </c>
      <c r="P2584" s="150"/>
    </row>
    <row spans="1:16" x14ac:dyDescent="0.25" outlineLevel="0" r="2585">
      <c r="A2585" s="144">
        <v>2587</v>
      </c>
      <c r="B2585" s="145">
        <v>3</v>
      </c>
      <c r="C2585" s="146" t="s">
        <v>94</v>
      </c>
      <c r="D2585" s="257">
        <v>45622</v>
      </c>
      <c r="E2585" s="146" t="s">
        <v>29</v>
      </c>
      <c r="F2585" s="154" t="s">
        <v>2180</v>
      </c>
      <c r="G2585" s="155" t="s">
        <v>650</v>
      </c>
      <c r="H2585" s="149">
        <v>1</v>
      </c>
      <c r="I2585" s="148"/>
      <c r="J2585" s="146" t="s">
        <v>96</v>
      </c>
      <c r="K2585" s="234">
        <v>45622.7135069444</v>
      </c>
      <c r="L2585" s="146" t="s">
        <v>96</v>
      </c>
      <c r="M2585" s="234">
        <v>45627</v>
      </c>
      <c r="N2585" s="146" t="s">
        <v>97</v>
      </c>
      <c r="O2585" s="148" t="s">
        <v>4650</v>
      </c>
      <c r="P2585" s="150" t="s">
        <v>6043</v>
      </c>
    </row>
    <row spans="1:16" x14ac:dyDescent="0.25" outlineLevel="0" r="2586">
      <c r="A2586" s="144">
        <v>2588</v>
      </c>
      <c r="B2586" s="145">
        <v>3</v>
      </c>
      <c r="C2586" s="146" t="s">
        <v>94</v>
      </c>
      <c r="D2586" s="257">
        <v>45622</v>
      </c>
      <c r="E2586" s="146" t="s">
        <v>111</v>
      </c>
      <c r="F2586" s="154" t="s">
        <v>3017</v>
      </c>
      <c r="G2586" s="155" t="s">
        <v>893</v>
      </c>
      <c r="H2586" s="149">
        <v>5.5</v>
      </c>
      <c r="I2586" s="148"/>
      <c r="J2586" s="146" t="s">
        <v>97</v>
      </c>
      <c r="K2586" s="234">
        <v>45622.7139467593</v>
      </c>
      <c r="L2586" s="146" t="s">
        <v>97</v>
      </c>
      <c r="M2586" s="234"/>
      <c r="N2586" s="146" t="s">
        <v>97</v>
      </c>
      <c r="O2586" s="148" t="s">
        <v>4650</v>
      </c>
      <c r="P2586" s="150"/>
    </row>
    <row spans="1:16" x14ac:dyDescent="0.25" outlineLevel="0" r="2587">
      <c r="A2587" s="144">
        <v>2589</v>
      </c>
      <c r="B2587" s="145">
        <v>2</v>
      </c>
      <c r="C2587" s="146" t="s">
        <v>13</v>
      </c>
      <c r="D2587" s="257">
        <v>45622</v>
      </c>
      <c r="E2587" s="146" t="s">
        <v>1306</v>
      </c>
      <c r="F2587" s="154" t="s">
        <v>1307</v>
      </c>
      <c r="G2587" s="155" t="s">
        <v>5837</v>
      </c>
      <c r="H2587" s="149">
        <v>1.3</v>
      </c>
      <c r="I2587" s="148"/>
      <c r="J2587" s="146" t="s">
        <v>96</v>
      </c>
      <c r="K2587" s="234">
        <v>45622.9303703704</v>
      </c>
      <c r="L2587" s="146" t="s">
        <v>96</v>
      </c>
      <c r="M2587" s="234">
        <v>45634</v>
      </c>
      <c r="N2587" s="146" t="s">
        <v>97</v>
      </c>
      <c r="O2587" s="148" t="s">
        <v>6195</v>
      </c>
      <c r="P2587" s="150" t="s">
        <v>6522</v>
      </c>
    </row>
    <row spans="1:16" x14ac:dyDescent="0.25" outlineLevel="0" r="2588">
      <c r="A2588" s="144">
        <v>2590</v>
      </c>
      <c r="B2588" s="145">
        <v>2</v>
      </c>
      <c r="C2588" s="146" t="s">
        <v>13</v>
      </c>
      <c r="D2588" s="257">
        <v>45622</v>
      </c>
      <c r="E2588" s="146" t="s">
        <v>239</v>
      </c>
      <c r="F2588" s="154" t="s">
        <v>690</v>
      </c>
      <c r="G2588" s="155" t="s">
        <v>5838</v>
      </c>
      <c r="H2588" s="149">
        <v>1</v>
      </c>
      <c r="I2588" s="148"/>
      <c r="J2588" s="146" t="s">
        <v>96</v>
      </c>
      <c r="K2588" s="234">
        <v>45622.9313773148</v>
      </c>
      <c r="L2588" s="146" t="s">
        <v>96</v>
      </c>
      <c r="M2588" s="234">
        <v>45634</v>
      </c>
      <c r="N2588" s="146" t="s">
        <v>97</v>
      </c>
      <c r="O2588" s="148" t="s">
        <v>6195</v>
      </c>
      <c r="P2588" s="150" t="s">
        <v>6517</v>
      </c>
    </row>
    <row spans="1:16" x14ac:dyDescent="0.25" outlineLevel="0" r="2589">
      <c r="A2589" s="144">
        <v>2591</v>
      </c>
      <c r="B2589" s="145">
        <v>2</v>
      </c>
      <c r="C2589" s="146" t="s">
        <v>13</v>
      </c>
      <c r="D2589" s="257">
        <v>45622</v>
      </c>
      <c r="E2589" s="146" t="s">
        <v>149</v>
      </c>
      <c r="F2589" s="154" t="s">
        <v>2327</v>
      </c>
      <c r="G2589" s="155" t="s">
        <v>5839</v>
      </c>
      <c r="H2589" s="149">
        <v>0.4</v>
      </c>
      <c r="I2589" s="148"/>
      <c r="J2589" s="146" t="s">
        <v>96</v>
      </c>
      <c r="K2589" s="234">
        <v>45622.9319444444</v>
      </c>
      <c r="L2589" s="146" t="s">
        <v>96</v>
      </c>
      <c r="M2589" s="234">
        <v>45634</v>
      </c>
      <c r="N2589" s="146" t="s">
        <v>97</v>
      </c>
      <c r="O2589" s="148" t="s">
        <v>6195</v>
      </c>
      <c r="P2589" s="150" t="s">
        <v>6519</v>
      </c>
    </row>
    <row spans="1:16" x14ac:dyDescent="0.25" outlineLevel="0" r="2590">
      <c r="A2590" s="144">
        <v>2592</v>
      </c>
      <c r="B2590" s="145">
        <v>2</v>
      </c>
      <c r="C2590" s="146" t="s">
        <v>13</v>
      </c>
      <c r="D2590" s="257">
        <v>45622</v>
      </c>
      <c r="E2590" s="146" t="s">
        <v>753</v>
      </c>
      <c r="F2590" s="154" t="s">
        <v>960</v>
      </c>
      <c r="G2590" s="155" t="s">
        <v>5840</v>
      </c>
      <c r="H2590" s="149">
        <v>1.2</v>
      </c>
      <c r="I2590" s="148"/>
      <c r="J2590" s="146" t="s">
        <v>96</v>
      </c>
      <c r="K2590" s="234">
        <v>45622.9344791667</v>
      </c>
      <c r="L2590" s="146" t="s">
        <v>96</v>
      </c>
      <c r="M2590" s="234">
        <v>45647</v>
      </c>
      <c r="N2590" s="146" t="s">
        <v>97</v>
      </c>
      <c r="O2590" s="148" t="s">
        <v>6688</v>
      </c>
      <c r="P2590" s="150" t="s">
        <v>7797</v>
      </c>
    </row>
    <row spans="1:16" x14ac:dyDescent="0.25" outlineLevel="0" r="2591">
      <c r="A2591" s="144">
        <v>2593</v>
      </c>
      <c r="B2591" s="145">
        <v>2</v>
      </c>
      <c r="C2591" s="146" t="s">
        <v>13</v>
      </c>
      <c r="D2591" s="257">
        <v>45622</v>
      </c>
      <c r="E2591" s="146" t="s">
        <v>421</v>
      </c>
      <c r="F2591" s="154" t="s">
        <v>467</v>
      </c>
      <c r="G2591" s="155" t="s">
        <v>5841</v>
      </c>
      <c r="H2591" s="149">
        <v>0.6</v>
      </c>
      <c r="I2591" s="148"/>
      <c r="J2591" s="146" t="s">
        <v>96</v>
      </c>
      <c r="K2591" s="234">
        <v>45622.9350347222</v>
      </c>
      <c r="L2591" s="146" t="s">
        <v>96</v>
      </c>
      <c r="M2591" s="234">
        <v>45647</v>
      </c>
      <c r="N2591" s="146" t="s">
        <v>97</v>
      </c>
      <c r="O2591" s="148" t="s">
        <v>6688</v>
      </c>
      <c r="P2591" s="150" t="s">
        <v>7158</v>
      </c>
    </row>
    <row spans="1:16" x14ac:dyDescent="0.25" outlineLevel="0" r="2592">
      <c r="A2592" s="144">
        <v>2594</v>
      </c>
      <c r="B2592" s="145">
        <v>2</v>
      </c>
      <c r="C2592" s="146" t="s">
        <v>13</v>
      </c>
      <c r="D2592" s="257">
        <v>45622</v>
      </c>
      <c r="E2592" s="146" t="s">
        <v>504</v>
      </c>
      <c r="F2592" s="154" t="s">
        <v>1438</v>
      </c>
      <c r="G2592" s="155" t="s">
        <v>5842</v>
      </c>
      <c r="H2592" s="149">
        <v>1.2</v>
      </c>
      <c r="I2592" s="148"/>
      <c r="J2592" s="146" t="s">
        <v>96</v>
      </c>
      <c r="K2592" s="234">
        <v>45622.9363888889</v>
      </c>
      <c r="L2592" s="146" t="s">
        <v>96</v>
      </c>
      <c r="M2592" s="234">
        <v>45648</v>
      </c>
      <c r="N2592" s="146" t="s">
        <v>97</v>
      </c>
      <c r="O2592" s="148" t="s">
        <v>6688</v>
      </c>
      <c r="P2592" s="150" t="s">
        <v>7849</v>
      </c>
    </row>
    <row spans="1:16" x14ac:dyDescent="0.25" outlineLevel="0" r="2593">
      <c r="A2593" s="144">
        <v>2595</v>
      </c>
      <c r="B2593" s="145">
        <v>2</v>
      </c>
      <c r="C2593" s="146" t="s">
        <v>13</v>
      </c>
      <c r="D2593" s="257">
        <v>45622</v>
      </c>
      <c r="E2593" s="146" t="s">
        <v>424</v>
      </c>
      <c r="F2593" s="154" t="s">
        <v>2191</v>
      </c>
      <c r="G2593" s="155" t="s">
        <v>5843</v>
      </c>
      <c r="H2593" s="149">
        <v>0.4</v>
      </c>
      <c r="I2593" s="148"/>
      <c r="J2593" s="146" t="s">
        <v>96</v>
      </c>
      <c r="K2593" s="234">
        <v>45622.938125</v>
      </c>
      <c r="L2593" s="146" t="s">
        <v>96</v>
      </c>
      <c r="M2593" s="234">
        <v>45647</v>
      </c>
      <c r="N2593" s="146" t="s">
        <v>97</v>
      </c>
      <c r="O2593" s="148" t="s">
        <v>6688</v>
      </c>
      <c r="P2593" s="150" t="s">
        <v>7155</v>
      </c>
    </row>
    <row spans="1:16" x14ac:dyDescent="0.25" outlineLevel="0" r="2594">
      <c r="A2594" s="144">
        <v>2596</v>
      </c>
      <c r="B2594" s="145">
        <v>2</v>
      </c>
      <c r="C2594" s="146" t="s">
        <v>13</v>
      </c>
      <c r="D2594" s="257">
        <v>45622</v>
      </c>
      <c r="E2594" s="146" t="s">
        <v>149</v>
      </c>
      <c r="F2594" s="154" t="s">
        <v>2327</v>
      </c>
      <c r="G2594" s="155" t="s">
        <v>5844</v>
      </c>
      <c r="H2594" s="149">
        <v>0.3</v>
      </c>
      <c r="I2594" s="148"/>
      <c r="J2594" s="146" t="s">
        <v>96</v>
      </c>
      <c r="K2594" s="234">
        <v>45622.9393981481</v>
      </c>
      <c r="L2594" s="146" t="s">
        <v>96</v>
      </c>
      <c r="M2594" s="234">
        <v>45634</v>
      </c>
      <c r="N2594" s="146" t="s">
        <v>97</v>
      </c>
      <c r="O2594" s="148" t="s">
        <v>6195</v>
      </c>
      <c r="P2594" s="150" t="s">
        <v>6519</v>
      </c>
    </row>
    <row spans="1:16" x14ac:dyDescent="0.25" outlineLevel="0" r="2595">
      <c r="A2595" s="144">
        <v>2597</v>
      </c>
      <c r="B2595" s="145">
        <v>2</v>
      </c>
      <c r="C2595" s="146" t="s">
        <v>13</v>
      </c>
      <c r="D2595" s="257">
        <v>45622</v>
      </c>
      <c r="E2595" s="146" t="s">
        <v>1255</v>
      </c>
      <c r="F2595" s="154" t="s">
        <v>1256</v>
      </c>
      <c r="G2595" s="155" t="s">
        <v>5845</v>
      </c>
      <c r="H2595" s="149">
        <v>0.2</v>
      </c>
      <c r="I2595" s="148"/>
      <c r="J2595" s="146" t="s">
        <v>96</v>
      </c>
      <c r="K2595" s="234">
        <v>45622.9396990741</v>
      </c>
      <c r="L2595" s="146" t="s">
        <v>96</v>
      </c>
      <c r="M2595" s="234">
        <v>45648</v>
      </c>
      <c r="N2595" s="146" t="s">
        <v>97</v>
      </c>
      <c r="O2595" s="148" t="s">
        <v>6688</v>
      </c>
      <c r="P2595" s="150" t="s">
        <v>7844</v>
      </c>
    </row>
    <row spans="1:16" x14ac:dyDescent="0.25" outlineLevel="0" r="2596">
      <c r="A2596" s="223">
        <v>2598</v>
      </c>
      <c r="B2596" s="224">
        <v>2</v>
      </c>
      <c r="C2596" s="225" t="s">
        <v>13</v>
      </c>
      <c r="D2596" s="260">
        <v>45622</v>
      </c>
      <c r="E2596" s="225" t="s">
        <v>111</v>
      </c>
      <c r="F2596" s="226" t="s">
        <v>3017</v>
      </c>
      <c r="G2596" s="227" t="s">
        <v>5846</v>
      </c>
      <c r="H2596" s="228">
        <v>1.5</v>
      </c>
      <c r="I2596" s="229"/>
      <c r="J2596" s="225" t="s">
        <v>97</v>
      </c>
      <c r="K2596" s="236">
        <v>45622.9401736111</v>
      </c>
      <c r="L2596" s="225" t="s">
        <v>97</v>
      </c>
      <c r="M2596" s="236"/>
      <c r="N2596" s="225" t="s">
        <v>97</v>
      </c>
      <c r="O2596" s="229" t="s">
        <v>4650</v>
      </c>
      <c r="P2596" s="230"/>
    </row>
    <row spans="1:16" x14ac:dyDescent="0.25" outlineLevel="0" r="2597">
      <c r="A2597" s="144">
        <v>2599</v>
      </c>
      <c r="B2597" s="145">
        <v>2</v>
      </c>
      <c r="C2597" s="146" t="s">
        <v>13</v>
      </c>
      <c r="D2597" s="257">
        <v>45623</v>
      </c>
      <c r="E2597" s="146" t="s">
        <v>111</v>
      </c>
      <c r="F2597" s="154" t="s">
        <v>3017</v>
      </c>
      <c r="G2597" s="155" t="s">
        <v>5888</v>
      </c>
      <c r="H2597" s="149">
        <v>2.6</v>
      </c>
      <c r="I2597" s="148"/>
      <c r="J2597" s="146" t="s">
        <v>97</v>
      </c>
      <c r="K2597" s="234">
        <v>45624.3286342593</v>
      </c>
      <c r="L2597" s="146" t="s">
        <v>97</v>
      </c>
      <c r="M2597" s="234"/>
      <c r="N2597" s="146" t="s">
        <v>97</v>
      </c>
      <c r="O2597" s="148" t="s">
        <v>4650</v>
      </c>
      <c r="P2597" s="150"/>
    </row>
    <row spans="1:16" x14ac:dyDescent="0.25" outlineLevel="0" r="2598">
      <c r="A2598" s="223">
        <v>2600</v>
      </c>
      <c r="B2598" s="224">
        <v>2</v>
      </c>
      <c r="C2598" s="225" t="s">
        <v>13</v>
      </c>
      <c r="D2598" s="260">
        <v>45623</v>
      </c>
      <c r="E2598" s="225" t="s">
        <v>239</v>
      </c>
      <c r="F2598" s="226" t="s">
        <v>690</v>
      </c>
      <c r="G2598" s="227" t="s">
        <v>5949</v>
      </c>
      <c r="H2598" s="228">
        <v>1.4</v>
      </c>
      <c r="I2598" s="229"/>
      <c r="J2598" s="225" t="s">
        <v>96</v>
      </c>
      <c r="K2598" s="236">
        <v>45624.3296180556</v>
      </c>
      <c r="L2598" s="225" t="s">
        <v>96</v>
      </c>
      <c r="M2598" s="236">
        <v>45634</v>
      </c>
      <c r="N2598" s="225" t="s">
        <v>97</v>
      </c>
      <c r="O2598" s="229" t="s">
        <v>6195</v>
      </c>
      <c r="P2598" s="230" t="s">
        <v>6517</v>
      </c>
    </row>
    <row spans="1:16" x14ac:dyDescent="0.25" outlineLevel="0" r="2599">
      <c r="A2599" s="144">
        <v>2601</v>
      </c>
      <c r="B2599" s="145">
        <v>1</v>
      </c>
      <c r="C2599" s="146" t="s">
        <v>12</v>
      </c>
      <c r="D2599" s="257">
        <v>45623</v>
      </c>
      <c r="E2599" s="146" t="s">
        <v>753</v>
      </c>
      <c r="F2599" s="154" t="s">
        <v>960</v>
      </c>
      <c r="G2599" s="155" t="s">
        <v>5906</v>
      </c>
      <c r="H2599" s="149">
        <v>0.4</v>
      </c>
      <c r="I2599" s="148"/>
      <c r="J2599" s="146" t="s">
        <v>96</v>
      </c>
      <c r="K2599" s="234">
        <v>45623.5176273148</v>
      </c>
      <c r="L2599" s="146" t="s">
        <v>96</v>
      </c>
      <c r="M2599" s="234">
        <v>45647</v>
      </c>
      <c r="N2599" s="146" t="s">
        <v>97</v>
      </c>
      <c r="O2599" s="148" t="s">
        <v>6688</v>
      </c>
      <c r="P2599" s="150" t="s">
        <v>7797</v>
      </c>
    </row>
    <row spans="1:16" x14ac:dyDescent="0.25" outlineLevel="0" r="2600">
      <c r="A2600" s="144">
        <v>2602</v>
      </c>
      <c r="B2600" s="145">
        <v>1</v>
      </c>
      <c r="C2600" s="146" t="s">
        <v>12</v>
      </c>
      <c r="D2600" s="257">
        <v>45623</v>
      </c>
      <c r="E2600" s="146" t="s">
        <v>421</v>
      </c>
      <c r="F2600" s="154" t="s">
        <v>467</v>
      </c>
      <c r="G2600" s="155" t="s">
        <v>5907</v>
      </c>
      <c r="H2600" s="149">
        <v>0.5</v>
      </c>
      <c r="I2600" s="148"/>
      <c r="J2600" s="146" t="s">
        <v>96</v>
      </c>
      <c r="K2600" s="234">
        <v>45623.5179513889</v>
      </c>
      <c r="L2600" s="146" t="s">
        <v>96</v>
      </c>
      <c r="M2600" s="234">
        <v>45647</v>
      </c>
      <c r="N2600" s="146" t="s">
        <v>97</v>
      </c>
      <c r="O2600" s="148" t="s">
        <v>6688</v>
      </c>
      <c r="P2600" s="150" t="s">
        <v>7158</v>
      </c>
    </row>
    <row spans="1:16" x14ac:dyDescent="0.25" outlineLevel="0" r="2601">
      <c r="A2601" s="144">
        <v>2603</v>
      </c>
      <c r="B2601" s="145">
        <v>1</v>
      </c>
      <c r="C2601" s="146" t="s">
        <v>12</v>
      </c>
      <c r="D2601" s="257">
        <v>45623</v>
      </c>
      <c r="E2601" s="146" t="s">
        <v>482</v>
      </c>
      <c r="F2601" s="154" t="s">
        <v>706</v>
      </c>
      <c r="G2601" s="155" t="s">
        <v>5908</v>
      </c>
      <c r="H2601" s="149">
        <v>0.5</v>
      </c>
      <c r="I2601" s="148"/>
      <c r="J2601" s="146" t="s">
        <v>96</v>
      </c>
      <c r="K2601" s="234">
        <v>45623.5183101852</v>
      </c>
      <c r="L2601" s="146" t="s">
        <v>96</v>
      </c>
      <c r="M2601" s="234">
        <v>45634</v>
      </c>
      <c r="N2601" s="146" t="s">
        <v>97</v>
      </c>
      <c r="O2601" s="148" t="s">
        <v>6195</v>
      </c>
      <c r="P2601" s="150" t="s">
        <v>6535</v>
      </c>
    </row>
    <row spans="1:16" x14ac:dyDescent="0.25" outlineLevel="0" r="2602">
      <c r="A2602" s="144">
        <v>2604</v>
      </c>
      <c r="B2602" s="145">
        <v>1</v>
      </c>
      <c r="C2602" s="146" t="s">
        <v>12</v>
      </c>
      <c r="D2602" s="257">
        <v>45623</v>
      </c>
      <c r="E2602" s="146" t="s">
        <v>504</v>
      </c>
      <c r="F2602" s="154" t="s">
        <v>1438</v>
      </c>
      <c r="G2602" s="155" t="s">
        <v>5909</v>
      </c>
      <c r="H2602" s="149">
        <v>0.5</v>
      </c>
      <c r="I2602" s="148"/>
      <c r="J2602" s="146" t="s">
        <v>96</v>
      </c>
      <c r="K2602" s="234">
        <v>45623.518599537</v>
      </c>
      <c r="L2602" s="146" t="s">
        <v>96</v>
      </c>
      <c r="M2602" s="234">
        <v>45648</v>
      </c>
      <c r="N2602" s="146" t="s">
        <v>97</v>
      </c>
      <c r="O2602" s="148" t="s">
        <v>6688</v>
      </c>
      <c r="P2602" s="150" t="s">
        <v>7849</v>
      </c>
    </row>
    <row spans="1:16" x14ac:dyDescent="0.25" outlineLevel="0" r="2603">
      <c r="A2603" s="144">
        <v>2605</v>
      </c>
      <c r="B2603" s="145">
        <v>1</v>
      </c>
      <c r="C2603" s="146" t="s">
        <v>12</v>
      </c>
      <c r="D2603" s="257">
        <v>45623</v>
      </c>
      <c r="E2603" s="146" t="s">
        <v>230</v>
      </c>
      <c r="F2603" s="154" t="s">
        <v>2186</v>
      </c>
      <c r="G2603" s="155" t="s">
        <v>5910</v>
      </c>
      <c r="H2603" s="149">
        <v>0.5</v>
      </c>
      <c r="I2603" s="148"/>
      <c r="J2603" s="146" t="s">
        <v>96</v>
      </c>
      <c r="K2603" s="234">
        <v>45623.5193981481</v>
      </c>
      <c r="L2603" s="146" t="s">
        <v>96</v>
      </c>
      <c r="M2603" s="234">
        <v>45647</v>
      </c>
      <c r="N2603" s="146" t="s">
        <v>97</v>
      </c>
      <c r="O2603" s="148" t="s">
        <v>7776</v>
      </c>
      <c r="P2603" s="150" t="s">
        <v>7786</v>
      </c>
    </row>
    <row spans="1:16" x14ac:dyDescent="0.25" outlineLevel="0" r="2604">
      <c r="A2604" s="144">
        <v>2606</v>
      </c>
      <c r="B2604" s="145">
        <v>1</v>
      </c>
      <c r="C2604" s="146" t="s">
        <v>12</v>
      </c>
      <c r="D2604" s="257">
        <v>45623</v>
      </c>
      <c r="E2604" s="146" t="s">
        <v>2082</v>
      </c>
      <c r="F2604" s="154" t="s">
        <v>2083</v>
      </c>
      <c r="G2604" s="155" t="s">
        <v>5911</v>
      </c>
      <c r="H2604" s="149">
        <v>0.4</v>
      </c>
      <c r="I2604" s="148"/>
      <c r="J2604" s="146" t="s">
        <v>96</v>
      </c>
      <c r="K2604" s="234">
        <v>45623.5197106482</v>
      </c>
      <c r="L2604" s="146" t="s">
        <v>96</v>
      </c>
      <c r="M2604" s="234">
        <v>45718</v>
      </c>
      <c r="N2604" s="146" t="s">
        <v>97</v>
      </c>
      <c r="O2604" s="148" t="s">
        <v>9481</v>
      </c>
      <c r="P2604" s="150" t="s">
        <v>10767</v>
      </c>
    </row>
    <row spans="1:16" x14ac:dyDescent="0.25" outlineLevel="0" r="2605">
      <c r="A2605" s="144">
        <v>2607</v>
      </c>
      <c r="B2605" s="145">
        <v>1</v>
      </c>
      <c r="C2605" s="146" t="s">
        <v>12</v>
      </c>
      <c r="D2605" s="257">
        <v>45623</v>
      </c>
      <c r="E2605" s="146" t="s">
        <v>2312</v>
      </c>
      <c r="F2605" s="154" t="s">
        <v>2313</v>
      </c>
      <c r="G2605" s="155" t="s">
        <v>5912</v>
      </c>
      <c r="H2605" s="149">
        <v>0.5</v>
      </c>
      <c r="I2605" s="148"/>
      <c r="J2605" s="146" t="s">
        <v>96</v>
      </c>
      <c r="K2605" s="234">
        <v>45623.5202893519</v>
      </c>
      <c r="L2605" s="146" t="s">
        <v>96</v>
      </c>
      <c r="M2605" s="234">
        <v>45648</v>
      </c>
      <c r="N2605" s="146" t="s">
        <v>97</v>
      </c>
      <c r="O2605" s="148" t="s">
        <v>6688</v>
      </c>
      <c r="P2605" s="150" t="s">
        <v>7841</v>
      </c>
    </row>
    <row spans="1:16" x14ac:dyDescent="0.25" outlineLevel="0" r="2606">
      <c r="A2606" s="144">
        <v>2608</v>
      </c>
      <c r="B2606" s="145">
        <v>1</v>
      </c>
      <c r="C2606" s="146" t="s">
        <v>12</v>
      </c>
      <c r="D2606" s="257">
        <v>45623</v>
      </c>
      <c r="E2606" s="146" t="s">
        <v>3453</v>
      </c>
      <c r="F2606" s="154" t="s">
        <v>5852</v>
      </c>
      <c r="G2606" s="155" t="s">
        <v>5913</v>
      </c>
      <c r="H2606" s="149">
        <v>1</v>
      </c>
      <c r="I2606" s="148"/>
      <c r="J2606" s="146" t="s">
        <v>96</v>
      </c>
      <c r="K2606" s="234">
        <v>45623.5413310185</v>
      </c>
      <c r="L2606" s="146" t="s">
        <v>97</v>
      </c>
      <c r="M2606" s="234"/>
      <c r="N2606" s="146" t="s">
        <v>97</v>
      </c>
      <c r="O2606" s="148" t="s">
        <v>4650</v>
      </c>
      <c r="P2606" s="150"/>
    </row>
    <row spans="1:16" x14ac:dyDescent="0.25" outlineLevel="0" r="2607">
      <c r="A2607" s="144">
        <v>2609</v>
      </c>
      <c r="B2607" s="145">
        <v>1</v>
      </c>
      <c r="C2607" s="146" t="s">
        <v>12</v>
      </c>
      <c r="D2607" s="257">
        <v>45623</v>
      </c>
      <c r="E2607" s="146" t="s">
        <v>2718</v>
      </c>
      <c r="F2607" s="154" t="s">
        <v>2719</v>
      </c>
      <c r="G2607" s="155" t="s">
        <v>5914</v>
      </c>
      <c r="H2607" s="149">
        <v>1</v>
      </c>
      <c r="I2607" s="148"/>
      <c r="J2607" s="146" t="s">
        <v>96</v>
      </c>
      <c r="K2607" s="234">
        <v>45623.574849537</v>
      </c>
      <c r="L2607" s="146" t="s">
        <v>96</v>
      </c>
      <c r="M2607" s="234">
        <v>45648</v>
      </c>
      <c r="N2607" s="146" t="s">
        <v>97</v>
      </c>
      <c r="O2607" s="148" t="s">
        <v>6688</v>
      </c>
      <c r="P2607" s="150" t="s">
        <v>7833</v>
      </c>
    </row>
    <row spans="1:16" x14ac:dyDescent="0.25" outlineLevel="0" r="2608">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6688</v>
      </c>
      <c r="P2608" s="150" t="s">
        <v>7844</v>
      </c>
    </row>
    <row spans="1:16" x14ac:dyDescent="0.25" outlineLevel="0" r="2609">
      <c r="A2609" s="144">
        <v>2611</v>
      </c>
      <c r="B2609" s="145">
        <v>1</v>
      </c>
      <c r="C2609" s="146" t="s">
        <v>12</v>
      </c>
      <c r="D2609" s="257">
        <v>45623</v>
      </c>
      <c r="E2609" s="146" t="s">
        <v>330</v>
      </c>
      <c r="F2609" s="154" t="s">
        <v>1500</v>
      </c>
      <c r="G2609" s="155" t="s">
        <v>5916</v>
      </c>
      <c r="H2609" s="149">
        <v>0.4</v>
      </c>
      <c r="I2609" s="148"/>
      <c r="J2609" s="146" t="s">
        <v>96</v>
      </c>
      <c r="K2609" s="234">
        <v>45623.5493634259</v>
      </c>
      <c r="L2609" s="146" t="s">
        <v>96</v>
      </c>
      <c r="M2609" s="234">
        <v>45717</v>
      </c>
      <c r="N2609" s="146" t="s">
        <v>97</v>
      </c>
      <c r="O2609" s="148" t="s">
        <v>9481</v>
      </c>
      <c r="P2609" s="150" t="s">
        <v>10522</v>
      </c>
    </row>
    <row spans="1:16" x14ac:dyDescent="0.25" outlineLevel="0" r="2610">
      <c r="A2610" s="144">
        <v>2612</v>
      </c>
      <c r="B2610" s="145">
        <v>1</v>
      </c>
      <c r="C2610" s="146" t="s">
        <v>12</v>
      </c>
      <c r="D2610" s="257">
        <v>45623</v>
      </c>
      <c r="E2610" s="146" t="s">
        <v>520</v>
      </c>
      <c r="F2610" s="154" t="s">
        <v>554</v>
      </c>
      <c r="G2610" s="155" t="s">
        <v>5917</v>
      </c>
      <c r="H2610" s="149">
        <v>1.25</v>
      </c>
      <c r="I2610" s="148"/>
      <c r="J2610" s="146" t="s">
        <v>96</v>
      </c>
      <c r="K2610" s="234">
        <v>45623.6128703704</v>
      </c>
      <c r="L2610" s="146" t="s">
        <v>96</v>
      </c>
      <c r="M2610" s="234">
        <v>45647</v>
      </c>
      <c r="N2610" s="146" t="s">
        <v>97</v>
      </c>
      <c r="O2610" s="148" t="s">
        <v>6688</v>
      </c>
      <c r="P2610" s="150" t="s">
        <v>7145</v>
      </c>
    </row>
    <row spans="1:16" x14ac:dyDescent="0.25" outlineLevel="0" r="2611">
      <c r="A2611" s="144">
        <v>2613</v>
      </c>
      <c r="B2611" s="145">
        <v>1</v>
      </c>
      <c r="C2611" s="146" t="s">
        <v>12</v>
      </c>
      <c r="D2611" s="257">
        <v>45623</v>
      </c>
      <c r="E2611" s="146" t="s">
        <v>332</v>
      </c>
      <c r="F2611" s="154" t="s">
        <v>911</v>
      </c>
      <c r="G2611" s="155" t="s">
        <v>5918</v>
      </c>
      <c r="H2611" s="149">
        <v>1</v>
      </c>
      <c r="I2611" s="148"/>
      <c r="J2611" s="146" t="s">
        <v>96</v>
      </c>
      <c r="K2611" s="234">
        <v>45623.6140856482</v>
      </c>
      <c r="L2611" s="146" t="s">
        <v>96</v>
      </c>
      <c r="M2611" s="234">
        <v>45648</v>
      </c>
      <c r="N2611" s="146" t="s">
        <v>97</v>
      </c>
      <c r="O2611" s="148" t="s">
        <v>6688</v>
      </c>
      <c r="P2611" s="150" t="s">
        <v>7836</v>
      </c>
    </row>
    <row spans="1:16" x14ac:dyDescent="0.25" outlineLevel="0" r="2612">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6688</v>
      </c>
      <c r="P2612" s="150" t="s">
        <v>7852</v>
      </c>
    </row>
    <row spans="1:16" x14ac:dyDescent="0.25" outlineLevel="0" r="2613">
      <c r="A2613" s="144">
        <v>2615</v>
      </c>
      <c r="B2613" s="145">
        <v>1</v>
      </c>
      <c r="C2613" s="146" t="s">
        <v>12</v>
      </c>
      <c r="D2613" s="257">
        <v>45623</v>
      </c>
      <c r="E2613" s="146" t="s">
        <v>676</v>
      </c>
      <c r="F2613" s="154" t="s">
        <v>2198</v>
      </c>
      <c r="G2613" s="155" t="s">
        <v>5920</v>
      </c>
      <c r="H2613" s="149">
        <v>0.5</v>
      </c>
      <c r="I2613" s="148"/>
      <c r="J2613" s="146" t="s">
        <v>96</v>
      </c>
      <c r="K2613" s="234">
        <v>45623.5790856481</v>
      </c>
      <c r="L2613" s="146" t="s">
        <v>97</v>
      </c>
      <c r="M2613" s="234"/>
      <c r="N2613" s="146" t="s">
        <v>97</v>
      </c>
      <c r="O2613" s="148" t="s">
        <v>4650</v>
      </c>
      <c r="P2613" s="150"/>
    </row>
    <row spans="1:16" x14ac:dyDescent="0.25" outlineLevel="0" r="2614">
      <c r="A2614" s="144">
        <v>2616</v>
      </c>
      <c r="B2614" s="145">
        <v>1</v>
      </c>
      <c r="C2614" s="146" t="s">
        <v>12</v>
      </c>
      <c r="D2614" s="257">
        <v>45623</v>
      </c>
      <c r="E2614" s="146" t="s">
        <v>230</v>
      </c>
      <c r="F2614" s="154" t="s">
        <v>2186</v>
      </c>
      <c r="G2614" s="155" t="s">
        <v>5921</v>
      </c>
      <c r="H2614" s="149">
        <v>0.75</v>
      </c>
      <c r="I2614" s="148"/>
      <c r="J2614" s="146" t="s">
        <v>96</v>
      </c>
      <c r="K2614" s="234">
        <v>45623.5887152778</v>
      </c>
      <c r="L2614" s="146" t="s">
        <v>96</v>
      </c>
      <c r="M2614" s="234">
        <v>45647</v>
      </c>
      <c r="N2614" s="146" t="s">
        <v>97</v>
      </c>
      <c r="O2614" s="148" t="s">
        <v>7776</v>
      </c>
      <c r="P2614" s="150" t="s">
        <v>7786</v>
      </c>
    </row>
    <row spans="1:16" x14ac:dyDescent="0.25" outlineLevel="0" r="2615">
      <c r="A2615" s="144">
        <v>2617</v>
      </c>
      <c r="B2615" s="145">
        <v>1</v>
      </c>
      <c r="C2615" s="146" t="s">
        <v>12</v>
      </c>
      <c r="D2615" s="257">
        <v>45623</v>
      </c>
      <c r="E2615" s="146" t="s">
        <v>421</v>
      </c>
      <c r="F2615" s="154" t="s">
        <v>467</v>
      </c>
      <c r="G2615" s="155" t="s">
        <v>5922</v>
      </c>
      <c r="H2615" s="149">
        <v>0.5</v>
      </c>
      <c r="I2615" s="148"/>
      <c r="J2615" s="146" t="s">
        <v>96</v>
      </c>
      <c r="K2615" s="234">
        <v>45623.6063773148</v>
      </c>
      <c r="L2615" s="146" t="s">
        <v>96</v>
      </c>
      <c r="M2615" s="234">
        <v>45647</v>
      </c>
      <c r="N2615" s="146" t="s">
        <v>97</v>
      </c>
      <c r="O2615" s="148" t="s">
        <v>6688</v>
      </c>
      <c r="P2615" s="150" t="s">
        <v>7158</v>
      </c>
    </row>
    <row spans="1:16" x14ac:dyDescent="0.25" outlineLevel="0" r="2616">
      <c r="A2616" s="144">
        <v>2618</v>
      </c>
      <c r="B2616" s="145">
        <v>1</v>
      </c>
      <c r="C2616" s="146" t="s">
        <v>12</v>
      </c>
      <c r="D2616" s="257">
        <v>45623</v>
      </c>
      <c r="E2616" s="146" t="s">
        <v>380</v>
      </c>
      <c r="F2616" s="154" t="s">
        <v>2388</v>
      </c>
      <c r="G2616" s="155" t="s">
        <v>5923</v>
      </c>
      <c r="H2616" s="149">
        <v>0.4</v>
      </c>
      <c r="I2616" s="148"/>
      <c r="J2616" s="146" t="s">
        <v>96</v>
      </c>
      <c r="K2616" s="234">
        <v>45623.6066087963</v>
      </c>
      <c r="L2616" s="146" t="s">
        <v>96</v>
      </c>
      <c r="M2616" s="234">
        <v>45718</v>
      </c>
      <c r="N2616" s="146" t="s">
        <v>97</v>
      </c>
      <c r="O2616" s="148" t="s">
        <v>9481</v>
      </c>
      <c r="P2616" s="150" t="s">
        <v>10735</v>
      </c>
    </row>
    <row spans="1:16" x14ac:dyDescent="0.25" outlineLevel="0" r="2617">
      <c r="A2617" s="144">
        <v>2619</v>
      </c>
      <c r="B2617" s="145">
        <v>1</v>
      </c>
      <c r="C2617" s="146" t="s">
        <v>12</v>
      </c>
      <c r="D2617" s="257">
        <v>45623</v>
      </c>
      <c r="E2617" s="146" t="s">
        <v>2455</v>
      </c>
      <c r="F2617" s="154" t="s">
        <v>2456</v>
      </c>
      <c r="G2617" s="155" t="s">
        <v>5924</v>
      </c>
      <c r="H2617" s="149">
        <v>0.25</v>
      </c>
      <c r="I2617" s="148"/>
      <c r="J2617" s="146" t="s">
        <v>96</v>
      </c>
      <c r="K2617" s="234">
        <v>45623.6069791667</v>
      </c>
      <c r="L2617" s="146" t="s">
        <v>96</v>
      </c>
      <c r="M2617" s="234">
        <v>45634</v>
      </c>
      <c r="N2617" s="146" t="s">
        <v>97</v>
      </c>
      <c r="O2617" s="148" t="s">
        <v>6195</v>
      </c>
      <c r="P2617" s="150" t="s">
        <v>6539</v>
      </c>
    </row>
    <row spans="1:16" x14ac:dyDescent="0.25" outlineLevel="0" r="2618">
      <c r="A2618" s="144">
        <v>2620</v>
      </c>
      <c r="B2618" s="145">
        <v>1</v>
      </c>
      <c r="C2618" s="146" t="s">
        <v>12</v>
      </c>
      <c r="D2618" s="257">
        <v>45623</v>
      </c>
      <c r="E2618" s="146" t="s">
        <v>477</v>
      </c>
      <c r="F2618" s="154" t="s">
        <v>2462</v>
      </c>
      <c r="G2618" s="155" t="s">
        <v>5925</v>
      </c>
      <c r="H2618" s="149">
        <v>0.4</v>
      </c>
      <c r="I2618" s="148"/>
      <c r="J2618" s="146" t="s">
        <v>96</v>
      </c>
      <c r="K2618" s="234">
        <v>45623.6116550926</v>
      </c>
      <c r="L2618" s="146" t="s">
        <v>96</v>
      </c>
      <c r="M2618" s="234">
        <v>45647</v>
      </c>
      <c r="N2618" s="146" t="s">
        <v>97</v>
      </c>
      <c r="O2618" s="148" t="s">
        <v>6688</v>
      </c>
      <c r="P2618" s="150" t="s">
        <v>7152</v>
      </c>
    </row>
    <row spans="1:16" x14ac:dyDescent="0.25" outlineLevel="0" r="2619">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6688</v>
      </c>
      <c r="P2619" s="150" t="s">
        <v>7146</v>
      </c>
    </row>
    <row spans="1:16" x14ac:dyDescent="0.25" outlineLevel="0" r="2620">
      <c r="A2620" s="144">
        <v>2622</v>
      </c>
      <c r="B2620" s="145">
        <v>1</v>
      </c>
      <c r="C2620" s="146" t="s">
        <v>12</v>
      </c>
      <c r="D2620" s="257">
        <v>45623</v>
      </c>
      <c r="E2620" s="146" t="s">
        <v>1259</v>
      </c>
      <c r="F2620" s="154" t="s">
        <v>2295</v>
      </c>
      <c r="G2620" s="155" t="s">
        <v>5927</v>
      </c>
      <c r="H2620" s="149">
        <v>0.5</v>
      </c>
      <c r="I2620" s="148"/>
      <c r="J2620" s="146" t="s">
        <v>96</v>
      </c>
      <c r="K2620" s="234">
        <v>45623.6203935185</v>
      </c>
      <c r="L2620" s="146" t="s">
        <v>96</v>
      </c>
      <c r="M2620" s="234">
        <v>45647</v>
      </c>
      <c r="N2620" s="146" t="s">
        <v>97</v>
      </c>
      <c r="O2620" s="148" t="s">
        <v>6688</v>
      </c>
      <c r="P2620" s="150" t="s">
        <v>7791</v>
      </c>
    </row>
    <row spans="1:16" x14ac:dyDescent="0.25" outlineLevel="0" r="2621">
      <c r="A2621" s="144">
        <v>2623</v>
      </c>
      <c r="B2621" s="145">
        <v>1</v>
      </c>
      <c r="C2621" s="146" t="s">
        <v>12</v>
      </c>
      <c r="D2621" s="257">
        <v>45623</v>
      </c>
      <c r="E2621" s="146" t="s">
        <v>192</v>
      </c>
      <c r="F2621" s="154" t="s">
        <v>965</v>
      </c>
      <c r="G2621" s="155" t="s">
        <v>5928</v>
      </c>
      <c r="H2621" s="149">
        <v>0.4</v>
      </c>
      <c r="I2621" s="148"/>
      <c r="J2621" s="146" t="s">
        <v>96</v>
      </c>
      <c r="K2621" s="234">
        <v>45623.6259259259</v>
      </c>
      <c r="L2621" s="146" t="s">
        <v>96</v>
      </c>
      <c r="M2621" s="234">
        <v>45717</v>
      </c>
      <c r="N2621" s="146" t="s">
        <v>97</v>
      </c>
      <c r="O2621" s="148" t="s">
        <v>9481</v>
      </c>
      <c r="P2621" s="150" t="s">
        <v>10518</v>
      </c>
    </row>
    <row spans="1:16" x14ac:dyDescent="0.25" outlineLevel="0" r="2622">
      <c r="A2622" s="144">
        <v>2624</v>
      </c>
      <c r="B2622" s="145">
        <v>1</v>
      </c>
      <c r="C2622" s="146" t="s">
        <v>12</v>
      </c>
      <c r="D2622" s="257">
        <v>45623</v>
      </c>
      <c r="E2622" s="146" t="s">
        <v>2312</v>
      </c>
      <c r="F2622" s="154" t="s">
        <v>2313</v>
      </c>
      <c r="G2622" s="155" t="s">
        <v>5929</v>
      </c>
      <c r="H2622" s="149">
        <v>1.75</v>
      </c>
      <c r="I2622" s="148"/>
      <c r="J2622" s="146" t="s">
        <v>96</v>
      </c>
      <c r="K2622" s="234">
        <v>45623.6948263889</v>
      </c>
      <c r="L2622" s="146" t="s">
        <v>96</v>
      </c>
      <c r="M2622" s="234">
        <v>45648</v>
      </c>
      <c r="N2622" s="146" t="s">
        <v>97</v>
      </c>
      <c r="O2622" s="148" t="s">
        <v>6688</v>
      </c>
      <c r="P2622" s="150" t="s">
        <v>7841</v>
      </c>
    </row>
    <row spans="1:16" x14ac:dyDescent="0.25" outlineLevel="0" r="2623">
      <c r="A2623" s="144">
        <v>2625</v>
      </c>
      <c r="B2623" s="145">
        <v>1</v>
      </c>
      <c r="C2623" s="146" t="s">
        <v>12</v>
      </c>
      <c r="D2623" s="257">
        <v>45623</v>
      </c>
      <c r="E2623" s="146" t="s">
        <v>5930</v>
      </c>
      <c r="F2623" s="154" t="s">
        <v>5931</v>
      </c>
      <c r="G2623" s="155" t="s">
        <v>5932</v>
      </c>
      <c r="H2623" s="149">
        <v>0.5</v>
      </c>
      <c r="I2623" s="148"/>
      <c r="J2623" s="146" t="s">
        <v>96</v>
      </c>
      <c r="K2623" s="234">
        <v>45623.6399305556</v>
      </c>
      <c r="L2623" s="146" t="s">
        <v>96</v>
      </c>
      <c r="M2623" s="234">
        <v>45648</v>
      </c>
      <c r="N2623" s="146" t="s">
        <v>97</v>
      </c>
      <c r="O2623" s="148" t="s">
        <v>6688</v>
      </c>
      <c r="P2623" s="150" t="s">
        <v>7859</v>
      </c>
    </row>
    <row spans="1:16" x14ac:dyDescent="0.25" outlineLevel="0" r="2624">
      <c r="A2624" s="144">
        <v>2626</v>
      </c>
      <c r="B2624" s="145">
        <v>1</v>
      </c>
      <c r="C2624" s="146" t="s">
        <v>12</v>
      </c>
      <c r="D2624" s="257">
        <v>45623</v>
      </c>
      <c r="E2624" s="146" t="s">
        <v>325</v>
      </c>
      <c r="F2624" s="154" t="s">
        <v>969</v>
      </c>
      <c r="G2624" s="155" t="s">
        <v>5933</v>
      </c>
      <c r="H2624" s="149">
        <v>2</v>
      </c>
      <c r="I2624" s="148"/>
      <c r="J2624" s="146" t="s">
        <v>96</v>
      </c>
      <c r="K2624" s="234">
        <v>45623.7285069444</v>
      </c>
      <c r="L2624" s="146" t="s">
        <v>96</v>
      </c>
      <c r="M2624" s="234">
        <v>45647</v>
      </c>
      <c r="N2624" s="146" t="s">
        <v>97</v>
      </c>
      <c r="O2624" s="148" t="s">
        <v>6688</v>
      </c>
      <c r="P2624" s="150" t="s">
        <v>7157</v>
      </c>
    </row>
    <row spans="1:16" x14ac:dyDescent="0.25" outlineLevel="0" r="2625">
      <c r="A2625" s="144">
        <v>2627</v>
      </c>
      <c r="B2625" s="145">
        <v>1</v>
      </c>
      <c r="C2625" s="146" t="s">
        <v>12</v>
      </c>
      <c r="D2625" s="257">
        <v>45623</v>
      </c>
      <c r="E2625" s="146" t="s">
        <v>353</v>
      </c>
      <c r="F2625" s="154" t="s">
        <v>2372</v>
      </c>
      <c r="G2625" s="155" t="s">
        <v>5934</v>
      </c>
      <c r="H2625" s="149">
        <v>0</v>
      </c>
      <c r="I2625" s="148"/>
      <c r="J2625" s="146" t="s">
        <v>96</v>
      </c>
      <c r="K2625" s="234">
        <v>45623.7223032407</v>
      </c>
      <c r="L2625" s="146" t="s">
        <v>97</v>
      </c>
      <c r="M2625" s="234"/>
      <c r="N2625" s="146" t="s">
        <v>96</v>
      </c>
      <c r="O2625" s="148" t="s">
        <v>4650</v>
      </c>
      <c r="P2625" s="150"/>
    </row>
    <row spans="1:16" x14ac:dyDescent="0.25" outlineLevel="0" r="2626">
      <c r="A2626" s="144">
        <v>2628</v>
      </c>
      <c r="B2626" s="145">
        <v>1</v>
      </c>
      <c r="C2626" s="146" t="s">
        <v>12</v>
      </c>
      <c r="D2626" s="257">
        <v>45623</v>
      </c>
      <c r="E2626" s="146" t="s">
        <v>353</v>
      </c>
      <c r="F2626" s="154" t="s">
        <v>2372</v>
      </c>
      <c r="G2626" s="155" t="s">
        <v>5935</v>
      </c>
      <c r="H2626" s="149">
        <v>0.75</v>
      </c>
      <c r="I2626" s="148"/>
      <c r="J2626" s="146" t="s">
        <v>96</v>
      </c>
      <c r="K2626" s="234">
        <v>45623.7183333333</v>
      </c>
      <c r="L2626" s="146" t="s">
        <v>96</v>
      </c>
      <c r="M2626" s="234">
        <v>45647</v>
      </c>
      <c r="N2626" s="146" t="s">
        <v>97</v>
      </c>
      <c r="O2626" s="148" t="s">
        <v>6688</v>
      </c>
      <c r="P2626" s="150" t="s">
        <v>7162</v>
      </c>
    </row>
    <row spans="1:16" x14ac:dyDescent="0.25" outlineLevel="0" r="2627">
      <c r="A2627" s="144">
        <v>2629</v>
      </c>
      <c r="B2627" s="145">
        <v>1</v>
      </c>
      <c r="C2627" s="146" t="s">
        <v>12</v>
      </c>
      <c r="D2627" s="257">
        <v>45623</v>
      </c>
      <c r="E2627" s="146" t="s">
        <v>2094</v>
      </c>
      <c r="F2627" s="154" t="s">
        <v>2203</v>
      </c>
      <c r="G2627" s="155" t="s">
        <v>5936</v>
      </c>
      <c r="H2627" s="149">
        <v>0.75</v>
      </c>
      <c r="I2627" s="148"/>
      <c r="J2627" s="146" t="s">
        <v>96</v>
      </c>
      <c r="K2627" s="234">
        <v>45623.7408217593</v>
      </c>
      <c r="L2627" s="146" t="s">
        <v>96</v>
      </c>
      <c r="M2627" s="234">
        <v>45634</v>
      </c>
      <c r="N2627" s="146" t="s">
        <v>97</v>
      </c>
      <c r="O2627" s="148" t="s">
        <v>6195</v>
      </c>
      <c r="P2627" s="150" t="s">
        <v>6530</v>
      </c>
    </row>
    <row spans="1:16" x14ac:dyDescent="0.25" outlineLevel="0" r="2628">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6688</v>
      </c>
      <c r="P2628" s="150" t="s">
        <v>7158</v>
      </c>
    </row>
    <row spans="1:16" x14ac:dyDescent="0.25" outlineLevel="0" r="2629">
      <c r="A2629" s="144">
        <v>2631</v>
      </c>
      <c r="B2629" s="145">
        <v>4</v>
      </c>
      <c r="C2629" s="146" t="s">
        <v>388</v>
      </c>
      <c r="D2629" s="257">
        <v>45622</v>
      </c>
      <c r="E2629" s="146" t="s">
        <v>367</v>
      </c>
      <c r="F2629" s="154" t="s">
        <v>2385</v>
      </c>
      <c r="G2629" s="155" t="s">
        <v>5938</v>
      </c>
      <c r="H2629" s="149">
        <v>0.75</v>
      </c>
      <c r="I2629" s="148"/>
      <c r="J2629" s="146" t="s">
        <v>96</v>
      </c>
      <c r="K2629" s="234">
        <v>45623.7589467593</v>
      </c>
      <c r="L2629" s="146" t="s">
        <v>96</v>
      </c>
      <c r="M2629" s="234">
        <v>45648</v>
      </c>
      <c r="N2629" s="146" t="s">
        <v>97</v>
      </c>
      <c r="O2629" s="148" t="s">
        <v>6688</v>
      </c>
      <c r="P2629" s="150" t="s">
        <v>7837</v>
      </c>
    </row>
    <row spans="1:16" x14ac:dyDescent="0.25" outlineLevel="0" r="2630">
      <c r="A2630" s="144">
        <v>2632</v>
      </c>
      <c r="B2630" s="145">
        <v>4</v>
      </c>
      <c r="C2630" s="146" t="s">
        <v>388</v>
      </c>
      <c r="D2630" s="257">
        <v>45622</v>
      </c>
      <c r="E2630" s="146" t="s">
        <v>149</v>
      </c>
      <c r="F2630" s="154" t="s">
        <v>2327</v>
      </c>
      <c r="G2630" s="155" t="s">
        <v>5939</v>
      </c>
      <c r="H2630" s="149">
        <v>0.75</v>
      </c>
      <c r="I2630" s="148"/>
      <c r="J2630" s="146" t="s">
        <v>96</v>
      </c>
      <c r="K2630" s="234">
        <v>45623.7597685185</v>
      </c>
      <c r="L2630" s="146" t="s">
        <v>96</v>
      </c>
      <c r="M2630" s="234">
        <v>45634</v>
      </c>
      <c r="N2630" s="146" t="s">
        <v>97</v>
      </c>
      <c r="O2630" s="148" t="s">
        <v>6195</v>
      </c>
      <c r="P2630" s="150" t="s">
        <v>6519</v>
      </c>
    </row>
    <row spans="1:16" x14ac:dyDescent="0.25" outlineLevel="0" r="2631">
      <c r="A2631" s="144">
        <v>2633</v>
      </c>
      <c r="B2631" s="145">
        <v>4</v>
      </c>
      <c r="C2631" s="146" t="s">
        <v>388</v>
      </c>
      <c r="D2631" s="257">
        <v>45622</v>
      </c>
      <c r="E2631" s="146" t="s">
        <v>111</v>
      </c>
      <c r="F2631" s="154" t="s">
        <v>3017</v>
      </c>
      <c r="G2631" s="155" t="s">
        <v>5836</v>
      </c>
      <c r="H2631" s="149">
        <v>0.5</v>
      </c>
      <c r="I2631" s="148"/>
      <c r="J2631" s="146" t="s">
        <v>97</v>
      </c>
      <c r="K2631" s="234">
        <v>45623.7612731481</v>
      </c>
      <c r="L2631" s="146" t="s">
        <v>97</v>
      </c>
      <c r="M2631" s="234"/>
      <c r="N2631" s="146" t="s">
        <v>97</v>
      </c>
      <c r="O2631" s="148" t="s">
        <v>4650</v>
      </c>
      <c r="P2631" s="150"/>
    </row>
    <row spans="1:16" x14ac:dyDescent="0.25" outlineLevel="0" r="2632">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6512</v>
      </c>
    </row>
    <row spans="1:16" x14ac:dyDescent="0.25" outlineLevel="0" r="2633">
      <c r="A2633" s="144">
        <v>2635</v>
      </c>
      <c r="B2633" s="145">
        <v>4</v>
      </c>
      <c r="C2633" s="146" t="s">
        <v>388</v>
      </c>
      <c r="D2633" s="257">
        <v>45623</v>
      </c>
      <c r="E2633" s="146" t="s">
        <v>111</v>
      </c>
      <c r="F2633" s="154" t="s">
        <v>3017</v>
      </c>
      <c r="G2633" s="155" t="s">
        <v>2752</v>
      </c>
      <c r="H2633" s="149">
        <v>4</v>
      </c>
      <c r="I2633" s="148"/>
      <c r="J2633" s="146" t="s">
        <v>97</v>
      </c>
      <c r="K2633" s="234">
        <v>45623.7605208333</v>
      </c>
      <c r="L2633" s="146" t="s">
        <v>97</v>
      </c>
      <c r="M2633" s="234"/>
      <c r="N2633" s="146" t="s">
        <v>97</v>
      </c>
      <c r="O2633" s="148" t="s">
        <v>4650</v>
      </c>
      <c r="P2633" s="150"/>
    </row>
    <row spans="1:16" x14ac:dyDescent="0.25" outlineLevel="0" r="2634">
      <c r="A2634" s="144">
        <v>2636</v>
      </c>
      <c r="B2634" s="145">
        <v>4</v>
      </c>
      <c r="C2634" s="146" t="s">
        <v>388</v>
      </c>
      <c r="D2634" s="257">
        <v>45623</v>
      </c>
      <c r="E2634" s="146" t="s">
        <v>117</v>
      </c>
      <c r="F2634" s="154" t="s">
        <v>453</v>
      </c>
      <c r="G2634" s="155" t="s">
        <v>5941</v>
      </c>
      <c r="H2634" s="149">
        <v>1.75</v>
      </c>
      <c r="I2634" s="148"/>
      <c r="J2634" s="146" t="s">
        <v>96</v>
      </c>
      <c r="K2634" s="234">
        <v>45623.760775463</v>
      </c>
      <c r="L2634" s="146" t="s">
        <v>96</v>
      </c>
      <c r="M2634" s="234">
        <v>45634</v>
      </c>
      <c r="N2634" s="146" t="s">
        <v>97</v>
      </c>
      <c r="O2634" s="148" t="s">
        <v>6195</v>
      </c>
      <c r="P2634" s="150" t="s">
        <v>6512</v>
      </c>
    </row>
    <row spans="1:16" x14ac:dyDescent="0.25" outlineLevel="0" r="2635">
      <c r="A2635" s="144">
        <v>2637</v>
      </c>
      <c r="B2635" s="145">
        <v>4</v>
      </c>
      <c r="C2635" s="146" t="s">
        <v>388</v>
      </c>
      <c r="D2635" s="257">
        <v>45623</v>
      </c>
      <c r="E2635" s="146" t="s">
        <v>117</v>
      </c>
      <c r="F2635" s="154" t="s">
        <v>453</v>
      </c>
      <c r="G2635" s="155" t="s">
        <v>5942</v>
      </c>
      <c r="H2635" s="149">
        <v>2.5</v>
      </c>
      <c r="I2635" s="148"/>
      <c r="J2635" s="146" t="s">
        <v>96</v>
      </c>
      <c r="K2635" s="234">
        <v>45623.7610069444</v>
      </c>
      <c r="L2635" s="146" t="s">
        <v>96</v>
      </c>
      <c r="M2635" s="234">
        <v>45634</v>
      </c>
      <c r="N2635" s="146" t="s">
        <v>97</v>
      </c>
      <c r="O2635" s="148" t="s">
        <v>6195</v>
      </c>
      <c r="P2635" s="150" t="s">
        <v>6512</v>
      </c>
    </row>
    <row spans="1:16" x14ac:dyDescent="0.25" outlineLevel="0" r="2636">
      <c r="A2636" s="144">
        <v>2638</v>
      </c>
      <c r="B2636" s="145">
        <v>1</v>
      </c>
      <c r="C2636" s="146" t="s">
        <v>12</v>
      </c>
      <c r="D2636" s="257">
        <v>45624</v>
      </c>
      <c r="E2636" s="146" t="s">
        <v>1255</v>
      </c>
      <c r="F2636" s="154" t="s">
        <v>1256</v>
      </c>
      <c r="G2636" s="155" t="s">
        <v>5943</v>
      </c>
      <c r="H2636" s="149">
        <v>1.25</v>
      </c>
      <c r="I2636" s="148"/>
      <c r="J2636" s="146" t="s">
        <v>96</v>
      </c>
      <c r="K2636" s="234">
        <v>45624.4849652778</v>
      </c>
      <c r="L2636" s="146" t="s">
        <v>96</v>
      </c>
      <c r="M2636" s="234">
        <v>45648</v>
      </c>
      <c r="N2636" s="146" t="s">
        <v>97</v>
      </c>
      <c r="O2636" s="148" t="s">
        <v>6688</v>
      </c>
      <c r="P2636" s="150" t="s">
        <v>7844</v>
      </c>
    </row>
    <row spans="1:16" x14ac:dyDescent="0.25" outlineLevel="0" r="2637">
      <c r="A2637" s="144">
        <v>2639</v>
      </c>
      <c r="B2637" s="145">
        <v>1</v>
      </c>
      <c r="C2637" s="146" t="s">
        <v>12</v>
      </c>
      <c r="D2637" s="257">
        <v>45624</v>
      </c>
      <c r="E2637" s="146" t="s">
        <v>232</v>
      </c>
      <c r="F2637" s="154" t="s">
        <v>2187</v>
      </c>
      <c r="G2637" s="155" t="s">
        <v>5950</v>
      </c>
      <c r="H2637" s="149">
        <v>3</v>
      </c>
      <c r="I2637" s="148"/>
      <c r="J2637" s="146" t="s">
        <v>96</v>
      </c>
      <c r="K2637" s="234">
        <v>45624.6786342593</v>
      </c>
      <c r="L2637" s="146" t="s">
        <v>96</v>
      </c>
      <c r="M2637" s="234">
        <v>45647</v>
      </c>
      <c r="N2637" s="146" t="s">
        <v>97</v>
      </c>
      <c r="O2637" s="148" t="s">
        <v>6688</v>
      </c>
      <c r="P2637" s="150" t="s">
        <v>7161</v>
      </c>
    </row>
    <row spans="1:16" x14ac:dyDescent="0.25" outlineLevel="0" r="2638">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96</v>
      </c>
      <c r="M2638" s="236">
        <v>45722</v>
      </c>
      <c r="N2638" s="225" t="s">
        <v>97</v>
      </c>
      <c r="O2638" s="229" t="s">
        <v>9481</v>
      </c>
      <c r="P2638" s="230" t="s">
        <v>11195</v>
      </c>
    </row>
    <row spans="1:16" x14ac:dyDescent="0.25" outlineLevel="0" r="2639">
      <c r="A2639" s="144">
        <v>2641</v>
      </c>
      <c r="B2639" s="145">
        <v>1</v>
      </c>
      <c r="C2639" s="146" t="s">
        <v>12</v>
      </c>
      <c r="D2639" s="257">
        <v>45624</v>
      </c>
      <c r="E2639" s="146" t="s">
        <v>480</v>
      </c>
      <c r="F2639" s="154" t="s">
        <v>1457</v>
      </c>
      <c r="G2639" s="155" t="s">
        <v>5951</v>
      </c>
      <c r="H2639" s="149">
        <v>4.75</v>
      </c>
      <c r="I2639" s="148"/>
      <c r="J2639" s="146" t="s">
        <v>96</v>
      </c>
      <c r="K2639" s="234">
        <v>45624.6810416667</v>
      </c>
      <c r="L2639" s="146" t="s">
        <v>96</v>
      </c>
      <c r="M2639" s="234">
        <v>45647</v>
      </c>
      <c r="N2639" s="146" t="s">
        <v>97</v>
      </c>
      <c r="O2639" s="148" t="s">
        <v>6688</v>
      </c>
      <c r="P2639" s="150" t="s">
        <v>7796</v>
      </c>
    </row>
    <row spans="1:16" x14ac:dyDescent="0.25" outlineLevel="0" r="2640">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6536</v>
      </c>
    </row>
    <row spans="1:16" x14ac:dyDescent="0.25" outlineLevel="0" r="2641">
      <c r="A2641" s="144">
        <v>2643</v>
      </c>
      <c r="B2641" s="145">
        <v>2</v>
      </c>
      <c r="C2641" s="146" t="s">
        <v>13</v>
      </c>
      <c r="D2641" s="257">
        <v>45623</v>
      </c>
      <c r="E2641" s="146" t="s">
        <v>492</v>
      </c>
      <c r="F2641" s="154" t="s">
        <v>2280</v>
      </c>
      <c r="G2641" s="155" t="s">
        <v>5953</v>
      </c>
      <c r="H2641" s="149">
        <v>0.4</v>
      </c>
      <c r="I2641" s="148"/>
      <c r="J2641" s="146" t="s">
        <v>96</v>
      </c>
      <c r="K2641" s="234">
        <v>45624.3307986111</v>
      </c>
      <c r="L2641" s="146" t="s">
        <v>96</v>
      </c>
      <c r="M2641" s="234">
        <v>45634</v>
      </c>
      <c r="N2641" s="146" t="s">
        <v>97</v>
      </c>
      <c r="O2641" s="148" t="s">
        <v>6195</v>
      </c>
      <c r="P2641" s="150" t="s">
        <v>6509</v>
      </c>
    </row>
    <row spans="1:16" x14ac:dyDescent="0.25" outlineLevel="0" r="2642">
      <c r="A2642" s="144">
        <v>2644</v>
      </c>
      <c r="B2642" s="145">
        <v>2</v>
      </c>
      <c r="C2642" s="146" t="s">
        <v>13</v>
      </c>
      <c r="D2642" s="257">
        <v>45623</v>
      </c>
      <c r="E2642" s="146" t="s">
        <v>1306</v>
      </c>
      <c r="F2642" s="154" t="s">
        <v>1307</v>
      </c>
      <c r="G2642" s="155" t="s">
        <v>5954</v>
      </c>
      <c r="H2642" s="149">
        <v>2.4</v>
      </c>
      <c r="I2642" s="148"/>
      <c r="J2642" s="146" t="s">
        <v>96</v>
      </c>
      <c r="K2642" s="234">
        <v>45624.3319444444</v>
      </c>
      <c r="L2642" s="146" t="s">
        <v>96</v>
      </c>
      <c r="M2642" s="234">
        <v>45634</v>
      </c>
      <c r="N2642" s="146" t="s">
        <v>97</v>
      </c>
      <c r="O2642" s="148" t="s">
        <v>6195</v>
      </c>
      <c r="P2642" s="150" t="s">
        <v>6522</v>
      </c>
    </row>
    <row spans="1:16" x14ac:dyDescent="0.25" outlineLevel="0" r="2643">
      <c r="A2643" s="144">
        <v>2645</v>
      </c>
      <c r="B2643" s="145">
        <v>2</v>
      </c>
      <c r="C2643" s="146" t="s">
        <v>13</v>
      </c>
      <c r="D2643" s="257">
        <v>45623</v>
      </c>
      <c r="E2643" s="146" t="s">
        <v>504</v>
      </c>
      <c r="F2643" s="154" t="s">
        <v>1438</v>
      </c>
      <c r="G2643" s="155" t="s">
        <v>5955</v>
      </c>
      <c r="H2643" s="149">
        <v>0.7</v>
      </c>
      <c r="I2643" s="148"/>
      <c r="J2643" s="146" t="s">
        <v>96</v>
      </c>
      <c r="K2643" s="234">
        <v>45624.3348032407</v>
      </c>
      <c r="L2643" s="146" t="s">
        <v>96</v>
      </c>
      <c r="M2643" s="234">
        <v>45648</v>
      </c>
      <c r="N2643" s="146" t="s">
        <v>97</v>
      </c>
      <c r="O2643" s="148" t="s">
        <v>6688</v>
      </c>
      <c r="P2643" s="150" t="s">
        <v>7849</v>
      </c>
    </row>
    <row spans="1:16" x14ac:dyDescent="0.25" outlineLevel="0" r="2644">
      <c r="A2644" s="144">
        <v>2646</v>
      </c>
      <c r="B2644" s="145">
        <v>2</v>
      </c>
      <c r="C2644" s="146" t="s">
        <v>13</v>
      </c>
      <c r="D2644" s="257">
        <v>45623</v>
      </c>
      <c r="E2644" s="146" t="s">
        <v>424</v>
      </c>
      <c r="F2644" s="154" t="s">
        <v>2191</v>
      </c>
      <c r="G2644" s="155" t="s">
        <v>5956</v>
      </c>
      <c r="H2644" s="149">
        <v>0.2</v>
      </c>
      <c r="I2644" s="148"/>
      <c r="J2644" s="146" t="s">
        <v>96</v>
      </c>
      <c r="K2644" s="234">
        <v>45624.3356944444</v>
      </c>
      <c r="L2644" s="146" t="s">
        <v>96</v>
      </c>
      <c r="M2644" s="234">
        <v>45647</v>
      </c>
      <c r="N2644" s="146" t="s">
        <v>97</v>
      </c>
      <c r="O2644" s="148" t="s">
        <v>6688</v>
      </c>
      <c r="P2644" s="150" t="s">
        <v>7155</v>
      </c>
    </row>
    <row spans="1:16" x14ac:dyDescent="0.25" outlineLevel="0" r="2645">
      <c r="A2645" s="144">
        <v>2647</v>
      </c>
      <c r="B2645" s="145">
        <v>1</v>
      </c>
      <c r="C2645" s="146" t="s">
        <v>12</v>
      </c>
      <c r="D2645" s="257">
        <v>45624</v>
      </c>
      <c r="E2645" s="146" t="s">
        <v>325</v>
      </c>
      <c r="F2645" s="154" t="s">
        <v>969</v>
      </c>
      <c r="G2645" s="155" t="s">
        <v>5957</v>
      </c>
      <c r="H2645" s="149">
        <v>0.4</v>
      </c>
      <c r="I2645" s="148"/>
      <c r="J2645" s="146" t="s">
        <v>96</v>
      </c>
      <c r="K2645" s="234">
        <v>45624.3675347222</v>
      </c>
      <c r="L2645" s="146" t="s">
        <v>96</v>
      </c>
      <c r="M2645" s="234">
        <v>45647</v>
      </c>
      <c r="N2645" s="146" t="s">
        <v>97</v>
      </c>
      <c r="O2645" s="148" t="s">
        <v>6688</v>
      </c>
      <c r="P2645" s="150" t="s">
        <v>7157</v>
      </c>
    </row>
    <row spans="1:16" x14ac:dyDescent="0.25" outlineLevel="0" r="2646">
      <c r="A2646" s="144">
        <v>2648</v>
      </c>
      <c r="B2646" s="145">
        <v>1</v>
      </c>
      <c r="C2646" s="146" t="s">
        <v>12</v>
      </c>
      <c r="D2646" s="257">
        <v>45624</v>
      </c>
      <c r="E2646" s="146" t="s">
        <v>353</v>
      </c>
      <c r="F2646" s="154" t="s">
        <v>2372</v>
      </c>
      <c r="G2646" s="155" t="s">
        <v>5958</v>
      </c>
      <c r="H2646" s="149">
        <v>0.5</v>
      </c>
      <c r="I2646" s="148"/>
      <c r="J2646" s="146" t="s">
        <v>96</v>
      </c>
      <c r="K2646" s="234">
        <v>45624.4030439815</v>
      </c>
      <c r="L2646" s="146" t="s">
        <v>96</v>
      </c>
      <c r="M2646" s="234">
        <v>45647</v>
      </c>
      <c r="N2646" s="146" t="s">
        <v>97</v>
      </c>
      <c r="O2646" s="148" t="s">
        <v>6688</v>
      </c>
      <c r="P2646" s="150" t="s">
        <v>7162</v>
      </c>
    </row>
    <row spans="1:16" x14ac:dyDescent="0.25" outlineLevel="0" r="2647">
      <c r="A2647" s="144">
        <v>2649</v>
      </c>
      <c r="B2647" s="145">
        <v>1</v>
      </c>
      <c r="C2647" s="146" t="s">
        <v>12</v>
      </c>
      <c r="D2647" s="257">
        <v>45624</v>
      </c>
      <c r="E2647" s="146" t="s">
        <v>504</v>
      </c>
      <c r="F2647" s="154" t="s">
        <v>1438</v>
      </c>
      <c r="G2647" s="155" t="s">
        <v>5959</v>
      </c>
      <c r="H2647" s="149">
        <v>0.5</v>
      </c>
      <c r="I2647" s="148"/>
      <c r="J2647" s="146" t="s">
        <v>96</v>
      </c>
      <c r="K2647" s="234">
        <v>45624.4066435185</v>
      </c>
      <c r="L2647" s="146" t="s">
        <v>96</v>
      </c>
      <c r="M2647" s="234">
        <v>45648</v>
      </c>
      <c r="N2647" s="146" t="s">
        <v>97</v>
      </c>
      <c r="O2647" s="148" t="s">
        <v>6688</v>
      </c>
      <c r="P2647" s="150" t="s">
        <v>7849</v>
      </c>
    </row>
    <row spans="1:16" x14ac:dyDescent="0.25" outlineLevel="0" r="2648">
      <c r="A2648" s="144">
        <v>2650</v>
      </c>
      <c r="B2648" s="145">
        <v>1</v>
      </c>
      <c r="C2648" s="146" t="s">
        <v>12</v>
      </c>
      <c r="D2648" s="257">
        <v>45624</v>
      </c>
      <c r="E2648" s="146" t="s">
        <v>149</v>
      </c>
      <c r="F2648" s="154" t="s">
        <v>2327</v>
      </c>
      <c r="G2648" s="155" t="s">
        <v>5960</v>
      </c>
      <c r="H2648" s="149">
        <v>0.5</v>
      </c>
      <c r="I2648" s="148"/>
      <c r="J2648" s="146" t="s">
        <v>96</v>
      </c>
      <c r="K2648" s="234">
        <v>45624.4167939815</v>
      </c>
      <c r="L2648" s="146" t="s">
        <v>96</v>
      </c>
      <c r="M2648" s="234">
        <v>45634</v>
      </c>
      <c r="N2648" s="146" t="s">
        <v>97</v>
      </c>
      <c r="O2648" s="148" t="s">
        <v>6195</v>
      </c>
      <c r="P2648" s="150" t="s">
        <v>6519</v>
      </c>
    </row>
    <row spans="1:16" x14ac:dyDescent="0.25" outlineLevel="0" r="2649">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6688</v>
      </c>
      <c r="P2649" s="150" t="s">
        <v>7158</v>
      </c>
    </row>
    <row spans="1:16" x14ac:dyDescent="0.25" outlineLevel="0" r="2650">
      <c r="A2650" s="144">
        <v>2652</v>
      </c>
      <c r="B2650" s="145">
        <v>1</v>
      </c>
      <c r="C2650" s="146" t="s">
        <v>12</v>
      </c>
      <c r="D2650" s="257">
        <v>45624</v>
      </c>
      <c r="E2650" s="146" t="s">
        <v>2312</v>
      </c>
      <c r="F2650" s="154" t="s">
        <v>2313</v>
      </c>
      <c r="G2650" s="155" t="s">
        <v>5962</v>
      </c>
      <c r="H2650" s="149">
        <v>0.5</v>
      </c>
      <c r="I2650" s="148"/>
      <c r="J2650" s="146" t="s">
        <v>96</v>
      </c>
      <c r="K2650" s="234">
        <v>45624.4229166667</v>
      </c>
      <c r="L2650" s="146" t="s">
        <v>96</v>
      </c>
      <c r="M2650" s="234">
        <v>45648</v>
      </c>
      <c r="N2650" s="146" t="s">
        <v>97</v>
      </c>
      <c r="O2650" s="148" t="s">
        <v>6688</v>
      </c>
      <c r="P2650" s="150" t="s">
        <v>7841</v>
      </c>
    </row>
    <row spans="1:16" x14ac:dyDescent="0.25" outlineLevel="0" r="2651">
      <c r="A2651" s="144">
        <v>2653</v>
      </c>
      <c r="B2651" s="145">
        <v>1</v>
      </c>
      <c r="C2651" s="146" t="s">
        <v>12</v>
      </c>
      <c r="D2651" s="257">
        <v>45624</v>
      </c>
      <c r="E2651" s="146" t="s">
        <v>536</v>
      </c>
      <c r="F2651" s="154" t="s">
        <v>563</v>
      </c>
      <c r="G2651" s="155" t="s">
        <v>5963</v>
      </c>
      <c r="H2651" s="149">
        <v>0.5</v>
      </c>
      <c r="I2651" s="148"/>
      <c r="J2651" s="146" t="s">
        <v>96</v>
      </c>
      <c r="K2651" s="234">
        <v>45624.4301041667</v>
      </c>
      <c r="L2651" s="146" t="s">
        <v>96</v>
      </c>
      <c r="M2651" s="234">
        <v>45634</v>
      </c>
      <c r="N2651" s="146" t="s">
        <v>97</v>
      </c>
      <c r="O2651" s="148" t="s">
        <v>6195</v>
      </c>
      <c r="P2651" s="150" t="s">
        <v>6536</v>
      </c>
    </row>
    <row spans="1:16" x14ac:dyDescent="0.25" outlineLevel="0" r="2652">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6539</v>
      </c>
    </row>
    <row spans="1:16" x14ac:dyDescent="0.25" outlineLevel="0" r="2653">
      <c r="A2653" s="144">
        <v>2655</v>
      </c>
      <c r="B2653" s="145">
        <v>1</v>
      </c>
      <c r="C2653" s="146" t="s">
        <v>12</v>
      </c>
      <c r="D2653" s="257">
        <v>45624</v>
      </c>
      <c r="E2653" s="146" t="s">
        <v>325</v>
      </c>
      <c r="F2653" s="154" t="s">
        <v>969</v>
      </c>
      <c r="G2653" s="155" t="s">
        <v>5965</v>
      </c>
      <c r="H2653" s="149">
        <v>1.25</v>
      </c>
      <c r="I2653" s="148"/>
      <c r="J2653" s="146" t="s">
        <v>96</v>
      </c>
      <c r="K2653" s="234">
        <v>45624.6846064815</v>
      </c>
      <c r="L2653" s="146" t="s">
        <v>96</v>
      </c>
      <c r="M2653" s="234">
        <v>45647</v>
      </c>
      <c r="N2653" s="146" t="s">
        <v>97</v>
      </c>
      <c r="O2653" s="148" t="s">
        <v>6688</v>
      </c>
      <c r="P2653" s="150" t="s">
        <v>7157</v>
      </c>
    </row>
    <row spans="1:16" x14ac:dyDescent="0.25" outlineLevel="0" r="2654">
      <c r="A2654" s="144">
        <v>2656</v>
      </c>
      <c r="B2654" s="145">
        <v>1</v>
      </c>
      <c r="C2654" s="146" t="s">
        <v>12</v>
      </c>
      <c r="D2654" s="257">
        <v>45624</v>
      </c>
      <c r="E2654" s="146" t="s">
        <v>3779</v>
      </c>
      <c r="F2654" s="154" t="s">
        <v>3780</v>
      </c>
      <c r="G2654" s="155" t="s">
        <v>5966</v>
      </c>
      <c r="H2654" s="149">
        <v>0.25</v>
      </c>
      <c r="I2654" s="148"/>
      <c r="J2654" s="146" t="s">
        <v>96</v>
      </c>
      <c r="K2654" s="234">
        <v>45624.468587963</v>
      </c>
      <c r="L2654" s="146" t="s">
        <v>96</v>
      </c>
      <c r="M2654" s="234">
        <v>45648</v>
      </c>
      <c r="N2654" s="146" t="s">
        <v>97</v>
      </c>
      <c r="O2654" s="148" t="s">
        <v>6688</v>
      </c>
      <c r="P2654" s="150" t="s">
        <v>7853</v>
      </c>
    </row>
    <row spans="1:16" x14ac:dyDescent="0.25" outlineLevel="0" r="2655">
      <c r="A2655" s="144">
        <v>2657</v>
      </c>
      <c r="B2655" s="145">
        <v>1</v>
      </c>
      <c r="C2655" s="146" t="s">
        <v>12</v>
      </c>
      <c r="D2655" s="257">
        <v>45624</v>
      </c>
      <c r="E2655" s="146" t="s">
        <v>213</v>
      </c>
      <c r="F2655" s="154" t="s">
        <v>460</v>
      </c>
      <c r="G2655" s="155" t="s">
        <v>5967</v>
      </c>
      <c r="H2655" s="149">
        <v>0.25</v>
      </c>
      <c r="I2655" s="148"/>
      <c r="J2655" s="146" t="s">
        <v>96</v>
      </c>
      <c r="K2655" s="234">
        <v>45624.4990393519</v>
      </c>
      <c r="L2655" s="146" t="s">
        <v>97</v>
      </c>
      <c r="M2655" s="234"/>
      <c r="N2655" s="146" t="s">
        <v>97</v>
      </c>
      <c r="O2655" s="148" t="s">
        <v>4650</v>
      </c>
      <c r="P2655" s="150"/>
    </row>
    <row spans="1:16" x14ac:dyDescent="0.25" outlineLevel="0" r="2656">
      <c r="A2656" s="144">
        <v>2658</v>
      </c>
      <c r="B2656" s="145">
        <v>1</v>
      </c>
      <c r="C2656" s="146" t="s">
        <v>12</v>
      </c>
      <c r="D2656" s="257">
        <v>45624</v>
      </c>
      <c r="E2656" s="146" t="s">
        <v>421</v>
      </c>
      <c r="F2656" s="154" t="s">
        <v>467</v>
      </c>
      <c r="G2656" s="155" t="s">
        <v>5968</v>
      </c>
      <c r="H2656" s="149">
        <v>0.5</v>
      </c>
      <c r="I2656" s="148"/>
      <c r="J2656" s="146" t="s">
        <v>96</v>
      </c>
      <c r="K2656" s="234">
        <v>45624.5037962963</v>
      </c>
      <c r="L2656" s="146" t="s">
        <v>96</v>
      </c>
      <c r="M2656" s="234">
        <v>45647</v>
      </c>
      <c r="N2656" s="146" t="s">
        <v>97</v>
      </c>
      <c r="O2656" s="148" t="s">
        <v>6688</v>
      </c>
      <c r="P2656" s="150" t="s">
        <v>7158</v>
      </c>
    </row>
    <row spans="1:16" x14ac:dyDescent="0.25" outlineLevel="0" r="2657">
      <c r="A2657" s="144">
        <v>2659</v>
      </c>
      <c r="B2657" s="145">
        <v>1</v>
      </c>
      <c r="C2657" s="146" t="s">
        <v>12</v>
      </c>
      <c r="D2657" s="257">
        <v>45624</v>
      </c>
      <c r="E2657" s="146" t="s">
        <v>239</v>
      </c>
      <c r="F2657" s="154" t="s">
        <v>690</v>
      </c>
      <c r="G2657" s="155" t="s">
        <v>5969</v>
      </c>
      <c r="H2657" s="149">
        <v>1.75</v>
      </c>
      <c r="I2657" s="148"/>
      <c r="J2657" s="146" t="s">
        <v>96</v>
      </c>
      <c r="K2657" s="234">
        <v>45624.7551388889</v>
      </c>
      <c r="L2657" s="146" t="s">
        <v>96</v>
      </c>
      <c r="M2657" s="234">
        <v>45634</v>
      </c>
      <c r="N2657" s="146" t="s">
        <v>97</v>
      </c>
      <c r="O2657" s="148" t="s">
        <v>6195</v>
      </c>
      <c r="P2657" s="150" t="s">
        <v>6517</v>
      </c>
    </row>
    <row spans="1:16" x14ac:dyDescent="0.25" outlineLevel="0" r="2658">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6688</v>
      </c>
      <c r="P2658" s="150" t="s">
        <v>7855</v>
      </c>
    </row>
    <row spans="1:16" x14ac:dyDescent="0.25" outlineLevel="0" r="2659">
      <c r="A2659" s="144">
        <v>2661</v>
      </c>
      <c r="B2659" s="145">
        <v>1</v>
      </c>
      <c r="C2659" s="146" t="s">
        <v>12</v>
      </c>
      <c r="D2659" s="257">
        <v>45624</v>
      </c>
      <c r="E2659" s="146" t="s">
        <v>676</v>
      </c>
      <c r="F2659" s="154" t="s">
        <v>2198</v>
      </c>
      <c r="G2659" s="155" t="s">
        <v>5971</v>
      </c>
      <c r="H2659" s="149">
        <v>0.4</v>
      </c>
      <c r="I2659" s="148"/>
      <c r="J2659" s="146" t="s">
        <v>96</v>
      </c>
      <c r="K2659" s="234">
        <v>45624.5809837963</v>
      </c>
      <c r="L2659" s="146" t="s">
        <v>97</v>
      </c>
      <c r="M2659" s="234"/>
      <c r="N2659" s="146" t="s">
        <v>97</v>
      </c>
      <c r="O2659" s="148" t="s">
        <v>4650</v>
      </c>
      <c r="P2659" s="150"/>
    </row>
    <row spans="1:16" x14ac:dyDescent="0.25" outlineLevel="0" r="2660">
      <c r="A2660" s="144">
        <v>2662</v>
      </c>
      <c r="B2660" s="145">
        <v>1</v>
      </c>
      <c r="C2660" s="146" t="s">
        <v>12</v>
      </c>
      <c r="D2660" s="257">
        <v>45624</v>
      </c>
      <c r="E2660" s="146" t="s">
        <v>182</v>
      </c>
      <c r="F2660" s="154" t="s">
        <v>459</v>
      </c>
      <c r="G2660" s="155" t="s">
        <v>5972</v>
      </c>
      <c r="H2660" s="149">
        <v>1.25</v>
      </c>
      <c r="I2660" s="148"/>
      <c r="J2660" s="146" t="s">
        <v>96</v>
      </c>
      <c r="K2660" s="234">
        <v>45624.5933333333</v>
      </c>
      <c r="L2660" s="146" t="s">
        <v>96</v>
      </c>
      <c r="M2660" s="234">
        <v>45634</v>
      </c>
      <c r="N2660" s="146" t="s">
        <v>97</v>
      </c>
      <c r="O2660" s="148" t="s">
        <v>6195</v>
      </c>
      <c r="P2660" s="150" t="s">
        <v>6518</v>
      </c>
    </row>
    <row spans="1:16" x14ac:dyDescent="0.25" outlineLevel="0" r="2661">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6688</v>
      </c>
      <c r="P2661" s="150" t="s">
        <v>7836</v>
      </c>
    </row>
    <row spans="1:16" x14ac:dyDescent="0.25" outlineLevel="0" r="2662">
      <c r="A2662" s="144">
        <v>2664</v>
      </c>
      <c r="B2662" s="145">
        <v>1</v>
      </c>
      <c r="C2662" s="146" t="s">
        <v>12</v>
      </c>
      <c r="D2662" s="257">
        <v>45624</v>
      </c>
      <c r="E2662" s="146" t="s">
        <v>498</v>
      </c>
      <c r="F2662" s="154" t="s">
        <v>894</v>
      </c>
      <c r="G2662" s="155" t="s">
        <v>5974</v>
      </c>
      <c r="H2662" s="149">
        <v>0.75</v>
      </c>
      <c r="I2662" s="148"/>
      <c r="J2662" s="146" t="s">
        <v>96</v>
      </c>
      <c r="K2662" s="234">
        <v>45624.6449305556</v>
      </c>
      <c r="L2662" s="146" t="s">
        <v>96</v>
      </c>
      <c r="M2662" s="234">
        <v>45648</v>
      </c>
      <c r="N2662" s="146" t="s">
        <v>97</v>
      </c>
      <c r="O2662" s="148" t="s">
        <v>6688</v>
      </c>
      <c r="P2662" s="150" t="s">
        <v>7852</v>
      </c>
    </row>
    <row spans="1:16" x14ac:dyDescent="0.25" outlineLevel="0" r="2663">
      <c r="A2663" s="144">
        <v>2665</v>
      </c>
      <c r="B2663" s="145">
        <v>1</v>
      </c>
      <c r="C2663" s="146" t="s">
        <v>12</v>
      </c>
      <c r="D2663" s="257">
        <v>45624</v>
      </c>
      <c r="E2663" s="146" t="s">
        <v>353</v>
      </c>
      <c r="F2663" s="154" t="s">
        <v>2372</v>
      </c>
      <c r="G2663" s="155" t="s">
        <v>5975</v>
      </c>
      <c r="H2663" s="149">
        <v>1.25</v>
      </c>
      <c r="I2663" s="154" t="s">
        <v>6096</v>
      </c>
      <c r="J2663" s="146" t="s">
        <v>96</v>
      </c>
      <c r="K2663" s="234">
        <v>45627.4886111111</v>
      </c>
      <c r="L2663" s="146" t="s">
        <v>96</v>
      </c>
      <c r="M2663" s="234">
        <v>45647</v>
      </c>
      <c r="N2663" s="146" t="s">
        <v>97</v>
      </c>
      <c r="O2663" s="148" t="s">
        <v>6688</v>
      </c>
      <c r="P2663" s="150" t="s">
        <v>7162</v>
      </c>
    </row>
    <row spans="1:16" x14ac:dyDescent="0.25" outlineLevel="0" r="2664">
      <c r="A2664" s="144">
        <v>2666</v>
      </c>
      <c r="B2664" s="145">
        <v>1</v>
      </c>
      <c r="C2664" s="146" t="s">
        <v>12</v>
      </c>
      <c r="D2664" s="257">
        <v>45624</v>
      </c>
      <c r="E2664" s="146" t="s">
        <v>2990</v>
      </c>
      <c r="F2664" s="154" t="s">
        <v>2991</v>
      </c>
      <c r="G2664" s="155" t="s">
        <v>5976</v>
      </c>
      <c r="H2664" s="149">
        <v>0.75</v>
      </c>
      <c r="I2664" s="148"/>
      <c r="J2664" s="146" t="s">
        <v>96</v>
      </c>
      <c r="K2664" s="234">
        <v>45624.7057060185</v>
      </c>
      <c r="L2664" s="146" t="s">
        <v>96</v>
      </c>
      <c r="M2664" s="234">
        <v>45634</v>
      </c>
      <c r="N2664" s="146" t="s">
        <v>97</v>
      </c>
      <c r="O2664" s="148" t="s">
        <v>6195</v>
      </c>
      <c r="P2664" s="150" t="s">
        <v>6515</v>
      </c>
    </row>
    <row spans="1:16" x14ac:dyDescent="0.25" outlineLevel="0" r="2665">
      <c r="A2665" s="144">
        <v>2667</v>
      </c>
      <c r="B2665" s="145">
        <v>1</v>
      </c>
      <c r="C2665" s="146" t="s">
        <v>12</v>
      </c>
      <c r="D2665" s="257">
        <v>45624</v>
      </c>
      <c r="E2665" s="146" t="s">
        <v>5501</v>
      </c>
      <c r="F2665" s="154" t="s">
        <v>5657</v>
      </c>
      <c r="G2665" s="155" t="s">
        <v>5977</v>
      </c>
      <c r="H2665" s="149">
        <v>0.5</v>
      </c>
      <c r="I2665" s="148"/>
      <c r="J2665" s="146" t="s">
        <v>96</v>
      </c>
      <c r="K2665" s="234">
        <v>45624.7092592593</v>
      </c>
      <c r="L2665" s="146" t="s">
        <v>97</v>
      </c>
      <c r="M2665" s="234"/>
      <c r="N2665" s="146" t="s">
        <v>97</v>
      </c>
      <c r="O2665" s="148" t="s">
        <v>4650</v>
      </c>
      <c r="P2665" s="150"/>
    </row>
    <row spans="1:16" x14ac:dyDescent="0.25" outlineLevel="0" r="2666">
      <c r="A2666" s="144">
        <v>2668</v>
      </c>
      <c r="B2666" s="145">
        <v>3</v>
      </c>
      <c r="C2666" s="146" t="s">
        <v>94</v>
      </c>
      <c r="D2666" s="257">
        <v>45624</v>
      </c>
      <c r="E2666" s="146" t="s">
        <v>117</v>
      </c>
      <c r="F2666" s="154" t="s">
        <v>453</v>
      </c>
      <c r="G2666" s="155" t="s">
        <v>5978</v>
      </c>
      <c r="H2666" s="149">
        <v>0.5</v>
      </c>
      <c r="I2666" s="148"/>
      <c r="J2666" s="146" t="s">
        <v>96</v>
      </c>
      <c r="K2666" s="234">
        <v>45624.7163078704</v>
      </c>
      <c r="L2666" s="146" t="s">
        <v>96</v>
      </c>
      <c r="M2666" s="234">
        <v>45634</v>
      </c>
      <c r="N2666" s="146" t="s">
        <v>97</v>
      </c>
      <c r="O2666" s="148" t="s">
        <v>6195</v>
      </c>
      <c r="P2666" s="150" t="s">
        <v>6512</v>
      </c>
    </row>
    <row spans="1:16" x14ac:dyDescent="0.25" outlineLevel="0" r="2667">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9017</v>
      </c>
      <c r="P2667" s="150" t="s">
        <v>9038</v>
      </c>
    </row>
    <row spans="1:16" x14ac:dyDescent="0.25" outlineLevel="0" r="2668">
      <c r="A2668" s="144">
        <v>2670</v>
      </c>
      <c r="B2668" s="145">
        <v>1</v>
      </c>
      <c r="C2668" s="146" t="s">
        <v>12</v>
      </c>
      <c r="D2668" s="257">
        <v>45624</v>
      </c>
      <c r="E2668" s="146" t="s">
        <v>518</v>
      </c>
      <c r="F2668" s="154" t="s">
        <v>3910</v>
      </c>
      <c r="G2668" s="155" t="s">
        <v>5980</v>
      </c>
      <c r="H2668" s="149">
        <v>0.75</v>
      </c>
      <c r="I2668" s="148"/>
      <c r="J2668" s="146" t="s">
        <v>96</v>
      </c>
      <c r="K2668" s="234">
        <v>45624.7172800926</v>
      </c>
      <c r="L2668" s="146" t="s">
        <v>96</v>
      </c>
      <c r="M2668" s="234">
        <v>45647</v>
      </c>
      <c r="N2668" s="146" t="s">
        <v>97</v>
      </c>
      <c r="O2668" s="148" t="s">
        <v>6688</v>
      </c>
      <c r="P2668" s="150" t="s">
        <v>7159</v>
      </c>
    </row>
    <row spans="1:16" x14ac:dyDescent="0.25" outlineLevel="0" r="2669">
      <c r="A2669" s="144">
        <v>2671</v>
      </c>
      <c r="B2669" s="145">
        <v>3</v>
      </c>
      <c r="C2669" s="146" t="s">
        <v>94</v>
      </c>
      <c r="D2669" s="257">
        <v>45624</v>
      </c>
      <c r="E2669" s="146" t="s">
        <v>570</v>
      </c>
      <c r="F2669" s="154" t="s">
        <v>3018</v>
      </c>
      <c r="G2669" s="155" t="s">
        <v>5981</v>
      </c>
      <c r="H2669" s="149">
        <v>4.5</v>
      </c>
      <c r="I2669" s="148"/>
      <c r="J2669" s="146" t="s">
        <v>96</v>
      </c>
      <c r="K2669" s="234">
        <v>45624.7173842593</v>
      </c>
      <c r="L2669" s="146" t="s">
        <v>96</v>
      </c>
      <c r="M2669" s="234">
        <v>45627</v>
      </c>
      <c r="N2669" s="146" t="s">
        <v>97</v>
      </c>
      <c r="O2669" s="148" t="s">
        <v>4650</v>
      </c>
      <c r="P2669" s="150" t="s">
        <v>6045</v>
      </c>
    </row>
    <row spans="1:16" x14ac:dyDescent="0.25" outlineLevel="0" r="2670">
      <c r="A2670" s="144">
        <v>2672</v>
      </c>
      <c r="B2670" s="145">
        <v>3</v>
      </c>
      <c r="C2670" s="146" t="s">
        <v>94</v>
      </c>
      <c r="D2670" s="257">
        <v>45624</v>
      </c>
      <c r="E2670" s="146" t="s">
        <v>570</v>
      </c>
      <c r="F2670" s="154" t="s">
        <v>3018</v>
      </c>
      <c r="G2670" s="155" t="s">
        <v>5982</v>
      </c>
      <c r="H2670" s="149">
        <v>1</v>
      </c>
      <c r="I2670" s="148"/>
      <c r="J2670" s="146" t="s">
        <v>96</v>
      </c>
      <c r="K2670" s="234">
        <v>45624.7178703704</v>
      </c>
      <c r="L2670" s="146" t="s">
        <v>96</v>
      </c>
      <c r="M2670" s="234">
        <v>45627</v>
      </c>
      <c r="N2670" s="146" t="s">
        <v>97</v>
      </c>
      <c r="O2670" s="148" t="s">
        <v>4650</v>
      </c>
      <c r="P2670" s="150" t="s">
        <v>6045</v>
      </c>
    </row>
    <row spans="1:16" x14ac:dyDescent="0.25" outlineLevel="0" r="2671">
      <c r="A2671" s="144">
        <v>2673</v>
      </c>
      <c r="B2671" s="145">
        <v>4</v>
      </c>
      <c r="C2671" s="146" t="s">
        <v>388</v>
      </c>
      <c r="D2671" s="257">
        <v>45624</v>
      </c>
      <c r="E2671" s="146" t="s">
        <v>753</v>
      </c>
      <c r="F2671" s="154" t="s">
        <v>960</v>
      </c>
      <c r="G2671" s="155" t="s">
        <v>5983</v>
      </c>
      <c r="H2671" s="149">
        <v>0.75</v>
      </c>
      <c r="I2671" s="148"/>
      <c r="J2671" s="146" t="s">
        <v>96</v>
      </c>
      <c r="K2671" s="234">
        <v>45624.7298958333</v>
      </c>
      <c r="L2671" s="146" t="s">
        <v>96</v>
      </c>
      <c r="M2671" s="234">
        <v>45647</v>
      </c>
      <c r="N2671" s="146" t="s">
        <v>97</v>
      </c>
      <c r="O2671" s="148" t="s">
        <v>6688</v>
      </c>
      <c r="P2671" s="150" t="s">
        <v>7797</v>
      </c>
    </row>
    <row spans="1:16" x14ac:dyDescent="0.25" outlineLevel="0" r="2672">
      <c r="A2672" s="144">
        <v>2674</v>
      </c>
      <c r="B2672" s="145">
        <v>4</v>
      </c>
      <c r="C2672" s="146" t="s">
        <v>388</v>
      </c>
      <c r="D2672" s="257">
        <v>45624</v>
      </c>
      <c r="E2672" s="146" t="s">
        <v>753</v>
      </c>
      <c r="F2672" s="154" t="s">
        <v>960</v>
      </c>
      <c r="G2672" s="155" t="s">
        <v>5984</v>
      </c>
      <c r="H2672" s="149">
        <v>1.25</v>
      </c>
      <c r="I2672" s="148"/>
      <c r="J2672" s="146" t="s">
        <v>96</v>
      </c>
      <c r="K2672" s="234">
        <v>45624.730162037</v>
      </c>
      <c r="L2672" s="146" t="s">
        <v>96</v>
      </c>
      <c r="M2672" s="234">
        <v>45647</v>
      </c>
      <c r="N2672" s="146" t="s">
        <v>97</v>
      </c>
      <c r="O2672" s="148" t="s">
        <v>6688</v>
      </c>
      <c r="P2672" s="150" t="s">
        <v>7797</v>
      </c>
    </row>
    <row spans="1:16" x14ac:dyDescent="0.25" outlineLevel="0" r="2673">
      <c r="A2673" s="144">
        <v>2675</v>
      </c>
      <c r="B2673" s="145">
        <v>4</v>
      </c>
      <c r="C2673" s="146" t="s">
        <v>388</v>
      </c>
      <c r="D2673" s="257">
        <v>45624</v>
      </c>
      <c r="E2673" s="146" t="s">
        <v>504</v>
      </c>
      <c r="F2673" s="154" t="s">
        <v>1438</v>
      </c>
      <c r="G2673" s="155" t="s">
        <v>5985</v>
      </c>
      <c r="H2673" s="149">
        <v>1.25</v>
      </c>
      <c r="I2673" s="148"/>
      <c r="J2673" s="146" t="s">
        <v>96</v>
      </c>
      <c r="K2673" s="234">
        <v>45624.730462963</v>
      </c>
      <c r="L2673" s="146" t="s">
        <v>96</v>
      </c>
      <c r="M2673" s="234">
        <v>45648</v>
      </c>
      <c r="N2673" s="146" t="s">
        <v>97</v>
      </c>
      <c r="O2673" s="148" t="s">
        <v>6688</v>
      </c>
      <c r="P2673" s="150" t="s">
        <v>7849</v>
      </c>
    </row>
    <row spans="1:16" x14ac:dyDescent="0.25" outlineLevel="0" r="2674">
      <c r="A2674" s="144">
        <v>2676</v>
      </c>
      <c r="B2674" s="145">
        <v>4</v>
      </c>
      <c r="C2674" s="146" t="s">
        <v>388</v>
      </c>
      <c r="D2674" s="257">
        <v>45624</v>
      </c>
      <c r="E2674" s="146" t="s">
        <v>504</v>
      </c>
      <c r="F2674" s="154" t="s">
        <v>1438</v>
      </c>
      <c r="G2674" s="155" t="s">
        <v>5986</v>
      </c>
      <c r="H2674" s="149">
        <v>1</v>
      </c>
      <c r="I2674" s="148"/>
      <c r="J2674" s="146" t="s">
        <v>96</v>
      </c>
      <c r="K2674" s="234">
        <v>45624.7307060185</v>
      </c>
      <c r="L2674" s="146" t="s">
        <v>96</v>
      </c>
      <c r="M2674" s="234">
        <v>45648</v>
      </c>
      <c r="N2674" s="146" t="s">
        <v>97</v>
      </c>
      <c r="O2674" s="148" t="s">
        <v>6688</v>
      </c>
      <c r="P2674" s="150" t="s">
        <v>7849</v>
      </c>
    </row>
    <row spans="1:16" x14ac:dyDescent="0.25" outlineLevel="0" r="2675">
      <c r="A2675" s="144">
        <v>2677</v>
      </c>
      <c r="B2675" s="145">
        <v>4</v>
      </c>
      <c r="C2675" s="146" t="s">
        <v>388</v>
      </c>
      <c r="D2675" s="257">
        <v>45624</v>
      </c>
      <c r="E2675" s="146" t="s">
        <v>504</v>
      </c>
      <c r="F2675" s="154" t="s">
        <v>1438</v>
      </c>
      <c r="G2675" s="155" t="s">
        <v>5987</v>
      </c>
      <c r="H2675" s="149">
        <v>1.25</v>
      </c>
      <c r="I2675" s="148"/>
      <c r="J2675" s="146" t="s">
        <v>96</v>
      </c>
      <c r="K2675" s="234">
        <v>45624.7309143519</v>
      </c>
      <c r="L2675" s="146" t="s">
        <v>96</v>
      </c>
      <c r="M2675" s="234">
        <v>45648</v>
      </c>
      <c r="N2675" s="146" t="s">
        <v>97</v>
      </c>
      <c r="O2675" s="148" t="s">
        <v>6688</v>
      </c>
      <c r="P2675" s="150" t="s">
        <v>7849</v>
      </c>
    </row>
    <row spans="1:16" x14ac:dyDescent="0.25" outlineLevel="0" r="2676">
      <c r="A2676" s="144">
        <v>2678</v>
      </c>
      <c r="B2676" s="145">
        <v>4</v>
      </c>
      <c r="C2676" s="146" t="s">
        <v>388</v>
      </c>
      <c r="D2676" s="257">
        <v>45624</v>
      </c>
      <c r="E2676" s="146" t="s">
        <v>239</v>
      </c>
      <c r="F2676" s="154" t="s">
        <v>690</v>
      </c>
      <c r="G2676" s="155" t="s">
        <v>5988</v>
      </c>
      <c r="H2676" s="149">
        <v>0.5</v>
      </c>
      <c r="I2676" s="148"/>
      <c r="J2676" s="146" t="s">
        <v>96</v>
      </c>
      <c r="K2676" s="234">
        <v>45624.7312268519</v>
      </c>
      <c r="L2676" s="146" t="s">
        <v>96</v>
      </c>
      <c r="M2676" s="234">
        <v>45634</v>
      </c>
      <c r="N2676" s="146" t="s">
        <v>97</v>
      </c>
      <c r="O2676" s="148" t="s">
        <v>6195</v>
      </c>
      <c r="P2676" s="150" t="s">
        <v>6517</v>
      </c>
    </row>
    <row spans="1:16" x14ac:dyDescent="0.25" outlineLevel="0" r="2677">
      <c r="A2677" s="144">
        <v>2679</v>
      </c>
      <c r="B2677" s="145">
        <v>4</v>
      </c>
      <c r="C2677" s="146" t="s">
        <v>388</v>
      </c>
      <c r="D2677" s="257">
        <v>45624</v>
      </c>
      <c r="E2677" s="146" t="s">
        <v>1255</v>
      </c>
      <c r="F2677" s="154" t="s">
        <v>1256</v>
      </c>
      <c r="G2677" s="155" t="s">
        <v>5989</v>
      </c>
      <c r="H2677" s="149">
        <v>0.5</v>
      </c>
      <c r="I2677" s="148"/>
      <c r="J2677" s="146" t="s">
        <v>96</v>
      </c>
      <c r="K2677" s="234">
        <v>45624.7314583333</v>
      </c>
      <c r="L2677" s="146" t="s">
        <v>96</v>
      </c>
      <c r="M2677" s="234">
        <v>45648</v>
      </c>
      <c r="N2677" s="146" t="s">
        <v>97</v>
      </c>
      <c r="O2677" s="148" t="s">
        <v>6688</v>
      </c>
      <c r="P2677" s="150" t="s">
        <v>7844</v>
      </c>
    </row>
    <row spans="1:16" x14ac:dyDescent="0.25" outlineLevel="0" r="2678">
      <c r="A2678" s="144">
        <v>2680</v>
      </c>
      <c r="B2678" s="145">
        <v>4</v>
      </c>
      <c r="C2678" s="146" t="s">
        <v>388</v>
      </c>
      <c r="D2678" s="257">
        <v>45624</v>
      </c>
      <c r="E2678" s="146" t="s">
        <v>119</v>
      </c>
      <c r="F2678" s="154" t="s">
        <v>808</v>
      </c>
      <c r="G2678" s="155" t="s">
        <v>5990</v>
      </c>
      <c r="H2678" s="149">
        <v>0.5</v>
      </c>
      <c r="I2678" s="148"/>
      <c r="J2678" s="146" t="s">
        <v>96</v>
      </c>
      <c r="K2678" s="234">
        <v>45624.7316898148</v>
      </c>
      <c r="L2678" s="146" t="s">
        <v>96</v>
      </c>
      <c r="M2678" s="234">
        <v>45634</v>
      </c>
      <c r="N2678" s="146" t="s">
        <v>97</v>
      </c>
      <c r="O2678" s="148" t="s">
        <v>6195</v>
      </c>
      <c r="P2678" s="150" t="s">
        <v>6529</v>
      </c>
    </row>
    <row spans="1:16" x14ac:dyDescent="0.25" outlineLevel="0" r="2679">
      <c r="A2679" s="144">
        <v>2681</v>
      </c>
      <c r="B2679" s="145">
        <v>2</v>
      </c>
      <c r="C2679" s="146" t="s">
        <v>13</v>
      </c>
      <c r="D2679" s="257">
        <v>45624</v>
      </c>
      <c r="E2679" s="146" t="s">
        <v>492</v>
      </c>
      <c r="F2679" s="154" t="s">
        <v>2280</v>
      </c>
      <c r="G2679" s="155" t="s">
        <v>5991</v>
      </c>
      <c r="H2679" s="149">
        <v>2.1</v>
      </c>
      <c r="I2679" s="148"/>
      <c r="J2679" s="146" t="s">
        <v>96</v>
      </c>
      <c r="K2679" s="234">
        <v>45624.8136458333</v>
      </c>
      <c r="L2679" s="146" t="s">
        <v>96</v>
      </c>
      <c r="M2679" s="234">
        <v>45634</v>
      </c>
      <c r="N2679" s="146" t="s">
        <v>97</v>
      </c>
      <c r="O2679" s="148" t="s">
        <v>6195</v>
      </c>
      <c r="P2679" s="150" t="s">
        <v>6509</v>
      </c>
    </row>
    <row spans="1:16" x14ac:dyDescent="0.25" outlineLevel="0" r="2680">
      <c r="A2680" s="144">
        <v>2682</v>
      </c>
      <c r="B2680" s="145">
        <v>2</v>
      </c>
      <c r="C2680" s="146" t="s">
        <v>13</v>
      </c>
      <c r="D2680" s="257">
        <v>45624</v>
      </c>
      <c r="E2680" s="146" t="s">
        <v>1306</v>
      </c>
      <c r="F2680" s="154" t="s">
        <v>1307</v>
      </c>
      <c r="G2680" s="155" t="s">
        <v>5992</v>
      </c>
      <c r="H2680" s="149">
        <v>0.9</v>
      </c>
      <c r="I2680" s="148"/>
      <c r="J2680" s="146" t="s">
        <v>96</v>
      </c>
      <c r="K2680" s="234">
        <v>45624.8114814815</v>
      </c>
      <c r="L2680" s="146" t="s">
        <v>96</v>
      </c>
      <c r="M2680" s="234">
        <v>45634</v>
      </c>
      <c r="N2680" s="146" t="s">
        <v>97</v>
      </c>
      <c r="O2680" s="148" t="s">
        <v>6195</v>
      </c>
      <c r="P2680" s="150" t="s">
        <v>6522</v>
      </c>
    </row>
    <row spans="1:16" x14ac:dyDescent="0.25" outlineLevel="0" r="2681">
      <c r="A2681" s="144">
        <v>2683</v>
      </c>
      <c r="B2681" s="145">
        <v>2</v>
      </c>
      <c r="C2681" s="146" t="s">
        <v>13</v>
      </c>
      <c r="D2681" s="257">
        <v>45624</v>
      </c>
      <c r="E2681" s="146" t="s">
        <v>753</v>
      </c>
      <c r="F2681" s="154" t="s">
        <v>960</v>
      </c>
      <c r="G2681" s="155" t="s">
        <v>5993</v>
      </c>
      <c r="H2681" s="149">
        <v>0.5</v>
      </c>
      <c r="I2681" s="148"/>
      <c r="J2681" s="146" t="s">
        <v>96</v>
      </c>
      <c r="K2681" s="234">
        <v>45624.8355902778</v>
      </c>
      <c r="L2681" s="146" t="s">
        <v>96</v>
      </c>
      <c r="M2681" s="234">
        <v>45647</v>
      </c>
      <c r="N2681" s="146" t="s">
        <v>97</v>
      </c>
      <c r="O2681" s="148" t="s">
        <v>6688</v>
      </c>
      <c r="P2681" s="150" t="s">
        <v>7797</v>
      </c>
    </row>
    <row spans="1:16" x14ac:dyDescent="0.25" outlineLevel="0" r="2682">
      <c r="A2682" s="144">
        <v>2684</v>
      </c>
      <c r="B2682" s="145">
        <v>2</v>
      </c>
      <c r="C2682" s="146" t="s">
        <v>13</v>
      </c>
      <c r="D2682" s="257">
        <v>45624</v>
      </c>
      <c r="E2682" s="146" t="s">
        <v>239</v>
      </c>
      <c r="F2682" s="154" t="s">
        <v>690</v>
      </c>
      <c r="G2682" s="155" t="s">
        <v>5994</v>
      </c>
      <c r="H2682" s="149">
        <v>0.2</v>
      </c>
      <c r="I2682" s="148"/>
      <c r="J2682" s="146" t="s">
        <v>96</v>
      </c>
      <c r="K2682" s="234">
        <v>45624.8075115741</v>
      </c>
      <c r="L2682" s="146" t="s">
        <v>96</v>
      </c>
      <c r="M2682" s="234">
        <v>45634</v>
      </c>
      <c r="N2682" s="146" t="s">
        <v>97</v>
      </c>
      <c r="O2682" s="148" t="s">
        <v>6195</v>
      </c>
      <c r="P2682" s="150" t="s">
        <v>6517</v>
      </c>
    </row>
    <row spans="1:16" x14ac:dyDescent="0.25" outlineLevel="0" r="2683">
      <c r="A2683" s="144">
        <v>2685</v>
      </c>
      <c r="B2683" s="145">
        <v>2</v>
      </c>
      <c r="C2683" s="146" t="s">
        <v>13</v>
      </c>
      <c r="D2683" s="257">
        <v>45624</v>
      </c>
      <c r="E2683" s="146" t="s">
        <v>421</v>
      </c>
      <c r="F2683" s="154" t="s">
        <v>467</v>
      </c>
      <c r="G2683" s="155" t="s">
        <v>5995</v>
      </c>
      <c r="H2683" s="149">
        <v>0.9</v>
      </c>
      <c r="I2683" s="148"/>
      <c r="J2683" s="146" t="s">
        <v>96</v>
      </c>
      <c r="K2683" s="234">
        <v>45624.813912037</v>
      </c>
      <c r="L2683" s="146" t="s">
        <v>96</v>
      </c>
      <c r="M2683" s="234">
        <v>45647</v>
      </c>
      <c r="N2683" s="146" t="s">
        <v>97</v>
      </c>
      <c r="O2683" s="148" t="s">
        <v>6688</v>
      </c>
      <c r="P2683" s="150" t="s">
        <v>7158</v>
      </c>
    </row>
    <row spans="1:16" x14ac:dyDescent="0.25" outlineLevel="0" r="2684">
      <c r="A2684" s="144">
        <v>2686</v>
      </c>
      <c r="B2684" s="145">
        <v>2</v>
      </c>
      <c r="C2684" s="146" t="s">
        <v>13</v>
      </c>
      <c r="D2684" s="257">
        <v>45624</v>
      </c>
      <c r="E2684" s="146" t="s">
        <v>491</v>
      </c>
      <c r="F2684" s="154" t="s">
        <v>1544</v>
      </c>
      <c r="G2684" s="155" t="s">
        <v>5996</v>
      </c>
      <c r="H2684" s="149">
        <v>0.4</v>
      </c>
      <c r="I2684" s="148"/>
      <c r="J2684" s="146" t="s">
        <v>96</v>
      </c>
      <c r="K2684" s="234">
        <v>45624.8103587963</v>
      </c>
      <c r="L2684" s="146" t="s">
        <v>96</v>
      </c>
      <c r="M2684" s="234">
        <v>45634</v>
      </c>
      <c r="N2684" s="146" t="s">
        <v>97</v>
      </c>
      <c r="O2684" s="148" t="s">
        <v>6195</v>
      </c>
      <c r="P2684" s="150" t="s">
        <v>6523</v>
      </c>
    </row>
    <row spans="1:16" x14ac:dyDescent="0.25" outlineLevel="0" r="2685">
      <c r="A2685" s="144">
        <v>2687</v>
      </c>
      <c r="B2685" s="145">
        <v>2</v>
      </c>
      <c r="C2685" s="146" t="s">
        <v>13</v>
      </c>
      <c r="D2685" s="257">
        <v>45624</v>
      </c>
      <c r="E2685" s="146" t="s">
        <v>149</v>
      </c>
      <c r="F2685" s="154" t="s">
        <v>2327</v>
      </c>
      <c r="G2685" s="155" t="s">
        <v>5997</v>
      </c>
      <c r="H2685" s="149">
        <v>0.3</v>
      </c>
      <c r="I2685" s="148"/>
      <c r="J2685" s="146" t="s">
        <v>96</v>
      </c>
      <c r="K2685" s="234">
        <v>45624.8093981482</v>
      </c>
      <c r="L2685" s="146" t="s">
        <v>96</v>
      </c>
      <c r="M2685" s="234">
        <v>45634</v>
      </c>
      <c r="N2685" s="146" t="s">
        <v>97</v>
      </c>
      <c r="O2685" s="148" t="s">
        <v>6195</v>
      </c>
      <c r="P2685" s="150" t="s">
        <v>6519</v>
      </c>
    </row>
    <row spans="1:16" x14ac:dyDescent="0.25" outlineLevel="0" r="2686">
      <c r="A2686" s="144">
        <v>2688</v>
      </c>
      <c r="B2686" s="145">
        <v>2</v>
      </c>
      <c r="C2686" s="146" t="s">
        <v>13</v>
      </c>
      <c r="D2686" s="257">
        <v>45624</v>
      </c>
      <c r="E2686" s="146" t="s">
        <v>2455</v>
      </c>
      <c r="F2686" s="154" t="s">
        <v>2456</v>
      </c>
      <c r="G2686" s="155" t="s">
        <v>5998</v>
      </c>
      <c r="H2686" s="149">
        <v>0.2</v>
      </c>
      <c r="I2686" s="148"/>
      <c r="J2686" s="146" t="s">
        <v>96</v>
      </c>
      <c r="K2686" s="234">
        <v>45624.8097337963</v>
      </c>
      <c r="L2686" s="146" t="s">
        <v>96</v>
      </c>
      <c r="M2686" s="234">
        <v>45634</v>
      </c>
      <c r="N2686" s="146" t="s">
        <v>97</v>
      </c>
      <c r="O2686" s="148" t="s">
        <v>6195</v>
      </c>
      <c r="P2686" s="150" t="s">
        <v>6539</v>
      </c>
    </row>
    <row spans="1:16" x14ac:dyDescent="0.25" outlineLevel="0" r="2687">
      <c r="A2687" s="144">
        <v>2689</v>
      </c>
      <c r="B2687" s="145">
        <v>2</v>
      </c>
      <c r="C2687" s="146" t="s">
        <v>13</v>
      </c>
      <c r="D2687" s="257">
        <v>45624</v>
      </c>
      <c r="E2687" s="146" t="s">
        <v>504</v>
      </c>
      <c r="F2687" s="154" t="s">
        <v>1438</v>
      </c>
      <c r="G2687" s="155" t="s">
        <v>5999</v>
      </c>
      <c r="H2687" s="149">
        <v>0.7</v>
      </c>
      <c r="I2687" s="148"/>
      <c r="J2687" s="146" t="s">
        <v>96</v>
      </c>
      <c r="K2687" s="234">
        <v>45624.813125</v>
      </c>
      <c r="L2687" s="146" t="s">
        <v>96</v>
      </c>
      <c r="M2687" s="234">
        <v>45648</v>
      </c>
      <c r="N2687" s="146" t="s">
        <v>97</v>
      </c>
      <c r="O2687" s="148" t="s">
        <v>6688</v>
      </c>
      <c r="P2687" s="150" t="s">
        <v>7849</v>
      </c>
    </row>
    <row spans="1:16" x14ac:dyDescent="0.25" outlineLevel="0" r="2688">
      <c r="A2688" s="144">
        <v>2690</v>
      </c>
      <c r="B2688" s="145">
        <v>2</v>
      </c>
      <c r="C2688" s="146" t="s">
        <v>13</v>
      </c>
      <c r="D2688" s="257">
        <v>45624</v>
      </c>
      <c r="E2688" s="146" t="s">
        <v>1255</v>
      </c>
      <c r="F2688" s="154" t="s">
        <v>1256</v>
      </c>
      <c r="G2688" s="155" t="s">
        <v>6000</v>
      </c>
      <c r="H2688" s="149">
        <v>0.6</v>
      </c>
      <c r="I2688" s="148"/>
      <c r="J2688" s="146" t="s">
        <v>96</v>
      </c>
      <c r="K2688" s="234">
        <v>45624.812349537</v>
      </c>
      <c r="L2688" s="146" t="s">
        <v>96</v>
      </c>
      <c r="M2688" s="234">
        <v>45648</v>
      </c>
      <c r="N2688" s="146" t="s">
        <v>97</v>
      </c>
      <c r="O2688" s="148" t="s">
        <v>6688</v>
      </c>
      <c r="P2688" s="150" t="s">
        <v>7844</v>
      </c>
    </row>
    <row spans="1:16" x14ac:dyDescent="0.25" outlineLevel="0" r="2689">
      <c r="A2689" s="144">
        <v>2691</v>
      </c>
      <c r="B2689" s="145">
        <v>2</v>
      </c>
      <c r="C2689" s="146" t="s">
        <v>13</v>
      </c>
      <c r="D2689" s="257">
        <v>45624</v>
      </c>
      <c r="E2689" s="146" t="s">
        <v>2312</v>
      </c>
      <c r="F2689" s="154" t="s">
        <v>2313</v>
      </c>
      <c r="G2689" s="155" t="s">
        <v>6001</v>
      </c>
      <c r="H2689" s="149">
        <v>0.8</v>
      </c>
      <c r="I2689" s="148"/>
      <c r="J2689" s="146" t="s">
        <v>96</v>
      </c>
      <c r="K2689" s="234">
        <v>45624.8325462963</v>
      </c>
      <c r="L2689" s="146" t="s">
        <v>96</v>
      </c>
      <c r="M2689" s="234">
        <v>45648</v>
      </c>
      <c r="N2689" s="146" t="s">
        <v>97</v>
      </c>
      <c r="O2689" s="148" t="s">
        <v>6688</v>
      </c>
      <c r="P2689" s="150" t="s">
        <v>7841</v>
      </c>
    </row>
    <row spans="1:16" x14ac:dyDescent="0.25" outlineLevel="0" r="2690">
      <c r="A2690" s="144">
        <v>2692</v>
      </c>
      <c r="B2690" s="145">
        <v>2</v>
      </c>
      <c r="C2690" s="146" t="s">
        <v>13</v>
      </c>
      <c r="D2690" s="257">
        <v>45624</v>
      </c>
      <c r="E2690" s="146" t="s">
        <v>536</v>
      </c>
      <c r="F2690" s="154" t="s">
        <v>563</v>
      </c>
      <c r="G2690" s="155" t="s">
        <v>6002</v>
      </c>
      <c r="H2690" s="149">
        <v>0.2</v>
      </c>
      <c r="I2690" s="148"/>
      <c r="J2690" s="146" t="s">
        <v>96</v>
      </c>
      <c r="K2690" s="234">
        <v>45624.8341319444</v>
      </c>
      <c r="L2690" s="146" t="s">
        <v>96</v>
      </c>
      <c r="M2690" s="234">
        <v>45634</v>
      </c>
      <c r="N2690" s="146" t="s">
        <v>97</v>
      </c>
      <c r="O2690" s="148" t="s">
        <v>6195</v>
      </c>
      <c r="P2690" s="150" t="s">
        <v>6536</v>
      </c>
    </row>
    <row spans="1:16" x14ac:dyDescent="0.25" outlineLevel="0" r="2691">
      <c r="A2691" s="223">
        <v>2693</v>
      </c>
      <c r="B2691" s="224">
        <v>2</v>
      </c>
      <c r="C2691" s="225" t="s">
        <v>13</v>
      </c>
      <c r="D2691" s="260">
        <v>45624</v>
      </c>
      <c r="E2691" s="225" t="s">
        <v>111</v>
      </c>
      <c r="F2691" s="226" t="s">
        <v>3017</v>
      </c>
      <c r="G2691" s="227" t="s">
        <v>6003</v>
      </c>
      <c r="H2691" s="228">
        <v>1.3</v>
      </c>
      <c r="I2691" s="229"/>
      <c r="J2691" s="225" t="s">
        <v>97</v>
      </c>
      <c r="K2691" s="236">
        <v>45624.8352314815</v>
      </c>
      <c r="L2691" s="225" t="s">
        <v>97</v>
      </c>
      <c r="M2691" s="236"/>
      <c r="N2691" s="225" t="s">
        <v>97</v>
      </c>
      <c r="O2691" s="229" t="s">
        <v>4650</v>
      </c>
      <c r="P2691" s="230"/>
    </row>
    <row spans="1:16" x14ac:dyDescent="0.25" outlineLevel="0" r="2692">
      <c r="A2692" s="144">
        <v>2694</v>
      </c>
      <c r="B2692" s="145">
        <v>1</v>
      </c>
      <c r="C2692" s="146" t="s">
        <v>12</v>
      </c>
      <c r="D2692" s="257">
        <v>45625</v>
      </c>
      <c r="E2692" s="146" t="s">
        <v>255</v>
      </c>
      <c r="F2692" s="154" t="s">
        <v>2219</v>
      </c>
      <c r="G2692" s="155" t="s">
        <v>6006</v>
      </c>
      <c r="H2692" s="149">
        <v>2</v>
      </c>
      <c r="I2692" s="148"/>
      <c r="J2692" s="146" t="s">
        <v>96</v>
      </c>
      <c r="K2692" s="234">
        <v>45625.3707291667</v>
      </c>
      <c r="L2692" s="146" t="s">
        <v>96</v>
      </c>
      <c r="M2692" s="234">
        <v>45634</v>
      </c>
      <c r="N2692" s="146" t="s">
        <v>97</v>
      </c>
      <c r="O2692" s="148" t="s">
        <v>6195</v>
      </c>
      <c r="P2692" s="150" t="s">
        <v>6531</v>
      </c>
    </row>
    <row spans="1:16" x14ac:dyDescent="0.25" outlineLevel="0" r="2693">
      <c r="A2693" s="144">
        <v>2695</v>
      </c>
      <c r="B2693" s="145">
        <v>1</v>
      </c>
      <c r="C2693" s="146" t="s">
        <v>12</v>
      </c>
      <c r="D2693" s="257">
        <v>45625</v>
      </c>
      <c r="E2693" s="146" t="s">
        <v>477</v>
      </c>
      <c r="F2693" s="154" t="s">
        <v>2462</v>
      </c>
      <c r="G2693" s="155" t="s">
        <v>6007</v>
      </c>
      <c r="H2693" s="149">
        <v>1.25</v>
      </c>
      <c r="I2693" s="148"/>
      <c r="J2693" s="146" t="s">
        <v>96</v>
      </c>
      <c r="K2693" s="234">
        <v>45625.3631134259</v>
      </c>
      <c r="L2693" s="146" t="s">
        <v>96</v>
      </c>
      <c r="M2693" s="234">
        <v>45647</v>
      </c>
      <c r="N2693" s="146" t="s">
        <v>97</v>
      </c>
      <c r="O2693" s="148" t="s">
        <v>6688</v>
      </c>
      <c r="P2693" s="150" t="s">
        <v>7152</v>
      </c>
    </row>
    <row spans="1:16" x14ac:dyDescent="0.25" outlineLevel="0" r="2694">
      <c r="A2694" s="144">
        <v>2696</v>
      </c>
      <c r="B2694" s="145">
        <v>1</v>
      </c>
      <c r="C2694" s="146" t="s">
        <v>12</v>
      </c>
      <c r="D2694" s="257">
        <v>45625</v>
      </c>
      <c r="E2694" s="146" t="s">
        <v>182</v>
      </c>
      <c r="F2694" s="154" t="s">
        <v>459</v>
      </c>
      <c r="G2694" s="155" t="s">
        <v>6008</v>
      </c>
      <c r="H2694" s="149">
        <v>1.25</v>
      </c>
      <c r="I2694" s="148"/>
      <c r="J2694" s="146" t="s">
        <v>96</v>
      </c>
      <c r="K2694" s="234">
        <v>45625.5032291667</v>
      </c>
      <c r="L2694" s="146" t="s">
        <v>96</v>
      </c>
      <c r="M2694" s="234">
        <v>45634</v>
      </c>
      <c r="N2694" s="146" t="s">
        <v>97</v>
      </c>
      <c r="O2694" s="148" t="s">
        <v>6195</v>
      </c>
      <c r="P2694" s="150" t="s">
        <v>6518</v>
      </c>
    </row>
    <row spans="1:16" x14ac:dyDescent="0.25" outlineLevel="0" r="2695">
      <c r="A2695" s="144">
        <v>2697</v>
      </c>
      <c r="B2695" s="145">
        <v>1</v>
      </c>
      <c r="C2695" s="146" t="s">
        <v>12</v>
      </c>
      <c r="D2695" s="257">
        <v>45625</v>
      </c>
      <c r="E2695" s="146" t="s">
        <v>2455</v>
      </c>
      <c r="F2695" s="154" t="s">
        <v>2456</v>
      </c>
      <c r="G2695" s="155" t="s">
        <v>6009</v>
      </c>
      <c r="H2695" s="149">
        <v>0.5</v>
      </c>
      <c r="I2695" s="148"/>
      <c r="J2695" s="146" t="s">
        <v>96</v>
      </c>
      <c r="K2695" s="234">
        <v>45625.4022337963</v>
      </c>
      <c r="L2695" s="146" t="s">
        <v>96</v>
      </c>
      <c r="M2695" s="234">
        <v>45634</v>
      </c>
      <c r="N2695" s="146" t="s">
        <v>97</v>
      </c>
      <c r="O2695" s="148" t="s">
        <v>6195</v>
      </c>
      <c r="P2695" s="150" t="s">
        <v>6539</v>
      </c>
    </row>
    <row spans="1:16" x14ac:dyDescent="0.25" outlineLevel="0" r="2696">
      <c r="A2696" s="144">
        <v>2698</v>
      </c>
      <c r="B2696" s="145">
        <v>1</v>
      </c>
      <c r="C2696" s="146" t="s">
        <v>12</v>
      </c>
      <c r="D2696" s="257">
        <v>45625</v>
      </c>
      <c r="E2696" s="146" t="s">
        <v>232</v>
      </c>
      <c r="F2696" s="154" t="s">
        <v>2187</v>
      </c>
      <c r="G2696" s="155" t="s">
        <v>6010</v>
      </c>
      <c r="H2696" s="149">
        <v>0.75</v>
      </c>
      <c r="I2696" s="148"/>
      <c r="J2696" s="146" t="s">
        <v>96</v>
      </c>
      <c r="K2696" s="234">
        <v>45625.4070949074</v>
      </c>
      <c r="L2696" s="146" t="s">
        <v>96</v>
      </c>
      <c r="M2696" s="234">
        <v>45647</v>
      </c>
      <c r="N2696" s="146" t="s">
        <v>97</v>
      </c>
      <c r="O2696" s="148" t="s">
        <v>6688</v>
      </c>
      <c r="P2696" s="150" t="s">
        <v>7161</v>
      </c>
    </row>
    <row spans="1:16" x14ac:dyDescent="0.25" outlineLevel="0" r="2697">
      <c r="A2697" s="144">
        <v>2699</v>
      </c>
      <c r="B2697" s="145">
        <v>1</v>
      </c>
      <c r="C2697" s="146" t="s">
        <v>12</v>
      </c>
      <c r="D2697" s="257">
        <v>45625</v>
      </c>
      <c r="E2697" s="146" t="s">
        <v>3079</v>
      </c>
      <c r="F2697" s="154" t="s">
        <v>4860</v>
      </c>
      <c r="G2697" s="155" t="s">
        <v>6011</v>
      </c>
      <c r="H2697" s="149">
        <v>0.75</v>
      </c>
      <c r="I2697" s="148"/>
      <c r="J2697" s="146" t="s">
        <v>96</v>
      </c>
      <c r="K2697" s="234">
        <v>45625.4274189815</v>
      </c>
      <c r="L2697" s="146" t="s">
        <v>96</v>
      </c>
      <c r="M2697" s="234">
        <v>45634</v>
      </c>
      <c r="N2697" s="146" t="s">
        <v>97</v>
      </c>
      <c r="O2697" s="148" t="s">
        <v>6195</v>
      </c>
      <c r="P2697" s="150" t="s">
        <v>6527</v>
      </c>
    </row>
    <row spans="1:16" x14ac:dyDescent="0.25" outlineLevel="0" r="2698">
      <c r="A2698" s="144">
        <v>2700</v>
      </c>
      <c r="B2698" s="145">
        <v>1</v>
      </c>
      <c r="C2698" s="146" t="s">
        <v>12</v>
      </c>
      <c r="D2698" s="257">
        <v>45625</v>
      </c>
      <c r="E2698" s="146" t="s">
        <v>117</v>
      </c>
      <c r="F2698" s="154" t="s">
        <v>453</v>
      </c>
      <c r="G2698" s="155" t="s">
        <v>6012</v>
      </c>
      <c r="H2698" s="149">
        <v>0.5</v>
      </c>
      <c r="I2698" s="148"/>
      <c r="J2698" s="146" t="s">
        <v>96</v>
      </c>
      <c r="K2698" s="234">
        <v>45625.4314467593</v>
      </c>
      <c r="L2698" s="146" t="s">
        <v>96</v>
      </c>
      <c r="M2698" s="234">
        <v>45634</v>
      </c>
      <c r="N2698" s="146" t="s">
        <v>97</v>
      </c>
      <c r="O2698" s="148" t="s">
        <v>6195</v>
      </c>
      <c r="P2698" s="150" t="s">
        <v>6512</v>
      </c>
    </row>
    <row spans="1:16" x14ac:dyDescent="0.25" outlineLevel="0" r="2699">
      <c r="A2699" s="144">
        <v>2701</v>
      </c>
      <c r="B2699" s="145">
        <v>1</v>
      </c>
      <c r="C2699" s="146" t="s">
        <v>12</v>
      </c>
      <c r="D2699" s="257">
        <v>45625</v>
      </c>
      <c r="E2699" s="146" t="s">
        <v>480</v>
      </c>
      <c r="F2699" s="154" t="s">
        <v>1457</v>
      </c>
      <c r="G2699" s="155" t="s">
        <v>6013</v>
      </c>
      <c r="H2699" s="149">
        <v>0.5</v>
      </c>
      <c r="I2699" s="148"/>
      <c r="J2699" s="146" t="s">
        <v>96</v>
      </c>
      <c r="K2699" s="234">
        <v>45625.4401157407</v>
      </c>
      <c r="L2699" s="146" t="s">
        <v>96</v>
      </c>
      <c r="M2699" s="234">
        <v>45647</v>
      </c>
      <c r="N2699" s="146" t="s">
        <v>97</v>
      </c>
      <c r="O2699" s="148" t="s">
        <v>6688</v>
      </c>
      <c r="P2699" s="150" t="s">
        <v>7796</v>
      </c>
    </row>
    <row spans="1:16" x14ac:dyDescent="0.25" outlineLevel="0" r="2700">
      <c r="A2700" s="144">
        <v>2702</v>
      </c>
      <c r="B2700" s="145">
        <v>1</v>
      </c>
      <c r="C2700" s="146" t="s">
        <v>12</v>
      </c>
      <c r="D2700" s="257">
        <v>45625</v>
      </c>
      <c r="E2700" s="146" t="s">
        <v>6014</v>
      </c>
      <c r="F2700" s="154" t="s">
        <v>6015</v>
      </c>
      <c r="G2700" s="155" t="s">
        <v>6016</v>
      </c>
      <c r="H2700" s="149">
        <v>0.5</v>
      </c>
      <c r="I2700" s="148"/>
      <c r="J2700" s="146" t="s">
        <v>96</v>
      </c>
      <c r="K2700" s="234">
        <v>45625.4551388889</v>
      </c>
      <c r="L2700" s="146" t="s">
        <v>96</v>
      </c>
      <c r="M2700" s="234">
        <v>45718</v>
      </c>
      <c r="N2700" s="146" t="s">
        <v>97</v>
      </c>
      <c r="O2700" s="148" t="s">
        <v>9481</v>
      </c>
      <c r="P2700" s="150" t="s">
        <v>10774</v>
      </c>
    </row>
    <row spans="1:16" x14ac:dyDescent="0.25" outlineLevel="0" r="2701">
      <c r="A2701" s="144">
        <v>2703</v>
      </c>
      <c r="B2701" s="145">
        <v>1</v>
      </c>
      <c r="C2701" s="146" t="s">
        <v>12</v>
      </c>
      <c r="D2701" s="257">
        <v>45625</v>
      </c>
      <c r="E2701" s="146" t="s">
        <v>230</v>
      </c>
      <c r="F2701" s="154" t="s">
        <v>2186</v>
      </c>
      <c r="G2701" s="155" t="s">
        <v>6017</v>
      </c>
      <c r="H2701" s="149">
        <v>1</v>
      </c>
      <c r="I2701" s="148"/>
      <c r="J2701" s="146" t="s">
        <v>96</v>
      </c>
      <c r="K2701" s="234">
        <v>45625.499375</v>
      </c>
      <c r="L2701" s="146" t="s">
        <v>96</v>
      </c>
      <c r="M2701" s="234">
        <v>45647</v>
      </c>
      <c r="N2701" s="146" t="s">
        <v>97</v>
      </c>
      <c r="O2701" s="148" t="s">
        <v>7776</v>
      </c>
      <c r="P2701" s="150" t="s">
        <v>7786</v>
      </c>
    </row>
    <row spans="1:16" x14ac:dyDescent="0.25" outlineLevel="0" r="2702">
      <c r="A2702" s="144">
        <v>2704</v>
      </c>
      <c r="B2702" s="145">
        <v>1</v>
      </c>
      <c r="C2702" s="146" t="s">
        <v>12</v>
      </c>
      <c r="D2702" s="257">
        <v>45625</v>
      </c>
      <c r="E2702" s="146" t="s">
        <v>2696</v>
      </c>
      <c r="F2702" s="154" t="s">
        <v>2697</v>
      </c>
      <c r="G2702" s="155" t="s">
        <v>6018</v>
      </c>
      <c r="H2702" s="149">
        <v>0.5</v>
      </c>
      <c r="I2702" s="148"/>
      <c r="J2702" s="146" t="s">
        <v>96</v>
      </c>
      <c r="K2702" s="234">
        <v>45625.5381712963</v>
      </c>
      <c r="L2702" s="146" t="s">
        <v>96</v>
      </c>
      <c r="M2702" s="234">
        <v>45647</v>
      </c>
      <c r="N2702" s="146" t="s">
        <v>97</v>
      </c>
      <c r="O2702" s="148" t="s">
        <v>6688</v>
      </c>
      <c r="P2702" s="150" t="s">
        <v>7788</v>
      </c>
    </row>
    <row spans="1:16" x14ac:dyDescent="0.25" outlineLevel="0" r="2703">
      <c r="A2703" s="144">
        <v>2705</v>
      </c>
      <c r="B2703" s="145">
        <v>1</v>
      </c>
      <c r="C2703" s="146" t="s">
        <v>12</v>
      </c>
      <c r="D2703" s="257">
        <v>45625</v>
      </c>
      <c r="E2703" s="146" t="s">
        <v>2990</v>
      </c>
      <c r="F2703" s="154" t="s">
        <v>2991</v>
      </c>
      <c r="G2703" s="155" t="s">
        <v>6019</v>
      </c>
      <c r="H2703" s="149">
        <v>0.75</v>
      </c>
      <c r="I2703" s="148"/>
      <c r="J2703" s="146" t="s">
        <v>96</v>
      </c>
      <c r="K2703" s="234">
        <v>45625.5598726852</v>
      </c>
      <c r="L2703" s="146" t="s">
        <v>96</v>
      </c>
      <c r="M2703" s="234">
        <v>45634</v>
      </c>
      <c r="N2703" s="146" t="s">
        <v>97</v>
      </c>
      <c r="O2703" s="148" t="s">
        <v>6195</v>
      </c>
      <c r="P2703" s="150" t="s">
        <v>6515</v>
      </c>
    </row>
    <row spans="1:16" x14ac:dyDescent="0.25" outlineLevel="0" r="2704">
      <c r="A2704" s="144">
        <v>2706</v>
      </c>
      <c r="B2704" s="145">
        <v>1</v>
      </c>
      <c r="C2704" s="146" t="s">
        <v>12</v>
      </c>
      <c r="D2704" s="257">
        <v>45625</v>
      </c>
      <c r="E2704" s="146" t="s">
        <v>242</v>
      </c>
      <c r="F2704" s="154" t="s">
        <v>2356</v>
      </c>
      <c r="G2704" s="155" t="s">
        <v>6020</v>
      </c>
      <c r="H2704" s="149">
        <v>1.25</v>
      </c>
      <c r="I2704" s="148"/>
      <c r="J2704" s="146" t="s">
        <v>96</v>
      </c>
      <c r="K2704" s="234">
        <v>45625.6265162037</v>
      </c>
      <c r="L2704" s="146" t="s">
        <v>96</v>
      </c>
      <c r="M2704" s="234">
        <v>45648</v>
      </c>
      <c r="N2704" s="146" t="s">
        <v>97</v>
      </c>
      <c r="O2704" s="148" t="s">
        <v>6688</v>
      </c>
      <c r="P2704" s="150" t="s">
        <v>7840</v>
      </c>
    </row>
    <row spans="1:16" x14ac:dyDescent="0.25" outlineLevel="0" r="270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6688</v>
      </c>
      <c r="P2705" s="150" t="s">
        <v>7827</v>
      </c>
    </row>
    <row spans="1:16" x14ac:dyDescent="0.25" outlineLevel="0" r="2706">
      <c r="A2706" s="144">
        <v>2708</v>
      </c>
      <c r="B2706" s="145">
        <v>3</v>
      </c>
      <c r="C2706" s="146" t="s">
        <v>94</v>
      </c>
      <c r="D2706" s="257">
        <v>45623</v>
      </c>
      <c r="E2706" s="146" t="s">
        <v>111</v>
      </c>
      <c r="F2706" s="154" t="s">
        <v>3017</v>
      </c>
      <c r="G2706" s="155" t="s">
        <v>662</v>
      </c>
      <c r="H2706" s="149">
        <v>4</v>
      </c>
      <c r="I2706" s="148"/>
      <c r="J2706" s="146" t="s">
        <v>97</v>
      </c>
      <c r="K2706" s="234">
        <v>45625.6686689815</v>
      </c>
      <c r="L2706" s="146" t="s">
        <v>97</v>
      </c>
      <c r="M2706" s="234"/>
      <c r="N2706" s="146" t="s">
        <v>97</v>
      </c>
      <c r="O2706" s="148" t="s">
        <v>4650</v>
      </c>
      <c r="P2706" s="150"/>
    </row>
    <row spans="1:16" x14ac:dyDescent="0.25" outlineLevel="0" r="2707">
      <c r="A2707" s="144">
        <v>2709</v>
      </c>
      <c r="B2707" s="145">
        <v>3</v>
      </c>
      <c r="C2707" s="146" t="s">
        <v>94</v>
      </c>
      <c r="D2707" s="257">
        <v>45625</v>
      </c>
      <c r="E2707" s="146" t="s">
        <v>111</v>
      </c>
      <c r="F2707" s="154" t="s">
        <v>3017</v>
      </c>
      <c r="G2707" s="155" t="s">
        <v>6024</v>
      </c>
      <c r="H2707" s="149">
        <v>3.75</v>
      </c>
      <c r="I2707" s="148"/>
      <c r="J2707" s="146" t="s">
        <v>97</v>
      </c>
      <c r="K2707" s="234">
        <v>45625.6692824074</v>
      </c>
      <c r="L2707" s="146" t="s">
        <v>97</v>
      </c>
      <c r="M2707" s="234"/>
      <c r="N2707" s="146" t="s">
        <v>97</v>
      </c>
      <c r="O2707" s="148" t="s">
        <v>4650</v>
      </c>
      <c r="P2707" s="150"/>
    </row>
    <row spans="1:16" x14ac:dyDescent="0.25" outlineLevel="0" r="2708">
      <c r="A2708" s="144">
        <v>2710</v>
      </c>
      <c r="B2708" s="145">
        <v>1</v>
      </c>
      <c r="C2708" s="146" t="s">
        <v>12</v>
      </c>
      <c r="D2708" s="257">
        <v>45625</v>
      </c>
      <c r="E2708" s="146" t="s">
        <v>2312</v>
      </c>
      <c r="F2708" s="154" t="s">
        <v>2313</v>
      </c>
      <c r="G2708" s="155" t="s">
        <v>6025</v>
      </c>
      <c r="H2708" s="149">
        <v>0.5</v>
      </c>
      <c r="I2708" s="148"/>
      <c r="J2708" s="146" t="s">
        <v>96</v>
      </c>
      <c r="K2708" s="234">
        <v>45625.6823032407</v>
      </c>
      <c r="L2708" s="146" t="s">
        <v>96</v>
      </c>
      <c r="M2708" s="234">
        <v>45648</v>
      </c>
      <c r="N2708" s="146" t="s">
        <v>97</v>
      </c>
      <c r="O2708" s="148" t="s">
        <v>6688</v>
      </c>
      <c r="P2708" s="150" t="s">
        <v>7841</v>
      </c>
    </row>
    <row spans="1:16" x14ac:dyDescent="0.25" outlineLevel="0" r="2709">
      <c r="A2709" s="144">
        <v>2711</v>
      </c>
      <c r="B2709" s="145">
        <v>1</v>
      </c>
      <c r="C2709" s="146" t="s">
        <v>12</v>
      </c>
      <c r="D2709" s="257">
        <v>45625</v>
      </c>
      <c r="E2709" s="146" t="s">
        <v>173</v>
      </c>
      <c r="F2709" s="154" t="s">
        <v>458</v>
      </c>
      <c r="G2709" s="155" t="s">
        <v>6026</v>
      </c>
      <c r="H2709" s="149">
        <v>0.5</v>
      </c>
      <c r="I2709" s="148"/>
      <c r="J2709" s="146" t="s">
        <v>96</v>
      </c>
      <c r="K2709" s="234">
        <v>45625.6896875</v>
      </c>
      <c r="L2709" s="146" t="s">
        <v>97</v>
      </c>
      <c r="M2709" s="234"/>
      <c r="N2709" s="146" t="s">
        <v>97</v>
      </c>
      <c r="O2709" s="148" t="s">
        <v>4650</v>
      </c>
      <c r="P2709" s="150"/>
    </row>
    <row spans="1:16" x14ac:dyDescent="0.25" outlineLevel="0" r="2710">
      <c r="A2710" s="144">
        <v>2712</v>
      </c>
      <c r="B2710" s="145">
        <v>1</v>
      </c>
      <c r="C2710" s="146" t="s">
        <v>12</v>
      </c>
      <c r="D2710" s="257">
        <v>45625</v>
      </c>
      <c r="E2710" s="146" t="s">
        <v>2990</v>
      </c>
      <c r="F2710" s="154" t="s">
        <v>2991</v>
      </c>
      <c r="G2710" s="155" t="s">
        <v>6027</v>
      </c>
      <c r="H2710" s="149">
        <v>0.25</v>
      </c>
      <c r="I2710" s="148"/>
      <c r="J2710" s="146" t="s">
        <v>96</v>
      </c>
      <c r="K2710" s="234">
        <v>45625.6932638889</v>
      </c>
      <c r="L2710" s="146" t="s">
        <v>96</v>
      </c>
      <c r="M2710" s="234">
        <v>45634</v>
      </c>
      <c r="N2710" s="146" t="s">
        <v>97</v>
      </c>
      <c r="O2710" s="148" t="s">
        <v>6195</v>
      </c>
      <c r="P2710" s="150" t="s">
        <v>6513</v>
      </c>
    </row>
    <row spans="1:16" x14ac:dyDescent="0.25" outlineLevel="0" r="2711">
      <c r="A2711" s="144">
        <v>2713</v>
      </c>
      <c r="B2711" s="145">
        <v>1</v>
      </c>
      <c r="C2711" s="146" t="s">
        <v>12</v>
      </c>
      <c r="D2711" s="257">
        <v>45625</v>
      </c>
      <c r="E2711" s="146" t="s">
        <v>1259</v>
      </c>
      <c r="F2711" s="154" t="s">
        <v>2295</v>
      </c>
      <c r="G2711" s="155" t="s">
        <v>6028</v>
      </c>
      <c r="H2711" s="149">
        <v>0.25</v>
      </c>
      <c r="I2711" s="148"/>
      <c r="J2711" s="146" t="s">
        <v>96</v>
      </c>
      <c r="K2711" s="234">
        <v>45625.6935532407</v>
      </c>
      <c r="L2711" s="146" t="s">
        <v>96</v>
      </c>
      <c r="M2711" s="234">
        <v>45647</v>
      </c>
      <c r="N2711" s="146" t="s">
        <v>97</v>
      </c>
      <c r="O2711" s="148" t="s">
        <v>6688</v>
      </c>
      <c r="P2711" s="150" t="s">
        <v>7791</v>
      </c>
    </row>
    <row spans="1:16" x14ac:dyDescent="0.25" outlineLevel="0" r="2712">
      <c r="A2712" s="144">
        <v>2714</v>
      </c>
      <c r="B2712" s="145">
        <v>1</v>
      </c>
      <c r="C2712" s="146" t="s">
        <v>12</v>
      </c>
      <c r="D2712" s="257">
        <v>45625</v>
      </c>
      <c r="E2712" s="146" t="s">
        <v>2082</v>
      </c>
      <c r="F2712" s="154" t="s">
        <v>2083</v>
      </c>
      <c r="G2712" s="155" t="s">
        <v>6029</v>
      </c>
      <c r="H2712" s="149">
        <v>0.4</v>
      </c>
      <c r="I2712" s="148"/>
      <c r="J2712" s="146" t="s">
        <v>96</v>
      </c>
      <c r="K2712" s="234">
        <v>45625.6955324074</v>
      </c>
      <c r="L2712" s="146" t="s">
        <v>96</v>
      </c>
      <c r="M2712" s="234">
        <v>45718</v>
      </c>
      <c r="N2712" s="146" t="s">
        <v>97</v>
      </c>
      <c r="O2712" s="148" t="s">
        <v>9481</v>
      </c>
      <c r="P2712" s="150" t="s">
        <v>10767</v>
      </c>
    </row>
    <row spans="1:16" x14ac:dyDescent="0.25" outlineLevel="0" r="2713">
      <c r="A2713" s="144">
        <v>2715</v>
      </c>
      <c r="B2713" s="145">
        <v>2</v>
      </c>
      <c r="C2713" s="146" t="s">
        <v>13</v>
      </c>
      <c r="D2713" s="257">
        <v>45625</v>
      </c>
      <c r="E2713" s="146" t="s">
        <v>230</v>
      </c>
      <c r="F2713" s="154" t="s">
        <v>2186</v>
      </c>
      <c r="G2713" s="155" t="s">
        <v>6030</v>
      </c>
      <c r="H2713" s="149">
        <v>1.2</v>
      </c>
      <c r="I2713" s="148"/>
      <c r="J2713" s="146" t="s">
        <v>96</v>
      </c>
      <c r="K2713" s="234">
        <v>45625.7482291667</v>
      </c>
      <c r="L2713" s="146" t="s">
        <v>96</v>
      </c>
      <c r="M2713" s="234">
        <v>45647</v>
      </c>
      <c r="N2713" s="146" t="s">
        <v>97</v>
      </c>
      <c r="O2713" s="148" t="s">
        <v>7776</v>
      </c>
      <c r="P2713" s="150" t="s">
        <v>7786</v>
      </c>
    </row>
    <row spans="1:16" x14ac:dyDescent="0.25" outlineLevel="0" r="2714">
      <c r="A2714" s="144">
        <v>2716</v>
      </c>
      <c r="B2714" s="145">
        <v>2</v>
      </c>
      <c r="C2714" s="146" t="s">
        <v>13</v>
      </c>
      <c r="D2714" s="257">
        <v>45625</v>
      </c>
      <c r="E2714" s="146" t="s">
        <v>504</v>
      </c>
      <c r="F2714" s="154" t="s">
        <v>1438</v>
      </c>
      <c r="G2714" s="155" t="s">
        <v>6031</v>
      </c>
      <c r="H2714" s="149">
        <v>0.6</v>
      </c>
      <c r="I2714" s="148"/>
      <c r="J2714" s="146" t="s">
        <v>96</v>
      </c>
      <c r="K2714" s="234">
        <v>45625.7489814815</v>
      </c>
      <c r="L2714" s="146" t="s">
        <v>96</v>
      </c>
      <c r="M2714" s="234">
        <v>45648</v>
      </c>
      <c r="N2714" s="146" t="s">
        <v>97</v>
      </c>
      <c r="O2714" s="148" t="s">
        <v>6688</v>
      </c>
      <c r="P2714" s="150" t="s">
        <v>7849</v>
      </c>
    </row>
    <row spans="1:16" x14ac:dyDescent="0.25" outlineLevel="0" r="271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6508</v>
      </c>
    </row>
    <row spans="1:16" x14ac:dyDescent="0.25" outlineLevel="0" r="2716">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6509</v>
      </c>
    </row>
    <row spans="1:16" x14ac:dyDescent="0.25" outlineLevel="0" r="2717">
      <c r="A2717" s="144">
        <v>2719</v>
      </c>
      <c r="B2717" s="145">
        <v>2</v>
      </c>
      <c r="C2717" s="146" t="s">
        <v>13</v>
      </c>
      <c r="D2717" s="257">
        <v>45625</v>
      </c>
      <c r="E2717" s="146" t="s">
        <v>367</v>
      </c>
      <c r="F2717" s="154" t="s">
        <v>2385</v>
      </c>
      <c r="G2717" s="155" t="s">
        <v>6034</v>
      </c>
      <c r="H2717" s="149">
        <v>0.2</v>
      </c>
      <c r="I2717" s="148"/>
      <c r="J2717" s="146" t="s">
        <v>96</v>
      </c>
      <c r="K2717" s="234">
        <v>45625.7509259259</v>
      </c>
      <c r="L2717" s="146" t="s">
        <v>96</v>
      </c>
      <c r="M2717" s="234">
        <v>45648</v>
      </c>
      <c r="N2717" s="146" t="s">
        <v>97</v>
      </c>
      <c r="O2717" s="148" t="s">
        <v>6688</v>
      </c>
      <c r="P2717" s="150" t="s">
        <v>7837</v>
      </c>
    </row>
    <row spans="1:16" x14ac:dyDescent="0.25" outlineLevel="0" r="2718">
      <c r="A2718" s="144">
        <v>2720</v>
      </c>
      <c r="B2718" s="145">
        <v>2</v>
      </c>
      <c r="C2718" s="146" t="s">
        <v>13</v>
      </c>
      <c r="D2718" s="257">
        <v>45625</v>
      </c>
      <c r="E2718" s="146" t="s">
        <v>149</v>
      </c>
      <c r="F2718" s="154" t="s">
        <v>2327</v>
      </c>
      <c r="G2718" s="155" t="s">
        <v>6035</v>
      </c>
      <c r="H2718" s="149">
        <v>3.3</v>
      </c>
      <c r="I2718" s="148"/>
      <c r="J2718" s="146" t="s">
        <v>96</v>
      </c>
      <c r="K2718" s="234">
        <v>45625.7522106481</v>
      </c>
      <c r="L2718" s="146" t="s">
        <v>96</v>
      </c>
      <c r="M2718" s="234">
        <v>45634</v>
      </c>
      <c r="N2718" s="146" t="s">
        <v>97</v>
      </c>
      <c r="O2718" s="148" t="s">
        <v>6195</v>
      </c>
      <c r="P2718" s="150" t="s">
        <v>6519</v>
      </c>
    </row>
    <row spans="1:16" x14ac:dyDescent="0.25" outlineLevel="0" r="2719">
      <c r="A2719" s="144">
        <v>2721</v>
      </c>
      <c r="B2719" s="145">
        <v>2</v>
      </c>
      <c r="C2719" s="146" t="s">
        <v>13</v>
      </c>
      <c r="D2719" s="257">
        <v>45625</v>
      </c>
      <c r="E2719" s="146" t="s">
        <v>504</v>
      </c>
      <c r="F2719" s="154" t="s">
        <v>1438</v>
      </c>
      <c r="G2719" s="155" t="s">
        <v>6036</v>
      </c>
      <c r="H2719" s="149">
        <v>1.1</v>
      </c>
      <c r="I2719" s="148"/>
      <c r="J2719" s="146" t="s">
        <v>96</v>
      </c>
      <c r="K2719" s="234">
        <v>45625.7526967593</v>
      </c>
      <c r="L2719" s="146" t="s">
        <v>96</v>
      </c>
      <c r="M2719" s="234">
        <v>45648</v>
      </c>
      <c r="N2719" s="146" t="s">
        <v>97</v>
      </c>
      <c r="O2719" s="148" t="s">
        <v>6688</v>
      </c>
      <c r="P2719" s="150" t="s">
        <v>7849</v>
      </c>
    </row>
    <row spans="1:16" x14ac:dyDescent="0.25" outlineLevel="0" r="2720">
      <c r="A2720" s="223">
        <v>2722</v>
      </c>
      <c r="B2720" s="224">
        <v>2</v>
      </c>
      <c r="C2720" s="225" t="s">
        <v>13</v>
      </c>
      <c r="D2720" s="260">
        <v>45625</v>
      </c>
      <c r="E2720" s="225" t="s">
        <v>111</v>
      </c>
      <c r="F2720" s="226" t="s">
        <v>3017</v>
      </c>
      <c r="G2720" s="227" t="s">
        <v>6037</v>
      </c>
      <c r="H2720" s="228">
        <v>1.4</v>
      </c>
      <c r="I2720" s="229"/>
      <c r="J2720" s="225" t="s">
        <v>97</v>
      </c>
      <c r="K2720" s="236">
        <v>45625.7533101852</v>
      </c>
      <c r="L2720" s="225" t="s">
        <v>97</v>
      </c>
      <c r="M2720" s="236"/>
      <c r="N2720" s="225" t="s">
        <v>97</v>
      </c>
      <c r="O2720" s="229" t="s">
        <v>4650</v>
      </c>
      <c r="P2720" s="230"/>
    </row>
    <row spans="1:16" x14ac:dyDescent="0.25" outlineLevel="0" r="2721">
      <c r="A2721" s="144">
        <v>2723</v>
      </c>
      <c r="B2721" s="145">
        <v>1</v>
      </c>
      <c r="C2721" s="146" t="s">
        <v>12</v>
      </c>
      <c r="D2721" s="257">
        <v>45626</v>
      </c>
      <c r="E2721" s="146" t="s">
        <v>518</v>
      </c>
      <c r="F2721" s="154" t="s">
        <v>3910</v>
      </c>
      <c r="G2721" s="155" t="s">
        <v>6076</v>
      </c>
      <c r="H2721" s="149">
        <v>1.4</v>
      </c>
      <c r="I2721" s="148"/>
      <c r="J2721" s="146" t="s">
        <v>96</v>
      </c>
      <c r="K2721" s="234">
        <v>45626.4651273148</v>
      </c>
      <c r="L2721" s="146" t="s">
        <v>96</v>
      </c>
      <c r="M2721" s="234">
        <v>45647</v>
      </c>
      <c r="N2721" s="146" t="s">
        <v>97</v>
      </c>
      <c r="O2721" s="148" t="s">
        <v>6688</v>
      </c>
      <c r="P2721" s="150" t="s">
        <v>7159</v>
      </c>
    </row>
    <row spans="1:16" x14ac:dyDescent="0.25" outlineLevel="0" r="2722">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6688</v>
      </c>
      <c r="P2722" s="150" t="s">
        <v>7157</v>
      </c>
    </row>
    <row spans="1:16" x14ac:dyDescent="0.25" outlineLevel="0" r="2723">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6688</v>
      </c>
      <c r="P2723" s="150" t="s">
        <v>7145</v>
      </c>
    </row>
    <row spans="1:16" x14ac:dyDescent="0.25" outlineLevel="0" r="2724">
      <c r="A2724" s="144">
        <v>2726</v>
      </c>
      <c r="B2724" s="145">
        <v>1</v>
      </c>
      <c r="C2724" s="146" t="s">
        <v>12</v>
      </c>
      <c r="D2724" s="257">
        <v>45626</v>
      </c>
      <c r="E2724" s="146" t="s">
        <v>1259</v>
      </c>
      <c r="F2724" s="154" t="s">
        <v>2295</v>
      </c>
      <c r="G2724" s="155" t="s">
        <v>6079</v>
      </c>
      <c r="H2724" s="149">
        <v>0.4</v>
      </c>
      <c r="I2724" s="148"/>
      <c r="J2724" s="146" t="s">
        <v>96</v>
      </c>
      <c r="K2724" s="234">
        <v>45626.4870023148</v>
      </c>
      <c r="L2724" s="146" t="s">
        <v>96</v>
      </c>
      <c r="M2724" s="234">
        <v>45647</v>
      </c>
      <c r="N2724" s="146" t="s">
        <v>97</v>
      </c>
      <c r="O2724" s="148" t="s">
        <v>6688</v>
      </c>
      <c r="P2724" s="150" t="s">
        <v>7791</v>
      </c>
    </row>
    <row spans="1:16" x14ac:dyDescent="0.25" outlineLevel="0" r="2725">
      <c r="A2725" s="144">
        <v>2727</v>
      </c>
      <c r="B2725" s="145">
        <v>1</v>
      </c>
      <c r="C2725" s="146" t="s">
        <v>12</v>
      </c>
      <c r="D2725" s="257">
        <v>45626</v>
      </c>
      <c r="E2725" s="146" t="s">
        <v>332</v>
      </c>
      <c r="F2725" s="154" t="s">
        <v>911</v>
      </c>
      <c r="G2725" s="155" t="s">
        <v>6080</v>
      </c>
      <c r="H2725" s="149">
        <v>7.5</v>
      </c>
      <c r="I2725" s="148"/>
      <c r="J2725" s="146" t="s">
        <v>96</v>
      </c>
      <c r="K2725" s="234">
        <v>45626.73375</v>
      </c>
      <c r="L2725" s="146" t="s">
        <v>96</v>
      </c>
      <c r="M2725" s="234">
        <v>45648</v>
      </c>
      <c r="N2725" s="146" t="s">
        <v>97</v>
      </c>
      <c r="O2725" s="148" t="s">
        <v>6688</v>
      </c>
      <c r="P2725" s="150" t="s">
        <v>7836</v>
      </c>
    </row>
    <row spans="1:16" x14ac:dyDescent="0.25" outlineLevel="0" r="2726">
      <c r="A2726" s="144">
        <v>2728</v>
      </c>
      <c r="B2726" s="145">
        <v>1</v>
      </c>
      <c r="C2726" s="146" t="s">
        <v>12</v>
      </c>
      <c r="D2726" s="257">
        <v>45626</v>
      </c>
      <c r="E2726" s="146" t="s">
        <v>476</v>
      </c>
      <c r="F2726" s="154" t="s">
        <v>974</v>
      </c>
      <c r="G2726" s="155" t="s">
        <v>6081</v>
      </c>
      <c r="H2726" s="149">
        <v>5</v>
      </c>
      <c r="I2726" s="148"/>
      <c r="J2726" s="146" t="s">
        <v>96</v>
      </c>
      <c r="K2726" s="234">
        <v>45626.6737847222</v>
      </c>
      <c r="L2726" s="146" t="s">
        <v>96</v>
      </c>
      <c r="M2726" s="234">
        <v>45634</v>
      </c>
      <c r="N2726" s="146" t="s">
        <v>97</v>
      </c>
      <c r="O2726" s="148" t="s">
        <v>6195</v>
      </c>
      <c r="P2726" s="150" t="s">
        <v>6537</v>
      </c>
    </row>
    <row spans="1:16" x14ac:dyDescent="0.25" outlineLevel="0" r="2727">
      <c r="A2727" s="144">
        <v>2729</v>
      </c>
      <c r="B2727" s="145">
        <v>4</v>
      </c>
      <c r="C2727" s="146" t="s">
        <v>388</v>
      </c>
      <c r="D2727" s="257">
        <v>45625</v>
      </c>
      <c r="E2727" s="146" t="s">
        <v>111</v>
      </c>
      <c r="F2727" s="154" t="s">
        <v>3017</v>
      </c>
      <c r="G2727" s="155" t="s">
        <v>6082</v>
      </c>
      <c r="H2727" s="149">
        <v>0.75</v>
      </c>
      <c r="I2727" s="148"/>
      <c r="J2727" s="146" t="s">
        <v>97</v>
      </c>
      <c r="K2727" s="234">
        <v>45626.6652083333</v>
      </c>
      <c r="L2727" s="146" t="s">
        <v>97</v>
      </c>
      <c r="M2727" s="234"/>
      <c r="N2727" s="146" t="s">
        <v>97</v>
      </c>
      <c r="O2727" s="148" t="s">
        <v>4650</v>
      </c>
      <c r="P2727" s="150"/>
    </row>
    <row spans="1:16" x14ac:dyDescent="0.25" outlineLevel="0" r="2728">
      <c r="A2728" s="144">
        <v>2730</v>
      </c>
      <c r="B2728" s="145">
        <v>4</v>
      </c>
      <c r="C2728" s="146" t="s">
        <v>388</v>
      </c>
      <c r="D2728" s="257">
        <v>45625</v>
      </c>
      <c r="E2728" s="146" t="s">
        <v>111</v>
      </c>
      <c r="F2728" s="154" t="s">
        <v>3017</v>
      </c>
      <c r="G2728" s="155" t="s">
        <v>6083</v>
      </c>
      <c r="H2728" s="149">
        <v>0.5</v>
      </c>
      <c r="I2728" s="148"/>
      <c r="J2728" s="146" t="s">
        <v>97</v>
      </c>
      <c r="K2728" s="234">
        <v>45626.6654282407</v>
      </c>
      <c r="L2728" s="146" t="s">
        <v>97</v>
      </c>
      <c r="M2728" s="234"/>
      <c r="N2728" s="146" t="s">
        <v>97</v>
      </c>
      <c r="O2728" s="148" t="s">
        <v>4650</v>
      </c>
      <c r="P2728" s="150"/>
    </row>
    <row spans="1:16" x14ac:dyDescent="0.25" outlineLevel="0" r="2729">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6527</v>
      </c>
    </row>
    <row spans="1:16" x14ac:dyDescent="0.25" outlineLevel="0" r="2730">
      <c r="A2730" s="144">
        <v>2732</v>
      </c>
      <c r="B2730" s="145">
        <v>4</v>
      </c>
      <c r="C2730" s="146" t="s">
        <v>388</v>
      </c>
      <c r="D2730" s="257">
        <v>45625</v>
      </c>
      <c r="E2730" s="146" t="s">
        <v>367</v>
      </c>
      <c r="F2730" s="154" t="s">
        <v>2385</v>
      </c>
      <c r="G2730" s="155" t="s">
        <v>6085</v>
      </c>
      <c r="H2730" s="149">
        <v>0.25</v>
      </c>
      <c r="I2730" s="148"/>
      <c r="J2730" s="146" t="s">
        <v>96</v>
      </c>
      <c r="K2730" s="234">
        <v>45626.666724537</v>
      </c>
      <c r="L2730" s="146" t="s">
        <v>96</v>
      </c>
      <c r="M2730" s="234">
        <v>45648</v>
      </c>
      <c r="N2730" s="146" t="s">
        <v>97</v>
      </c>
      <c r="O2730" s="148" t="s">
        <v>6688</v>
      </c>
      <c r="P2730" s="150" t="s">
        <v>7837</v>
      </c>
    </row>
    <row spans="1:16" x14ac:dyDescent="0.25" outlineLevel="0" r="2731">
      <c r="A2731" s="144">
        <v>2733</v>
      </c>
      <c r="B2731" s="145">
        <v>4</v>
      </c>
      <c r="C2731" s="146" t="s">
        <v>388</v>
      </c>
      <c r="D2731" s="257">
        <v>45625</v>
      </c>
      <c r="E2731" s="146" t="s">
        <v>111</v>
      </c>
      <c r="F2731" s="154" t="s">
        <v>3017</v>
      </c>
      <c r="G2731" s="155" t="s">
        <v>6086</v>
      </c>
      <c r="H2731" s="149">
        <v>2.75</v>
      </c>
      <c r="I2731" s="148"/>
      <c r="J2731" s="146" t="s">
        <v>97</v>
      </c>
      <c r="K2731" s="234">
        <v>45626.6669212963</v>
      </c>
      <c r="L2731" s="146" t="s">
        <v>97</v>
      </c>
      <c r="M2731" s="234"/>
      <c r="N2731" s="146" t="s">
        <v>97</v>
      </c>
      <c r="O2731" s="148" t="s">
        <v>4650</v>
      </c>
      <c r="P2731" s="150"/>
    </row>
    <row spans="1:16" x14ac:dyDescent="0.25" outlineLevel="0" r="2732">
      <c r="A2732" s="144">
        <v>2734</v>
      </c>
      <c r="B2732" s="145">
        <v>4</v>
      </c>
      <c r="C2732" s="146" t="s">
        <v>388</v>
      </c>
      <c r="D2732" s="257">
        <v>45625</v>
      </c>
      <c r="E2732" s="146" t="s">
        <v>119</v>
      </c>
      <c r="F2732" s="154" t="s">
        <v>808</v>
      </c>
      <c r="G2732" s="155" t="s">
        <v>6087</v>
      </c>
      <c r="H2732" s="149">
        <v>0.75</v>
      </c>
      <c r="I2732" s="148"/>
      <c r="J2732" s="146" t="s">
        <v>96</v>
      </c>
      <c r="K2732" s="234">
        <v>45626.6671412037</v>
      </c>
      <c r="L2732" s="146" t="s">
        <v>96</v>
      </c>
      <c r="M2732" s="234">
        <v>45634</v>
      </c>
      <c r="N2732" s="146" t="s">
        <v>97</v>
      </c>
      <c r="O2732" s="148" t="s">
        <v>6195</v>
      </c>
      <c r="P2732" s="150" t="s">
        <v>6529</v>
      </c>
    </row>
    <row spans="1:16" x14ac:dyDescent="0.25" outlineLevel="0" r="2733">
      <c r="A2733" s="223">
        <v>2735</v>
      </c>
      <c r="B2733" s="224">
        <v>4</v>
      </c>
      <c r="C2733" s="225" t="s">
        <v>388</v>
      </c>
      <c r="D2733" s="260">
        <v>45625</v>
      </c>
      <c r="E2733" s="225" t="s">
        <v>367</v>
      </c>
      <c r="F2733" s="226" t="s">
        <v>2385</v>
      </c>
      <c r="G2733" s="227" t="s">
        <v>6088</v>
      </c>
      <c r="H2733" s="228">
        <v>0.25</v>
      </c>
      <c r="I2733" s="229"/>
      <c r="J2733" s="225" t="s">
        <v>96</v>
      </c>
      <c r="K2733" s="236">
        <v>45626.667349537</v>
      </c>
      <c r="L2733" s="225" t="s">
        <v>96</v>
      </c>
      <c r="M2733" s="236">
        <v>45648</v>
      </c>
      <c r="N2733" s="225" t="s">
        <v>97</v>
      </c>
      <c r="O2733" s="229" t="s">
        <v>6688</v>
      </c>
      <c r="P2733" s="230" t="s">
        <v>7837</v>
      </c>
    </row>
    <row spans="1:16" x14ac:dyDescent="0.25" outlineLevel="0" r="2734">
      <c r="A2734" s="144">
        <v>2736</v>
      </c>
      <c r="B2734" s="145">
        <v>1</v>
      </c>
      <c r="C2734" s="146" t="s">
        <v>12</v>
      </c>
      <c r="D2734" s="257">
        <v>45627</v>
      </c>
      <c r="E2734" s="146" t="s">
        <v>149</v>
      </c>
      <c r="F2734" s="154" t="s">
        <v>2327</v>
      </c>
      <c r="G2734" s="155" t="s">
        <v>6097</v>
      </c>
      <c r="H2734" s="149">
        <v>4</v>
      </c>
      <c r="I2734" s="148"/>
      <c r="J2734" s="146" t="s">
        <v>96</v>
      </c>
      <c r="K2734" s="234">
        <v>45627.4856018519</v>
      </c>
      <c r="L2734" s="146" t="s">
        <v>96</v>
      </c>
      <c r="M2734" s="234">
        <v>45634</v>
      </c>
      <c r="N2734" s="146" t="s">
        <v>97</v>
      </c>
      <c r="O2734" s="148" t="s">
        <v>6195</v>
      </c>
      <c r="P2734" s="150" t="s">
        <v>6519</v>
      </c>
    </row>
    <row spans="1:16" x14ac:dyDescent="0.25" outlineLevel="0" r="2735">
      <c r="A2735" s="144">
        <v>2737</v>
      </c>
      <c r="B2735" s="145">
        <v>1</v>
      </c>
      <c r="C2735" s="146" t="s">
        <v>12</v>
      </c>
      <c r="D2735" s="257">
        <v>45627</v>
      </c>
      <c r="E2735" s="146" t="s">
        <v>332</v>
      </c>
      <c r="F2735" s="154" t="s">
        <v>911</v>
      </c>
      <c r="G2735" s="155" t="s">
        <v>6098</v>
      </c>
      <c r="H2735" s="149">
        <v>1.25</v>
      </c>
      <c r="I2735" s="148"/>
      <c r="J2735" s="146" t="s">
        <v>96</v>
      </c>
      <c r="K2735" s="234">
        <v>45627.5242708333</v>
      </c>
      <c r="L2735" s="146" t="s">
        <v>96</v>
      </c>
      <c r="M2735" s="234">
        <v>45648</v>
      </c>
      <c r="N2735" s="146" t="s">
        <v>97</v>
      </c>
      <c r="O2735" s="148" t="s">
        <v>6688</v>
      </c>
      <c r="P2735" s="150" t="s">
        <v>7836</v>
      </c>
    </row>
    <row spans="1:16" x14ac:dyDescent="0.25" outlineLevel="0" r="2736">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6688</v>
      </c>
      <c r="P2736" s="150" t="s">
        <v>7162</v>
      </c>
    </row>
    <row spans="1:16" x14ac:dyDescent="0.25" outlineLevel="0" r="2737">
      <c r="A2737" s="144">
        <v>2739</v>
      </c>
      <c r="B2737" s="145">
        <v>1</v>
      </c>
      <c r="C2737" s="146" t="s">
        <v>12</v>
      </c>
      <c r="D2737" s="257">
        <v>45627</v>
      </c>
      <c r="E2737" s="146" t="s">
        <v>252</v>
      </c>
      <c r="F2737" s="154" t="s">
        <v>2342</v>
      </c>
      <c r="G2737" s="155" t="s">
        <v>6100</v>
      </c>
      <c r="H2737" s="149">
        <v>0.75</v>
      </c>
      <c r="I2737" s="148"/>
      <c r="J2737" s="146" t="s">
        <v>96</v>
      </c>
      <c r="K2737" s="234">
        <v>45627.5607407407</v>
      </c>
      <c r="L2737" s="146" t="s">
        <v>96</v>
      </c>
      <c r="M2737" s="234">
        <v>45647</v>
      </c>
      <c r="N2737" s="146" t="s">
        <v>97</v>
      </c>
      <c r="O2737" s="148" t="s">
        <v>6688</v>
      </c>
      <c r="P2737" s="150" t="s">
        <v>7790</v>
      </c>
    </row>
    <row spans="1:16" x14ac:dyDescent="0.25" outlineLevel="0" r="2738">
      <c r="A2738" s="144">
        <v>2740</v>
      </c>
      <c r="B2738" s="145">
        <v>1</v>
      </c>
      <c r="C2738" s="146" t="s">
        <v>12</v>
      </c>
      <c r="D2738" s="257">
        <v>45627</v>
      </c>
      <c r="E2738" s="146" t="s">
        <v>232</v>
      </c>
      <c r="F2738" s="154" t="s">
        <v>2187</v>
      </c>
      <c r="G2738" s="155" t="s">
        <v>6101</v>
      </c>
      <c r="H2738" s="149">
        <v>9</v>
      </c>
      <c r="I2738" s="148"/>
      <c r="J2738" s="146" t="s">
        <v>96</v>
      </c>
      <c r="K2738" s="234">
        <v>45627.7375925926</v>
      </c>
      <c r="L2738" s="146" t="s">
        <v>96</v>
      </c>
      <c r="M2738" s="234">
        <v>45647</v>
      </c>
      <c r="N2738" s="146" t="s">
        <v>97</v>
      </c>
      <c r="O2738" s="148" t="s">
        <v>6688</v>
      </c>
      <c r="P2738" s="150" t="s">
        <v>7161</v>
      </c>
    </row>
    <row spans="1:16" x14ac:dyDescent="0.25" outlineLevel="0" r="2739">
      <c r="A2739" s="144">
        <v>2741</v>
      </c>
      <c r="B2739" s="145">
        <v>1</v>
      </c>
      <c r="C2739" s="146" t="s">
        <v>12</v>
      </c>
      <c r="D2739" s="257">
        <v>45628</v>
      </c>
      <c r="E2739" s="146" t="s">
        <v>6102</v>
      </c>
      <c r="F2739" s="154" t="s">
        <v>6103</v>
      </c>
      <c r="G2739" s="155" t="s">
        <v>6104</v>
      </c>
      <c r="H2739" s="149">
        <v>1</v>
      </c>
      <c r="I2739" s="148"/>
      <c r="J2739" s="146" t="s">
        <v>96</v>
      </c>
      <c r="K2739" s="234">
        <v>45628.2080671296</v>
      </c>
      <c r="L2739" s="146" t="s">
        <v>96</v>
      </c>
      <c r="M2739" s="234">
        <v>45717</v>
      </c>
      <c r="N2739" s="146" t="s">
        <v>97</v>
      </c>
      <c r="O2739" s="148" t="s">
        <v>9481</v>
      </c>
      <c r="P2739" s="150" t="s">
        <v>10504</v>
      </c>
    </row>
    <row spans="1:16" x14ac:dyDescent="0.25" outlineLevel="0" r="2740">
      <c r="A2740" s="144">
        <v>2742</v>
      </c>
      <c r="B2740" s="145">
        <v>1</v>
      </c>
      <c r="C2740" s="146" t="s">
        <v>12</v>
      </c>
      <c r="D2740" s="257">
        <v>45628</v>
      </c>
      <c r="E2740" s="146" t="s">
        <v>232</v>
      </c>
      <c r="F2740" s="154" t="s">
        <v>2187</v>
      </c>
      <c r="G2740" s="155" t="s">
        <v>6105</v>
      </c>
      <c r="H2740" s="149">
        <v>14</v>
      </c>
      <c r="I2740" s="148"/>
      <c r="J2740" s="146" t="s">
        <v>96</v>
      </c>
      <c r="K2740" s="234">
        <v>45628.7722337963</v>
      </c>
      <c r="L2740" s="146" t="s">
        <v>96</v>
      </c>
      <c r="M2740" s="234">
        <v>45647</v>
      </c>
      <c r="N2740" s="146" t="s">
        <v>97</v>
      </c>
      <c r="O2740" s="148" t="s">
        <v>6688</v>
      </c>
      <c r="P2740" s="150" t="s">
        <v>7161</v>
      </c>
    </row>
    <row spans="1:16" x14ac:dyDescent="0.25" outlineLevel="0" r="2741">
      <c r="A2741" s="144">
        <v>2743</v>
      </c>
      <c r="B2741" s="145">
        <v>2</v>
      </c>
      <c r="C2741" s="146" t="s">
        <v>13</v>
      </c>
      <c r="D2741" s="257">
        <v>45628</v>
      </c>
      <c r="E2741" s="146" t="s">
        <v>111</v>
      </c>
      <c r="F2741" s="154" t="s">
        <v>3017</v>
      </c>
      <c r="G2741" s="155" t="s">
        <v>6106</v>
      </c>
      <c r="H2741" s="149">
        <v>1.2</v>
      </c>
      <c r="I2741" s="148"/>
      <c r="J2741" s="146" t="s">
        <v>97</v>
      </c>
      <c r="K2741" s="234">
        <v>45628.9169675926</v>
      </c>
      <c r="L2741" s="146" t="s">
        <v>97</v>
      </c>
      <c r="M2741" s="234"/>
      <c r="N2741" s="146" t="s">
        <v>97</v>
      </c>
      <c r="O2741" s="148" t="s">
        <v>4650</v>
      </c>
      <c r="P2741" s="150"/>
    </row>
    <row spans="1:16" x14ac:dyDescent="0.25" outlineLevel="0" r="2742">
      <c r="A2742" s="144">
        <v>2744</v>
      </c>
      <c r="B2742" s="145">
        <v>2</v>
      </c>
      <c r="C2742" s="146" t="s">
        <v>13</v>
      </c>
      <c r="D2742" s="257">
        <v>45628</v>
      </c>
      <c r="E2742" s="146" t="s">
        <v>504</v>
      </c>
      <c r="F2742" s="154" t="s">
        <v>1438</v>
      </c>
      <c r="G2742" s="155" t="s">
        <v>6107</v>
      </c>
      <c r="H2742" s="149">
        <v>0.3</v>
      </c>
      <c r="I2742" s="148"/>
      <c r="J2742" s="146" t="s">
        <v>96</v>
      </c>
      <c r="K2742" s="234">
        <v>45628.9468287037</v>
      </c>
      <c r="L2742" s="146" t="s">
        <v>96</v>
      </c>
      <c r="M2742" s="234">
        <v>45648</v>
      </c>
      <c r="N2742" s="146" t="s">
        <v>97</v>
      </c>
      <c r="O2742" s="148" t="s">
        <v>6688</v>
      </c>
      <c r="P2742" s="150" t="s">
        <v>7849</v>
      </c>
    </row>
    <row spans="1:16" x14ac:dyDescent="0.25" outlineLevel="0" r="2743">
      <c r="A2743" s="144">
        <v>2745</v>
      </c>
      <c r="B2743" s="145">
        <v>1</v>
      </c>
      <c r="C2743" s="146" t="s">
        <v>12</v>
      </c>
      <c r="D2743" s="257">
        <v>45628</v>
      </c>
      <c r="E2743" s="146" t="s">
        <v>239</v>
      </c>
      <c r="F2743" s="154" t="s">
        <v>690</v>
      </c>
      <c r="G2743" s="155" t="s">
        <v>6108</v>
      </c>
      <c r="H2743" s="149">
        <v>4</v>
      </c>
      <c r="I2743" s="154" t="s">
        <v>6109</v>
      </c>
      <c r="J2743" s="146" t="s">
        <v>96</v>
      </c>
      <c r="K2743" s="234">
        <v>45628.552025463</v>
      </c>
      <c r="L2743" s="146" t="s">
        <v>96</v>
      </c>
      <c r="M2743" s="234">
        <v>45634</v>
      </c>
      <c r="N2743" s="146" t="s">
        <v>97</v>
      </c>
      <c r="O2743" s="148" t="s">
        <v>6195</v>
      </c>
      <c r="P2743" s="150" t="s">
        <v>6517</v>
      </c>
    </row>
    <row spans="1:16" x14ac:dyDescent="0.25" outlineLevel="0" r="2744">
      <c r="A2744" s="144">
        <v>2746</v>
      </c>
      <c r="B2744" s="145">
        <v>2</v>
      </c>
      <c r="C2744" s="146" t="s">
        <v>13</v>
      </c>
      <c r="D2744" s="257">
        <v>45628</v>
      </c>
      <c r="E2744" s="146" t="s">
        <v>2312</v>
      </c>
      <c r="F2744" s="154" t="s">
        <v>2313</v>
      </c>
      <c r="G2744" s="155" t="s">
        <v>6110</v>
      </c>
      <c r="H2744" s="149">
        <v>0.6</v>
      </c>
      <c r="I2744" s="148"/>
      <c r="J2744" s="146" t="s">
        <v>96</v>
      </c>
      <c r="K2744" s="234">
        <v>45628.3929861111</v>
      </c>
      <c r="L2744" s="146" t="s">
        <v>96</v>
      </c>
      <c r="M2744" s="234">
        <v>45648</v>
      </c>
      <c r="N2744" s="146" t="s">
        <v>97</v>
      </c>
      <c r="O2744" s="148" t="s">
        <v>6688</v>
      </c>
      <c r="P2744" s="150" t="s">
        <v>7841</v>
      </c>
    </row>
    <row spans="1:16" x14ac:dyDescent="0.25" outlineLevel="0" r="2745">
      <c r="A2745" s="144">
        <v>2747</v>
      </c>
      <c r="B2745" s="145">
        <v>1</v>
      </c>
      <c r="C2745" s="146" t="s">
        <v>12</v>
      </c>
      <c r="D2745" s="257">
        <v>45628</v>
      </c>
      <c r="E2745" s="146" t="s">
        <v>498</v>
      </c>
      <c r="F2745" s="154" t="s">
        <v>894</v>
      </c>
      <c r="G2745" s="155" t="s">
        <v>6111</v>
      </c>
      <c r="H2745" s="149">
        <v>0.25</v>
      </c>
      <c r="I2745" s="148"/>
      <c r="J2745" s="146" t="s">
        <v>96</v>
      </c>
      <c r="K2745" s="234">
        <v>45628.5312847222</v>
      </c>
      <c r="L2745" s="146" t="s">
        <v>96</v>
      </c>
      <c r="M2745" s="234">
        <v>45648</v>
      </c>
      <c r="N2745" s="146" t="s">
        <v>97</v>
      </c>
      <c r="O2745" s="148" t="s">
        <v>6688</v>
      </c>
      <c r="P2745" s="150" t="s">
        <v>7852</v>
      </c>
    </row>
    <row spans="1:16" x14ac:dyDescent="0.25" outlineLevel="0" r="2746">
      <c r="A2746" s="144">
        <v>2748</v>
      </c>
      <c r="B2746" s="145">
        <v>1</v>
      </c>
      <c r="C2746" s="146" t="s">
        <v>12</v>
      </c>
      <c r="D2746" s="257">
        <v>45628</v>
      </c>
      <c r="E2746" s="146" t="s">
        <v>2312</v>
      </c>
      <c r="F2746" s="154" t="s">
        <v>2313</v>
      </c>
      <c r="G2746" s="155" t="s">
        <v>6112</v>
      </c>
      <c r="H2746" s="149">
        <v>0.5</v>
      </c>
      <c r="I2746" s="148"/>
      <c r="J2746" s="146" t="s">
        <v>96</v>
      </c>
      <c r="K2746" s="234">
        <v>45628.6187847222</v>
      </c>
      <c r="L2746" s="146" t="s">
        <v>96</v>
      </c>
      <c r="M2746" s="234">
        <v>45648</v>
      </c>
      <c r="N2746" s="146" t="s">
        <v>97</v>
      </c>
      <c r="O2746" s="148" t="s">
        <v>6688</v>
      </c>
      <c r="P2746" s="150" t="s">
        <v>7841</v>
      </c>
    </row>
    <row spans="1:16" x14ac:dyDescent="0.25" outlineLevel="0" r="2747">
      <c r="A2747" s="144">
        <v>2749</v>
      </c>
      <c r="B2747" s="145">
        <v>3</v>
      </c>
      <c r="C2747" s="146" t="s">
        <v>94</v>
      </c>
      <c r="D2747" s="257">
        <v>45628</v>
      </c>
      <c r="E2747" s="146" t="s">
        <v>108</v>
      </c>
      <c r="F2747" s="154" t="s">
        <v>2168</v>
      </c>
      <c r="G2747" s="155" t="s">
        <v>6113</v>
      </c>
      <c r="H2747" s="149">
        <v>0.25</v>
      </c>
      <c r="I2747" s="148"/>
      <c r="J2747" s="146" t="s">
        <v>96</v>
      </c>
      <c r="K2747" s="234">
        <v>45628.7099074074</v>
      </c>
      <c r="L2747" s="146" t="s">
        <v>96</v>
      </c>
      <c r="M2747" s="234">
        <v>45696</v>
      </c>
      <c r="N2747" s="146" t="s">
        <v>97</v>
      </c>
      <c r="O2747" s="148" t="s">
        <v>9017</v>
      </c>
      <c r="P2747" s="150" t="s">
        <v>9038</v>
      </c>
    </row>
    <row spans="1:16" x14ac:dyDescent="0.25" outlineLevel="0" r="2748">
      <c r="A2748" s="144">
        <v>2750</v>
      </c>
      <c r="B2748" s="145">
        <v>3</v>
      </c>
      <c r="C2748" s="146" t="s">
        <v>94</v>
      </c>
      <c r="D2748" s="257">
        <v>45628</v>
      </c>
      <c r="E2748" s="146" t="s">
        <v>119</v>
      </c>
      <c r="F2748" s="154" t="s">
        <v>808</v>
      </c>
      <c r="G2748" s="155" t="s">
        <v>5978</v>
      </c>
      <c r="H2748" s="149">
        <v>0.25</v>
      </c>
      <c r="I2748" s="148"/>
      <c r="J2748" s="146" t="s">
        <v>96</v>
      </c>
      <c r="K2748" s="234">
        <v>45628.7102546296</v>
      </c>
      <c r="L2748" s="146" t="s">
        <v>96</v>
      </c>
      <c r="M2748" s="234">
        <v>45634</v>
      </c>
      <c r="N2748" s="146" t="s">
        <v>97</v>
      </c>
      <c r="O2748" s="148" t="s">
        <v>6195</v>
      </c>
      <c r="P2748" s="150" t="s">
        <v>6529</v>
      </c>
    </row>
    <row spans="1:16" x14ac:dyDescent="0.25" outlineLevel="0" r="2749">
      <c r="A2749" s="144">
        <v>2751</v>
      </c>
      <c r="B2749" s="145">
        <v>3</v>
      </c>
      <c r="C2749" s="146" t="s">
        <v>94</v>
      </c>
      <c r="D2749" s="257">
        <v>45628</v>
      </c>
      <c r="E2749" s="146" t="s">
        <v>105</v>
      </c>
      <c r="F2749" s="154" t="s">
        <v>3016</v>
      </c>
      <c r="G2749" s="155" t="s">
        <v>6114</v>
      </c>
      <c r="H2749" s="149">
        <v>1</v>
      </c>
      <c r="I2749" s="148"/>
      <c r="J2749" s="146" t="s">
        <v>96</v>
      </c>
      <c r="K2749" s="234">
        <v>45628.7108564815</v>
      </c>
      <c r="L2749" s="146" t="s">
        <v>96</v>
      </c>
      <c r="M2749" s="234">
        <v>45666</v>
      </c>
      <c r="N2749" s="146" t="s">
        <v>97</v>
      </c>
      <c r="O2749" s="148" t="s">
        <v>8288</v>
      </c>
      <c r="P2749" s="150" t="s">
        <v>8269</v>
      </c>
    </row>
    <row spans="1:16" x14ac:dyDescent="0.25" outlineLevel="0" r="2750">
      <c r="A2750" s="144">
        <v>2752</v>
      </c>
      <c r="B2750" s="145">
        <v>3</v>
      </c>
      <c r="C2750" s="146" t="s">
        <v>94</v>
      </c>
      <c r="D2750" s="257">
        <v>45628</v>
      </c>
      <c r="E2750" s="146" t="s">
        <v>105</v>
      </c>
      <c r="F2750" s="154" t="s">
        <v>3016</v>
      </c>
      <c r="G2750" s="155" t="s">
        <v>6115</v>
      </c>
      <c r="H2750" s="149">
        <v>0.25</v>
      </c>
      <c r="I2750" s="148"/>
      <c r="J2750" s="146" t="s">
        <v>96</v>
      </c>
      <c r="K2750" s="234">
        <v>45628.7111805556</v>
      </c>
      <c r="L2750" s="146" t="s">
        <v>96</v>
      </c>
      <c r="M2750" s="234">
        <v>45666</v>
      </c>
      <c r="N2750" s="146" t="s">
        <v>97</v>
      </c>
      <c r="O2750" s="148" t="s">
        <v>8288</v>
      </c>
      <c r="P2750" s="150" t="s">
        <v>8269</v>
      </c>
    </row>
    <row spans="1:16" x14ac:dyDescent="0.25" outlineLevel="0" r="2751">
      <c r="A2751" s="223">
        <v>2753</v>
      </c>
      <c r="B2751" s="224">
        <v>3</v>
      </c>
      <c r="C2751" s="225" t="s">
        <v>94</v>
      </c>
      <c r="D2751" s="260">
        <v>45628</v>
      </c>
      <c r="E2751" s="225" t="s">
        <v>105</v>
      </c>
      <c r="F2751" s="226" t="s">
        <v>3016</v>
      </c>
      <c r="G2751" s="227" t="s">
        <v>6116</v>
      </c>
      <c r="H2751" s="228">
        <v>2</v>
      </c>
      <c r="I2751" s="229"/>
      <c r="J2751" s="225" t="s">
        <v>96</v>
      </c>
      <c r="K2751" s="236">
        <v>45628.7114699074</v>
      </c>
      <c r="L2751" s="225" t="s">
        <v>96</v>
      </c>
      <c r="M2751" s="236">
        <v>45666</v>
      </c>
      <c r="N2751" s="225" t="s">
        <v>97</v>
      </c>
      <c r="O2751" s="229" t="s">
        <v>8288</v>
      </c>
      <c r="P2751" s="230" t="s">
        <v>8269</v>
      </c>
    </row>
    <row spans="1:16" x14ac:dyDescent="0.25" outlineLevel="0" r="2752">
      <c r="A2752" s="144">
        <v>2754</v>
      </c>
      <c r="B2752" s="145">
        <v>2</v>
      </c>
      <c r="C2752" s="146" t="s">
        <v>13</v>
      </c>
      <c r="D2752" s="257">
        <v>45628</v>
      </c>
      <c r="E2752" s="146" t="s">
        <v>230</v>
      </c>
      <c r="F2752" s="154" t="s">
        <v>2186</v>
      </c>
      <c r="G2752" s="155" t="s">
        <v>6118</v>
      </c>
      <c r="H2752" s="149">
        <v>3.9</v>
      </c>
      <c r="I2752" s="148"/>
      <c r="J2752" s="146" t="s">
        <v>96</v>
      </c>
      <c r="K2752" s="234">
        <v>45628.943912037</v>
      </c>
      <c r="L2752" s="146" t="s">
        <v>96</v>
      </c>
      <c r="M2752" s="234">
        <v>45647</v>
      </c>
      <c r="N2752" s="146" t="s">
        <v>97</v>
      </c>
      <c r="O2752" s="148" t="s">
        <v>7776</v>
      </c>
      <c r="P2752" s="150" t="s">
        <v>7786</v>
      </c>
    </row>
    <row spans="1:16" x14ac:dyDescent="0.25" outlineLevel="0" r="2753">
      <c r="A2753" s="144">
        <v>2755</v>
      </c>
      <c r="B2753" s="145">
        <v>2</v>
      </c>
      <c r="C2753" s="146" t="s">
        <v>13</v>
      </c>
      <c r="D2753" s="257">
        <v>45628</v>
      </c>
      <c r="E2753" s="146" t="s">
        <v>421</v>
      </c>
      <c r="F2753" s="154" t="s">
        <v>467</v>
      </c>
      <c r="G2753" s="155" t="s">
        <v>6119</v>
      </c>
      <c r="H2753" s="149">
        <v>0.2</v>
      </c>
      <c r="I2753" s="148"/>
      <c r="J2753" s="146" t="s">
        <v>96</v>
      </c>
      <c r="K2753" s="234">
        <v>45628.9443634259</v>
      </c>
      <c r="L2753" s="146" t="s">
        <v>96</v>
      </c>
      <c r="M2753" s="234">
        <v>45647</v>
      </c>
      <c r="N2753" s="146" t="s">
        <v>97</v>
      </c>
      <c r="O2753" s="148" t="s">
        <v>6688</v>
      </c>
      <c r="P2753" s="150" t="s">
        <v>7158</v>
      </c>
    </row>
    <row spans="1:16" x14ac:dyDescent="0.25" outlineLevel="0" r="2754">
      <c r="A2754" s="144">
        <v>2756</v>
      </c>
      <c r="B2754" s="145">
        <v>2</v>
      </c>
      <c r="C2754" s="146" t="s">
        <v>13</v>
      </c>
      <c r="D2754" s="257">
        <v>45628</v>
      </c>
      <c r="E2754" s="146" t="s">
        <v>753</v>
      </c>
      <c r="F2754" s="154" t="s">
        <v>960</v>
      </c>
      <c r="G2754" s="155" t="s">
        <v>6120</v>
      </c>
      <c r="H2754" s="149">
        <v>0.2</v>
      </c>
      <c r="I2754" s="148"/>
      <c r="J2754" s="146" t="s">
        <v>96</v>
      </c>
      <c r="K2754" s="234">
        <v>45628.9447106481</v>
      </c>
      <c r="L2754" s="146" t="s">
        <v>96</v>
      </c>
      <c r="M2754" s="234">
        <v>45647</v>
      </c>
      <c r="N2754" s="146" t="s">
        <v>97</v>
      </c>
      <c r="O2754" s="148" t="s">
        <v>6688</v>
      </c>
      <c r="P2754" s="150" t="s">
        <v>7797</v>
      </c>
    </row>
    <row spans="1:16" x14ac:dyDescent="0.25" outlineLevel="0" r="2755">
      <c r="A2755" s="144">
        <v>2757</v>
      </c>
      <c r="B2755" s="145">
        <v>2</v>
      </c>
      <c r="C2755" s="146" t="s">
        <v>13</v>
      </c>
      <c r="D2755" s="257">
        <v>45628</v>
      </c>
      <c r="E2755" s="146" t="s">
        <v>332</v>
      </c>
      <c r="F2755" s="154" t="s">
        <v>911</v>
      </c>
      <c r="G2755" s="155" t="s">
        <v>6121</v>
      </c>
      <c r="H2755" s="149">
        <v>0.7</v>
      </c>
      <c r="I2755" s="148"/>
      <c r="J2755" s="146" t="s">
        <v>96</v>
      </c>
      <c r="K2755" s="234">
        <v>45628.9461921296</v>
      </c>
      <c r="L2755" s="146" t="s">
        <v>96</v>
      </c>
      <c r="M2755" s="234">
        <v>45648</v>
      </c>
      <c r="N2755" s="146" t="s">
        <v>97</v>
      </c>
      <c r="O2755" s="148" t="s">
        <v>6688</v>
      </c>
      <c r="P2755" s="150" t="s">
        <v>7836</v>
      </c>
    </row>
    <row spans="1:16" x14ac:dyDescent="0.25" outlineLevel="0" r="2756">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6508</v>
      </c>
    </row>
    <row spans="1:16" x14ac:dyDescent="0.25" outlineLevel="0" r="2757">
      <c r="A2757" s="144">
        <v>2759</v>
      </c>
      <c r="B2757" s="145">
        <v>1</v>
      </c>
      <c r="C2757" s="146" t="s">
        <v>12</v>
      </c>
      <c r="D2757" s="257">
        <v>45629</v>
      </c>
      <c r="E2757" s="146" t="s">
        <v>232</v>
      </c>
      <c r="F2757" s="154" t="s">
        <v>2187</v>
      </c>
      <c r="G2757" s="155" t="s">
        <v>6123</v>
      </c>
      <c r="H2757" s="149">
        <v>15</v>
      </c>
      <c r="I2757" s="148"/>
      <c r="J2757" s="146" t="s">
        <v>96</v>
      </c>
      <c r="K2757" s="234">
        <v>45629.751412037</v>
      </c>
      <c r="L2757" s="146" t="s">
        <v>96</v>
      </c>
      <c r="M2757" s="234">
        <v>45647</v>
      </c>
      <c r="N2757" s="146" t="s">
        <v>97</v>
      </c>
      <c r="O2757" s="148" t="s">
        <v>6688</v>
      </c>
      <c r="P2757" s="150" t="s">
        <v>7161</v>
      </c>
    </row>
    <row spans="1:16" x14ac:dyDescent="0.25" outlineLevel="0" r="2758">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6688</v>
      </c>
      <c r="P2758" s="150" t="s">
        <v>7162</v>
      </c>
    </row>
    <row spans="1:16" x14ac:dyDescent="0.25" outlineLevel="0" r="2759">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spans="1:16" x14ac:dyDescent="0.25" outlineLevel="0" r="2760">
      <c r="A2760" s="144">
        <v>2762</v>
      </c>
      <c r="B2760" s="145">
        <v>1</v>
      </c>
      <c r="C2760" s="146" t="s">
        <v>12</v>
      </c>
      <c r="D2760" s="257">
        <v>45629</v>
      </c>
      <c r="E2760" s="146" t="s">
        <v>498</v>
      </c>
      <c r="F2760" s="154" t="s">
        <v>894</v>
      </c>
      <c r="G2760" s="155" t="s">
        <v>6126</v>
      </c>
      <c r="H2760" s="149">
        <v>0.5</v>
      </c>
      <c r="I2760" s="148"/>
      <c r="J2760" s="146" t="s">
        <v>96</v>
      </c>
      <c r="K2760" s="234">
        <v>45629.4289583333</v>
      </c>
      <c r="L2760" s="146" t="s">
        <v>96</v>
      </c>
      <c r="M2760" s="234">
        <v>45648</v>
      </c>
      <c r="N2760" s="146" t="s">
        <v>97</v>
      </c>
      <c r="O2760" s="148" t="s">
        <v>6688</v>
      </c>
      <c r="P2760" s="150" t="s">
        <v>7852</v>
      </c>
    </row>
    <row spans="1:16" x14ac:dyDescent="0.25" outlineLevel="0" r="2761">
      <c r="A2761" s="144">
        <v>2763</v>
      </c>
      <c r="B2761" s="145">
        <v>1</v>
      </c>
      <c r="C2761" s="146" t="s">
        <v>12</v>
      </c>
      <c r="D2761" s="257">
        <v>45629</v>
      </c>
      <c r="E2761" s="146" t="s">
        <v>332</v>
      </c>
      <c r="F2761" s="154" t="s">
        <v>911</v>
      </c>
      <c r="G2761" s="155" t="s">
        <v>6127</v>
      </c>
      <c r="H2761" s="149">
        <v>1</v>
      </c>
      <c r="I2761" s="148"/>
      <c r="J2761" s="146" t="s">
        <v>96</v>
      </c>
      <c r="K2761" s="234">
        <v>45629.4797337963</v>
      </c>
      <c r="L2761" s="146" t="s">
        <v>96</v>
      </c>
      <c r="M2761" s="234">
        <v>45648</v>
      </c>
      <c r="N2761" s="146" t="s">
        <v>97</v>
      </c>
      <c r="O2761" s="148" t="s">
        <v>6688</v>
      </c>
      <c r="P2761" s="150" t="s">
        <v>7836</v>
      </c>
    </row>
    <row spans="1:16" x14ac:dyDescent="0.25" outlineLevel="0" r="2762">
      <c r="A2762" s="144">
        <v>2764</v>
      </c>
      <c r="B2762" s="145">
        <v>1</v>
      </c>
      <c r="C2762" s="146" t="s">
        <v>12</v>
      </c>
      <c r="D2762" s="257">
        <v>45629</v>
      </c>
      <c r="E2762" s="146" t="s">
        <v>3453</v>
      </c>
      <c r="F2762" s="154" t="s">
        <v>5852</v>
      </c>
      <c r="G2762" s="155" t="s">
        <v>6128</v>
      </c>
      <c r="H2762" s="149">
        <v>0.4</v>
      </c>
      <c r="I2762" s="148"/>
      <c r="J2762" s="146" t="s">
        <v>96</v>
      </c>
      <c r="K2762" s="234">
        <v>45629.432962963</v>
      </c>
      <c r="L2762" s="146" t="s">
        <v>97</v>
      </c>
      <c r="M2762" s="234"/>
      <c r="N2762" s="146" t="s">
        <v>97</v>
      </c>
      <c r="O2762" s="148" t="s">
        <v>4650</v>
      </c>
      <c r="P2762" s="150"/>
    </row>
    <row spans="1:16" x14ac:dyDescent="0.25" outlineLevel="0" r="2763">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6517</v>
      </c>
    </row>
    <row spans="1:16" x14ac:dyDescent="0.25" outlineLevel="0" r="2764">
      <c r="A2764" s="144">
        <v>2766</v>
      </c>
      <c r="B2764" s="145">
        <v>1</v>
      </c>
      <c r="C2764" s="146" t="s">
        <v>12</v>
      </c>
      <c r="D2764" s="257">
        <v>45629</v>
      </c>
      <c r="E2764" s="146" t="s">
        <v>6021</v>
      </c>
      <c r="F2764" s="154" t="s">
        <v>6022</v>
      </c>
      <c r="G2764" s="155" t="s">
        <v>6130</v>
      </c>
      <c r="H2764" s="149">
        <v>0.5</v>
      </c>
      <c r="I2764" s="148"/>
      <c r="J2764" s="146" t="s">
        <v>96</v>
      </c>
      <c r="K2764" s="234">
        <v>45629.4959606481</v>
      </c>
      <c r="L2764" s="146" t="s">
        <v>96</v>
      </c>
      <c r="M2764" s="234">
        <v>45648</v>
      </c>
      <c r="N2764" s="146" t="s">
        <v>97</v>
      </c>
      <c r="O2764" s="148" t="s">
        <v>6688</v>
      </c>
      <c r="P2764" s="150" t="s">
        <v>7827</v>
      </c>
    </row>
    <row spans="1:16" x14ac:dyDescent="0.25" outlineLevel="0" r="2765">
      <c r="A2765" s="144">
        <v>2767</v>
      </c>
      <c r="B2765" s="145">
        <v>1</v>
      </c>
      <c r="C2765" s="146" t="s">
        <v>12</v>
      </c>
      <c r="D2765" s="257">
        <v>45629</v>
      </c>
      <c r="E2765" s="146" t="s">
        <v>380</v>
      </c>
      <c r="F2765" s="154" t="s">
        <v>2388</v>
      </c>
      <c r="G2765" s="155" t="s">
        <v>6131</v>
      </c>
      <c r="H2765" s="149">
        <v>0.5</v>
      </c>
      <c r="I2765" s="148"/>
      <c r="J2765" s="146" t="s">
        <v>96</v>
      </c>
      <c r="K2765" s="234">
        <v>45629.5322337963</v>
      </c>
      <c r="L2765" s="146" t="s">
        <v>96</v>
      </c>
      <c r="M2765" s="234">
        <v>45718</v>
      </c>
      <c r="N2765" s="146" t="s">
        <v>97</v>
      </c>
      <c r="O2765" s="148" t="s">
        <v>9481</v>
      </c>
      <c r="P2765" s="150" t="s">
        <v>10735</v>
      </c>
    </row>
    <row spans="1:16" x14ac:dyDescent="0.25" outlineLevel="0" r="2766">
      <c r="A2766" s="144">
        <v>2768</v>
      </c>
      <c r="B2766" s="145">
        <v>1</v>
      </c>
      <c r="C2766" s="146" t="s">
        <v>12</v>
      </c>
      <c r="D2766" s="257">
        <v>45629</v>
      </c>
      <c r="E2766" s="146" t="s">
        <v>516</v>
      </c>
      <c r="F2766" s="154" t="s">
        <v>2394</v>
      </c>
      <c r="G2766" s="155" t="s">
        <v>6132</v>
      </c>
      <c r="H2766" s="149">
        <v>0.5</v>
      </c>
      <c r="I2766" s="148"/>
      <c r="J2766" s="146" t="s">
        <v>96</v>
      </c>
      <c r="K2766" s="234">
        <v>45629.5529861111</v>
      </c>
      <c r="L2766" s="146" t="s">
        <v>96</v>
      </c>
      <c r="M2766" s="234">
        <v>45649</v>
      </c>
      <c r="N2766" s="146" t="s">
        <v>97</v>
      </c>
      <c r="O2766" s="148" t="s">
        <v>8067</v>
      </c>
      <c r="P2766" s="150" t="s">
        <v>8031</v>
      </c>
    </row>
    <row spans="1:16" x14ac:dyDescent="0.25" outlineLevel="0" r="2767">
      <c r="A2767" s="144">
        <v>2769</v>
      </c>
      <c r="B2767" s="145">
        <v>1</v>
      </c>
      <c r="C2767" s="146" t="s">
        <v>12</v>
      </c>
      <c r="D2767" s="257">
        <v>45629</v>
      </c>
      <c r="E2767" s="146" t="s">
        <v>2455</v>
      </c>
      <c r="F2767" s="154" t="s">
        <v>2456</v>
      </c>
      <c r="G2767" s="155" t="s">
        <v>6133</v>
      </c>
      <c r="H2767" s="149">
        <v>0.75</v>
      </c>
      <c r="I2767" s="148"/>
      <c r="J2767" s="146" t="s">
        <v>96</v>
      </c>
      <c r="K2767" s="234">
        <v>45629.5627430556</v>
      </c>
      <c r="L2767" s="146" t="s">
        <v>96</v>
      </c>
      <c r="M2767" s="234">
        <v>45634</v>
      </c>
      <c r="N2767" s="146" t="s">
        <v>97</v>
      </c>
      <c r="O2767" s="148" t="s">
        <v>6195</v>
      </c>
      <c r="P2767" s="150" t="s">
        <v>6538</v>
      </c>
    </row>
    <row spans="1:16" x14ac:dyDescent="0.25" outlineLevel="0" r="2768">
      <c r="A2768" s="144">
        <v>2770</v>
      </c>
      <c r="B2768" s="145">
        <v>1</v>
      </c>
      <c r="C2768" s="146" t="s">
        <v>12</v>
      </c>
      <c r="D2768" s="257">
        <v>45629</v>
      </c>
      <c r="E2768" s="146" t="s">
        <v>485</v>
      </c>
      <c r="F2768" s="154" t="s">
        <v>4251</v>
      </c>
      <c r="G2768" s="155" t="s">
        <v>6134</v>
      </c>
      <c r="H2768" s="149">
        <v>0.4</v>
      </c>
      <c r="I2768" s="148"/>
      <c r="J2768" s="146" t="s">
        <v>96</v>
      </c>
      <c r="K2768" s="234">
        <v>45629.5658564815</v>
      </c>
      <c r="L2768" s="146" t="s">
        <v>97</v>
      </c>
      <c r="M2768" s="234"/>
      <c r="N2768" s="146" t="s">
        <v>97</v>
      </c>
      <c r="O2768" s="148" t="s">
        <v>4650</v>
      </c>
      <c r="P2768" s="150"/>
    </row>
    <row spans="1:16" x14ac:dyDescent="0.25" outlineLevel="0" r="2769">
      <c r="A2769" s="144">
        <v>2771</v>
      </c>
      <c r="B2769" s="145">
        <v>4</v>
      </c>
      <c r="C2769" s="146" t="s">
        <v>388</v>
      </c>
      <c r="D2769" s="257">
        <v>45628</v>
      </c>
      <c r="E2769" s="146" t="s">
        <v>367</v>
      </c>
      <c r="F2769" s="154" t="s">
        <v>2385</v>
      </c>
      <c r="G2769" s="155" t="s">
        <v>6135</v>
      </c>
      <c r="H2769" s="149">
        <v>1</v>
      </c>
      <c r="I2769" s="148"/>
      <c r="J2769" s="146" t="s">
        <v>96</v>
      </c>
      <c r="K2769" s="234">
        <v>45629.6584837963</v>
      </c>
      <c r="L2769" s="146" t="s">
        <v>96</v>
      </c>
      <c r="M2769" s="234">
        <v>45648</v>
      </c>
      <c r="N2769" s="146" t="s">
        <v>97</v>
      </c>
      <c r="O2769" s="148" t="s">
        <v>6688</v>
      </c>
      <c r="P2769" s="150" t="s">
        <v>7837</v>
      </c>
    </row>
    <row spans="1:16" x14ac:dyDescent="0.25" outlineLevel="0" r="2770">
      <c r="A2770" s="144">
        <v>2772</v>
      </c>
      <c r="B2770" s="145">
        <v>4</v>
      </c>
      <c r="C2770" s="146" t="s">
        <v>388</v>
      </c>
      <c r="D2770" s="257">
        <v>45628</v>
      </c>
      <c r="E2770" s="146" t="s">
        <v>332</v>
      </c>
      <c r="F2770" s="154" t="s">
        <v>911</v>
      </c>
      <c r="G2770" s="155" t="s">
        <v>6137</v>
      </c>
      <c r="H2770" s="149">
        <v>3</v>
      </c>
      <c r="I2770" s="148"/>
      <c r="J2770" s="146" t="s">
        <v>96</v>
      </c>
      <c r="K2770" s="234">
        <v>45629.6588888889</v>
      </c>
      <c r="L2770" s="146" t="s">
        <v>96</v>
      </c>
      <c r="M2770" s="234">
        <v>45648</v>
      </c>
      <c r="N2770" s="146" t="s">
        <v>97</v>
      </c>
      <c r="O2770" s="148" t="s">
        <v>6688</v>
      </c>
      <c r="P2770" s="150" t="s">
        <v>7836</v>
      </c>
    </row>
    <row spans="1:16" x14ac:dyDescent="0.25" outlineLevel="0" r="2771">
      <c r="A2771" s="144">
        <v>2773</v>
      </c>
      <c r="B2771" s="145">
        <v>4</v>
      </c>
      <c r="C2771" s="146" t="s">
        <v>388</v>
      </c>
      <c r="D2771" s="257">
        <v>45628</v>
      </c>
      <c r="E2771" s="146" t="s">
        <v>111</v>
      </c>
      <c r="F2771" s="154" t="s">
        <v>3017</v>
      </c>
      <c r="G2771" s="155" t="s">
        <v>6138</v>
      </c>
      <c r="H2771" s="149">
        <v>0.5</v>
      </c>
      <c r="I2771" s="148"/>
      <c r="J2771" s="146" t="s">
        <v>97</v>
      </c>
      <c r="K2771" s="234">
        <v>45629.6591203704</v>
      </c>
      <c r="L2771" s="146" t="s">
        <v>97</v>
      </c>
      <c r="M2771" s="234"/>
      <c r="N2771" s="146" t="s">
        <v>97</v>
      </c>
      <c r="O2771" s="148" t="s">
        <v>6136</v>
      </c>
      <c r="P2771" s="150"/>
    </row>
    <row spans="1:16" x14ac:dyDescent="0.25" outlineLevel="0" r="2772">
      <c r="A2772" s="144">
        <v>2774</v>
      </c>
      <c r="B2772" s="145">
        <v>4</v>
      </c>
      <c r="C2772" s="146" t="s">
        <v>388</v>
      </c>
      <c r="D2772" s="257">
        <v>45628</v>
      </c>
      <c r="E2772" s="146" t="s">
        <v>111</v>
      </c>
      <c r="F2772" s="154" t="s">
        <v>3017</v>
      </c>
      <c r="G2772" s="155" t="s">
        <v>6139</v>
      </c>
      <c r="H2772" s="149">
        <v>3</v>
      </c>
      <c r="I2772" s="148"/>
      <c r="J2772" s="146" t="s">
        <v>97</v>
      </c>
      <c r="K2772" s="234">
        <v>45629.6593518518</v>
      </c>
      <c r="L2772" s="146" t="s">
        <v>97</v>
      </c>
      <c r="M2772" s="234"/>
      <c r="N2772" s="146" t="s">
        <v>97</v>
      </c>
      <c r="O2772" s="148" t="s">
        <v>6136</v>
      </c>
      <c r="P2772" s="150"/>
    </row>
    <row spans="1:16" x14ac:dyDescent="0.25" outlineLevel="0" r="2773">
      <c r="A2773" s="144">
        <v>2775</v>
      </c>
      <c r="B2773" s="145">
        <v>4</v>
      </c>
      <c r="C2773" s="146" t="s">
        <v>388</v>
      </c>
      <c r="D2773" s="257">
        <v>45629</v>
      </c>
      <c r="E2773" s="146" t="s">
        <v>111</v>
      </c>
      <c r="F2773" s="154" t="s">
        <v>3017</v>
      </c>
      <c r="G2773" s="155" t="s">
        <v>6140</v>
      </c>
      <c r="H2773" s="149">
        <v>1</v>
      </c>
      <c r="I2773" s="148"/>
      <c r="J2773" s="146" t="s">
        <v>97</v>
      </c>
      <c r="K2773" s="234">
        <v>45629.6597685185</v>
      </c>
      <c r="L2773" s="146" t="s">
        <v>97</v>
      </c>
      <c r="M2773" s="234"/>
      <c r="N2773" s="146" t="s">
        <v>97</v>
      </c>
      <c r="O2773" s="148" t="s">
        <v>6136</v>
      </c>
      <c r="P2773" s="150"/>
    </row>
    <row spans="1:16" x14ac:dyDescent="0.25" outlineLevel="0" r="2774">
      <c r="A2774" s="144">
        <v>2776</v>
      </c>
      <c r="B2774" s="145">
        <v>4</v>
      </c>
      <c r="C2774" s="146" t="s">
        <v>388</v>
      </c>
      <c r="D2774" s="257">
        <v>45629</v>
      </c>
      <c r="E2774" s="146" t="s">
        <v>111</v>
      </c>
      <c r="F2774" s="154" t="s">
        <v>3017</v>
      </c>
      <c r="G2774" s="155" t="s">
        <v>6141</v>
      </c>
      <c r="H2774" s="149">
        <v>3.75</v>
      </c>
      <c r="I2774" s="148"/>
      <c r="J2774" s="146" t="s">
        <v>97</v>
      </c>
      <c r="K2774" s="234">
        <v>45629.6599884259</v>
      </c>
      <c r="L2774" s="146" t="s">
        <v>97</v>
      </c>
      <c r="M2774" s="234"/>
      <c r="N2774" s="146" t="s">
        <v>97</v>
      </c>
      <c r="O2774" s="148" t="s">
        <v>6136</v>
      </c>
      <c r="P2774" s="150"/>
    </row>
    <row spans="1:16" x14ac:dyDescent="0.25" outlineLevel="0" r="2775">
      <c r="A2775" s="144">
        <v>2777</v>
      </c>
      <c r="B2775" s="145">
        <v>4</v>
      </c>
      <c r="C2775" s="146" t="s">
        <v>388</v>
      </c>
      <c r="D2775" s="257">
        <v>45629</v>
      </c>
      <c r="E2775" s="146" t="s">
        <v>117</v>
      </c>
      <c r="F2775" s="154" t="s">
        <v>453</v>
      </c>
      <c r="G2775" s="155" t="s">
        <v>6142</v>
      </c>
      <c r="H2775" s="149">
        <v>0.5</v>
      </c>
      <c r="I2775" s="148"/>
      <c r="J2775" s="146" t="s">
        <v>96</v>
      </c>
      <c r="K2775" s="234">
        <v>45629.6601851852</v>
      </c>
      <c r="L2775" s="146" t="s">
        <v>96</v>
      </c>
      <c r="M2775" s="234">
        <v>45634</v>
      </c>
      <c r="N2775" s="146" t="s">
        <v>97</v>
      </c>
      <c r="O2775" s="148" t="s">
        <v>6195</v>
      </c>
      <c r="P2775" s="150" t="s">
        <v>6512</v>
      </c>
    </row>
    <row spans="1:16" x14ac:dyDescent="0.25" outlineLevel="0" r="2776">
      <c r="A2776" s="144">
        <v>2778</v>
      </c>
      <c r="B2776" s="145">
        <v>4</v>
      </c>
      <c r="C2776" s="146" t="s">
        <v>388</v>
      </c>
      <c r="D2776" s="257">
        <v>45629</v>
      </c>
      <c r="E2776" s="146" t="s">
        <v>332</v>
      </c>
      <c r="F2776" s="154" t="s">
        <v>911</v>
      </c>
      <c r="G2776" s="155" t="s">
        <v>6143</v>
      </c>
      <c r="H2776" s="149">
        <v>0.75</v>
      </c>
      <c r="I2776" s="148"/>
      <c r="J2776" s="146" t="s">
        <v>96</v>
      </c>
      <c r="K2776" s="234">
        <v>45629.6604398148</v>
      </c>
      <c r="L2776" s="146" t="s">
        <v>96</v>
      </c>
      <c r="M2776" s="234">
        <v>45648</v>
      </c>
      <c r="N2776" s="146" t="s">
        <v>97</v>
      </c>
      <c r="O2776" s="148" t="s">
        <v>6688</v>
      </c>
      <c r="P2776" s="150" t="s">
        <v>7836</v>
      </c>
    </row>
    <row spans="1:16" x14ac:dyDescent="0.25" outlineLevel="0" r="2777">
      <c r="A2777" s="144">
        <v>2779</v>
      </c>
      <c r="B2777" s="145">
        <v>4</v>
      </c>
      <c r="C2777" s="146" t="s">
        <v>388</v>
      </c>
      <c r="D2777" s="257">
        <v>45629</v>
      </c>
      <c r="E2777" s="146" t="s">
        <v>332</v>
      </c>
      <c r="F2777" s="154" t="s">
        <v>911</v>
      </c>
      <c r="G2777" s="155" t="s">
        <v>6144</v>
      </c>
      <c r="H2777" s="149">
        <v>0.5</v>
      </c>
      <c r="I2777" s="148"/>
      <c r="J2777" s="146" t="s">
        <v>96</v>
      </c>
      <c r="K2777" s="234">
        <v>45629.6606712963</v>
      </c>
      <c r="L2777" s="146" t="s">
        <v>96</v>
      </c>
      <c r="M2777" s="234">
        <v>45648</v>
      </c>
      <c r="N2777" s="146" t="s">
        <v>97</v>
      </c>
      <c r="O2777" s="148" t="s">
        <v>6688</v>
      </c>
      <c r="P2777" s="150" t="s">
        <v>7836</v>
      </c>
    </row>
    <row spans="1:16" x14ac:dyDescent="0.25" outlineLevel="0" r="2778">
      <c r="A2778" s="144">
        <v>2780</v>
      </c>
      <c r="B2778" s="145">
        <v>4</v>
      </c>
      <c r="C2778" s="146" t="s">
        <v>388</v>
      </c>
      <c r="D2778" s="257">
        <v>45629</v>
      </c>
      <c r="E2778" s="146" t="s">
        <v>230</v>
      </c>
      <c r="F2778" s="154" t="s">
        <v>2186</v>
      </c>
      <c r="G2778" s="155" t="s">
        <v>6145</v>
      </c>
      <c r="H2778" s="149">
        <v>0.75</v>
      </c>
      <c r="I2778" s="148"/>
      <c r="J2778" s="146" t="s">
        <v>96</v>
      </c>
      <c r="K2778" s="234">
        <v>45629.6609259259</v>
      </c>
      <c r="L2778" s="146" t="s">
        <v>96</v>
      </c>
      <c r="M2778" s="234">
        <v>45647</v>
      </c>
      <c r="N2778" s="146" t="s">
        <v>97</v>
      </c>
      <c r="O2778" s="148" t="s">
        <v>7776</v>
      </c>
      <c r="P2778" s="150" t="s">
        <v>7786</v>
      </c>
    </row>
    <row spans="1:16" x14ac:dyDescent="0.25" outlineLevel="0" r="2779">
      <c r="A2779" s="144">
        <v>2781</v>
      </c>
      <c r="B2779" s="145">
        <v>3</v>
      </c>
      <c r="C2779" s="146" t="s">
        <v>94</v>
      </c>
      <c r="D2779" s="257">
        <v>45629</v>
      </c>
      <c r="E2779" s="146" t="s">
        <v>111</v>
      </c>
      <c r="F2779" s="154" t="s">
        <v>3017</v>
      </c>
      <c r="G2779" s="155" t="s">
        <v>3084</v>
      </c>
      <c r="H2779" s="149">
        <v>0.75</v>
      </c>
      <c r="I2779" s="148"/>
      <c r="J2779" s="146" t="s">
        <v>97</v>
      </c>
      <c r="K2779" s="234">
        <v>45629.7110069444</v>
      </c>
      <c r="L2779" s="146" t="s">
        <v>97</v>
      </c>
      <c r="M2779" s="234"/>
      <c r="N2779" s="146" t="s">
        <v>97</v>
      </c>
      <c r="O2779" s="148" t="s">
        <v>6136</v>
      </c>
      <c r="P2779" s="150"/>
    </row>
    <row spans="1:16" x14ac:dyDescent="0.25" outlineLevel="0" r="2780">
      <c r="A2780" s="144">
        <v>2782</v>
      </c>
      <c r="B2780" s="145">
        <v>3</v>
      </c>
      <c r="C2780" s="146" t="s">
        <v>94</v>
      </c>
      <c r="D2780" s="257">
        <v>45629</v>
      </c>
      <c r="E2780" s="146" t="s">
        <v>655</v>
      </c>
      <c r="F2780" s="154" t="s">
        <v>6146</v>
      </c>
      <c r="G2780" s="155" t="s">
        <v>6147</v>
      </c>
      <c r="H2780" s="149">
        <v>0.5</v>
      </c>
      <c r="I2780" s="148"/>
      <c r="J2780" s="146" t="s">
        <v>96</v>
      </c>
      <c r="K2780" s="234">
        <v>45629.711400463</v>
      </c>
      <c r="L2780" s="146" t="s">
        <v>96</v>
      </c>
      <c r="M2780" s="234">
        <v>45718</v>
      </c>
      <c r="N2780" s="146" t="s">
        <v>97</v>
      </c>
      <c r="O2780" s="148" t="s">
        <v>9481</v>
      </c>
      <c r="P2780" s="150" t="s">
        <v>10784</v>
      </c>
    </row>
    <row spans="1:16" x14ac:dyDescent="0.25" outlineLevel="0" r="2781">
      <c r="A2781" s="144">
        <v>2783</v>
      </c>
      <c r="B2781" s="145">
        <v>3</v>
      </c>
      <c r="C2781" s="146" t="s">
        <v>94</v>
      </c>
      <c r="D2781" s="257">
        <v>45629</v>
      </c>
      <c r="E2781" s="146" t="s">
        <v>111</v>
      </c>
      <c r="F2781" s="154" t="s">
        <v>3017</v>
      </c>
      <c r="G2781" s="155" t="s">
        <v>893</v>
      </c>
      <c r="H2781" s="149">
        <v>5.5</v>
      </c>
      <c r="I2781" s="148"/>
      <c r="J2781" s="146" t="s">
        <v>97</v>
      </c>
      <c r="K2781" s="234">
        <v>45629.7118981481</v>
      </c>
      <c r="L2781" s="146" t="s">
        <v>97</v>
      </c>
      <c r="M2781" s="234"/>
      <c r="N2781" s="146" t="s">
        <v>97</v>
      </c>
      <c r="O2781" s="148" t="s">
        <v>6136</v>
      </c>
      <c r="P2781" s="150"/>
    </row>
    <row spans="1:16" x14ac:dyDescent="0.25" outlineLevel="0" r="2782">
      <c r="A2782" s="144">
        <v>2784</v>
      </c>
      <c r="B2782" s="145">
        <v>3</v>
      </c>
      <c r="C2782" s="146" t="s">
        <v>94</v>
      </c>
      <c r="D2782" s="257">
        <v>45629</v>
      </c>
      <c r="E2782" s="146" t="s">
        <v>111</v>
      </c>
      <c r="F2782" s="154" t="s">
        <v>3017</v>
      </c>
      <c r="G2782" s="155" t="s">
        <v>6148</v>
      </c>
      <c r="H2782" s="149">
        <v>0.25</v>
      </c>
      <c r="I2782" s="148"/>
      <c r="J2782" s="146" t="s">
        <v>97</v>
      </c>
      <c r="K2782" s="234">
        <v>45629.7126157407</v>
      </c>
      <c r="L2782" s="146" t="s">
        <v>97</v>
      </c>
      <c r="M2782" s="234"/>
      <c r="N2782" s="146" t="s">
        <v>97</v>
      </c>
      <c r="O2782" s="148" t="s">
        <v>6136</v>
      </c>
      <c r="P2782" s="150"/>
    </row>
    <row spans="1:16" x14ac:dyDescent="0.25" outlineLevel="0" r="2783">
      <c r="A2783" s="144">
        <v>2785</v>
      </c>
      <c r="B2783" s="145">
        <v>3</v>
      </c>
      <c r="C2783" s="146" t="s">
        <v>94</v>
      </c>
      <c r="D2783" s="257">
        <v>45629</v>
      </c>
      <c r="E2783" s="146" t="s">
        <v>105</v>
      </c>
      <c r="F2783" s="154" t="s">
        <v>3016</v>
      </c>
      <c r="G2783" s="155" t="s">
        <v>6116</v>
      </c>
      <c r="H2783" s="149">
        <v>0.25</v>
      </c>
      <c r="I2783" s="148"/>
      <c r="J2783" s="146" t="s">
        <v>96</v>
      </c>
      <c r="K2783" s="234">
        <v>45629.7130439815</v>
      </c>
      <c r="L2783" s="146" t="s">
        <v>96</v>
      </c>
      <c r="M2783" s="234">
        <v>45666</v>
      </c>
      <c r="N2783" s="146" t="s">
        <v>97</v>
      </c>
      <c r="O2783" s="148" t="s">
        <v>8288</v>
      </c>
      <c r="P2783" s="150" t="s">
        <v>8269</v>
      </c>
    </row>
    <row spans="1:16" x14ac:dyDescent="0.25" outlineLevel="0" r="2784">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6519</v>
      </c>
    </row>
    <row spans="1:16" x14ac:dyDescent="0.25" outlineLevel="0" r="278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96</v>
      </c>
      <c r="M2785" s="234">
        <v>45717</v>
      </c>
      <c r="N2785" s="146" t="s">
        <v>97</v>
      </c>
      <c r="O2785" s="148" t="s">
        <v>9481</v>
      </c>
      <c r="P2785" s="150" t="s">
        <v>10542</v>
      </c>
    </row>
    <row spans="1:16" x14ac:dyDescent="0.25" outlineLevel="0" r="2786">
      <c r="A2786" s="144">
        <v>2788</v>
      </c>
      <c r="B2786" s="145">
        <v>2</v>
      </c>
      <c r="C2786" s="146" t="s">
        <v>13</v>
      </c>
      <c r="D2786" s="257">
        <v>45629</v>
      </c>
      <c r="E2786" s="146" t="s">
        <v>332</v>
      </c>
      <c r="F2786" s="154" t="s">
        <v>911</v>
      </c>
      <c r="G2786" s="155" t="s">
        <v>6151</v>
      </c>
      <c r="H2786" s="149">
        <v>4.3</v>
      </c>
      <c r="I2786" s="148"/>
      <c r="J2786" s="146" t="s">
        <v>96</v>
      </c>
      <c r="K2786" s="234">
        <v>45629.8090856482</v>
      </c>
      <c r="L2786" s="146" t="s">
        <v>96</v>
      </c>
      <c r="M2786" s="234">
        <v>45648</v>
      </c>
      <c r="N2786" s="146" t="s">
        <v>97</v>
      </c>
      <c r="O2786" s="148" t="s">
        <v>6688</v>
      </c>
      <c r="P2786" s="150" t="s">
        <v>7836</v>
      </c>
    </row>
    <row spans="1:16" x14ac:dyDescent="0.25" outlineLevel="0" r="2787">
      <c r="A2787" s="144">
        <v>2789</v>
      </c>
      <c r="B2787" s="145">
        <v>2</v>
      </c>
      <c r="C2787" s="146" t="s">
        <v>13</v>
      </c>
      <c r="D2787" s="257">
        <v>45629</v>
      </c>
      <c r="E2787" s="146" t="s">
        <v>230</v>
      </c>
      <c r="F2787" s="154" t="s">
        <v>2186</v>
      </c>
      <c r="G2787" s="155" t="s">
        <v>6152</v>
      </c>
      <c r="H2787" s="149">
        <v>0.5</v>
      </c>
      <c r="I2787" s="148"/>
      <c r="J2787" s="146" t="s">
        <v>96</v>
      </c>
      <c r="K2787" s="234">
        <v>45629.8094560185</v>
      </c>
      <c r="L2787" s="146" t="s">
        <v>96</v>
      </c>
      <c r="M2787" s="234">
        <v>45647</v>
      </c>
      <c r="N2787" s="146" t="s">
        <v>97</v>
      </c>
      <c r="O2787" s="148" t="s">
        <v>7776</v>
      </c>
      <c r="P2787" s="150" t="s">
        <v>7786</v>
      </c>
    </row>
    <row spans="1:16" x14ac:dyDescent="0.25" outlineLevel="0" r="2788">
      <c r="A2788" s="144">
        <v>2790</v>
      </c>
      <c r="B2788" s="145">
        <v>2</v>
      </c>
      <c r="C2788" s="146" t="s">
        <v>13</v>
      </c>
      <c r="D2788" s="257">
        <v>45629</v>
      </c>
      <c r="E2788" s="146" t="s">
        <v>2312</v>
      </c>
      <c r="F2788" s="154" t="s">
        <v>2313</v>
      </c>
      <c r="G2788" s="155" t="s">
        <v>6153</v>
      </c>
      <c r="H2788" s="149">
        <v>0.4</v>
      </c>
      <c r="I2788" s="148"/>
      <c r="J2788" s="146" t="s">
        <v>96</v>
      </c>
      <c r="K2788" s="234">
        <v>45629.8099537037</v>
      </c>
      <c r="L2788" s="146" t="s">
        <v>96</v>
      </c>
      <c r="M2788" s="234">
        <v>45648</v>
      </c>
      <c r="N2788" s="146" t="s">
        <v>97</v>
      </c>
      <c r="O2788" s="148" t="s">
        <v>6688</v>
      </c>
      <c r="P2788" s="150" t="s">
        <v>7841</v>
      </c>
    </row>
    <row spans="1:16" x14ac:dyDescent="0.25" outlineLevel="0" r="2789">
      <c r="A2789" s="144">
        <v>2791</v>
      </c>
      <c r="B2789" s="145">
        <v>2</v>
      </c>
      <c r="C2789" s="146" t="s">
        <v>13</v>
      </c>
      <c r="D2789" s="257">
        <v>45629</v>
      </c>
      <c r="E2789" s="146" t="s">
        <v>516</v>
      </c>
      <c r="F2789" s="154" t="s">
        <v>2394</v>
      </c>
      <c r="G2789" s="155" t="s">
        <v>6154</v>
      </c>
      <c r="H2789" s="149">
        <v>1.3</v>
      </c>
      <c r="I2789" s="148"/>
      <c r="J2789" s="146" t="s">
        <v>96</v>
      </c>
      <c r="K2789" s="234">
        <v>45629.8142013889</v>
      </c>
      <c r="L2789" s="146" t="s">
        <v>96</v>
      </c>
      <c r="M2789" s="234">
        <v>45649</v>
      </c>
      <c r="N2789" s="146" t="s">
        <v>97</v>
      </c>
      <c r="O2789" s="148" t="s">
        <v>8067</v>
      </c>
      <c r="P2789" s="150" t="s">
        <v>8031</v>
      </c>
    </row>
    <row spans="1:16" x14ac:dyDescent="0.25" outlineLevel="0" r="2790">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6519</v>
      </c>
    </row>
    <row spans="1:16" x14ac:dyDescent="0.25" outlineLevel="0" r="2791">
      <c r="A2791" s="144">
        <v>2793</v>
      </c>
      <c r="B2791" s="145">
        <v>2</v>
      </c>
      <c r="C2791" s="146" t="s">
        <v>13</v>
      </c>
      <c r="D2791" s="257">
        <v>45629</v>
      </c>
      <c r="E2791" s="146" t="s">
        <v>111</v>
      </c>
      <c r="F2791" s="154" t="s">
        <v>3017</v>
      </c>
      <c r="G2791" s="155" t="s">
        <v>6156</v>
      </c>
      <c r="H2791" s="149">
        <v>1.6</v>
      </c>
      <c r="I2791" s="148"/>
      <c r="J2791" s="146" t="s">
        <v>97</v>
      </c>
      <c r="K2791" s="234">
        <v>45631.3424652778</v>
      </c>
      <c r="L2791" s="146" t="s">
        <v>97</v>
      </c>
      <c r="M2791" s="234"/>
      <c r="N2791" s="146" t="s">
        <v>97</v>
      </c>
      <c r="O2791" s="148" t="s">
        <v>6169</v>
      </c>
      <c r="P2791" s="150"/>
    </row>
    <row spans="1:16" x14ac:dyDescent="0.25" outlineLevel="0" r="2792">
      <c r="A2792" s="223">
        <v>2794</v>
      </c>
      <c r="B2792" s="224">
        <v>2</v>
      </c>
      <c r="C2792" s="225" t="s">
        <v>13</v>
      </c>
      <c r="D2792" s="260">
        <v>45629</v>
      </c>
      <c r="E2792" s="225" t="s">
        <v>504</v>
      </c>
      <c r="F2792" s="226" t="s">
        <v>1438</v>
      </c>
      <c r="G2792" s="227" t="s">
        <v>6157</v>
      </c>
      <c r="H2792" s="228">
        <v>0.3</v>
      </c>
      <c r="I2792" s="229"/>
      <c r="J2792" s="225" t="s">
        <v>96</v>
      </c>
      <c r="K2792" s="236">
        <v>45629.8122222222</v>
      </c>
      <c r="L2792" s="225" t="s">
        <v>96</v>
      </c>
      <c r="M2792" s="236">
        <v>45648</v>
      </c>
      <c r="N2792" s="225" t="s">
        <v>97</v>
      </c>
      <c r="O2792" s="229" t="s">
        <v>6688</v>
      </c>
      <c r="P2792" s="230" t="s">
        <v>7849</v>
      </c>
    </row>
    <row spans="1:16" x14ac:dyDescent="0.25" outlineLevel="0" r="2793">
      <c r="A2793" s="223">
        <v>2795</v>
      </c>
      <c r="B2793" s="224">
        <v>1</v>
      </c>
      <c r="C2793" s="225" t="s">
        <v>12</v>
      </c>
      <c r="D2793" s="260">
        <v>45630</v>
      </c>
      <c r="E2793" s="225" t="s">
        <v>232</v>
      </c>
      <c r="F2793" s="226" t="s">
        <v>2187</v>
      </c>
      <c r="G2793" s="227" t="s">
        <v>6168</v>
      </c>
      <c r="H2793" s="228">
        <v>15</v>
      </c>
      <c r="I2793" s="229"/>
      <c r="J2793" s="225" t="s">
        <v>96</v>
      </c>
      <c r="K2793" s="236">
        <v>45630.7071180556</v>
      </c>
      <c r="L2793" s="225" t="s">
        <v>96</v>
      </c>
      <c r="M2793" s="236">
        <v>45647</v>
      </c>
      <c r="N2793" s="225" t="s">
        <v>97</v>
      </c>
      <c r="O2793" s="229" t="s">
        <v>6688</v>
      </c>
      <c r="P2793" s="230" t="s">
        <v>7161</v>
      </c>
    </row>
    <row spans="1:16" x14ac:dyDescent="0.25" outlineLevel="0" r="2794">
      <c r="A2794" s="144">
        <v>2796</v>
      </c>
      <c r="B2794" s="145">
        <v>1</v>
      </c>
      <c r="C2794" s="146" t="s">
        <v>12</v>
      </c>
      <c r="D2794" s="257">
        <v>45630</v>
      </c>
      <c r="E2794" s="146" t="s">
        <v>5134</v>
      </c>
      <c r="F2794" s="154" t="s">
        <v>6170</v>
      </c>
      <c r="G2794" s="155" t="s">
        <v>2703</v>
      </c>
      <c r="H2794" s="149">
        <v>1.25</v>
      </c>
      <c r="I2794" s="148"/>
      <c r="J2794" s="146" t="s">
        <v>96</v>
      </c>
      <c r="K2794" s="234">
        <v>45630.4098148148</v>
      </c>
      <c r="L2794" s="146" t="s">
        <v>96</v>
      </c>
      <c r="M2794" s="234">
        <v>45634</v>
      </c>
      <c r="N2794" s="146" t="s">
        <v>97</v>
      </c>
      <c r="O2794" s="148" t="s">
        <v>6195</v>
      </c>
      <c r="P2794" s="150" t="s">
        <v>6524</v>
      </c>
    </row>
    <row spans="1:16" x14ac:dyDescent="0.25" outlineLevel="0" r="2795">
      <c r="A2795" s="144">
        <v>2797</v>
      </c>
      <c r="B2795" s="145">
        <v>1</v>
      </c>
      <c r="C2795" s="146" t="s">
        <v>12</v>
      </c>
      <c r="D2795" s="257">
        <v>45630</v>
      </c>
      <c r="E2795" s="146" t="s">
        <v>520</v>
      </c>
      <c r="F2795" s="154" t="s">
        <v>554</v>
      </c>
      <c r="G2795" s="155" t="s">
        <v>6171</v>
      </c>
      <c r="H2795" s="149">
        <v>1.4</v>
      </c>
      <c r="I2795" s="148"/>
      <c r="J2795" s="146" t="s">
        <v>96</v>
      </c>
      <c r="K2795" s="234">
        <v>45630.782650463</v>
      </c>
      <c r="L2795" s="146" t="s">
        <v>96</v>
      </c>
      <c r="M2795" s="234">
        <v>45647</v>
      </c>
      <c r="N2795" s="146" t="s">
        <v>97</v>
      </c>
      <c r="O2795" s="148" t="s">
        <v>6688</v>
      </c>
      <c r="P2795" s="150" t="s">
        <v>7145</v>
      </c>
    </row>
    <row spans="1:16" x14ac:dyDescent="0.25" outlineLevel="0" r="2796">
      <c r="A2796" s="144">
        <v>2798</v>
      </c>
      <c r="B2796" s="145">
        <v>1</v>
      </c>
      <c r="C2796" s="146" t="s">
        <v>12</v>
      </c>
      <c r="D2796" s="257">
        <v>45630</v>
      </c>
      <c r="E2796" s="146" t="s">
        <v>182</v>
      </c>
      <c r="F2796" s="154" t="s">
        <v>459</v>
      </c>
      <c r="G2796" s="155" t="s">
        <v>6172</v>
      </c>
      <c r="H2796" s="149">
        <v>0.75</v>
      </c>
      <c r="I2796" s="148"/>
      <c r="J2796" s="146" t="s">
        <v>96</v>
      </c>
      <c r="K2796" s="234">
        <v>45630.591087963</v>
      </c>
      <c r="L2796" s="146" t="s">
        <v>96</v>
      </c>
      <c r="M2796" s="234">
        <v>45634</v>
      </c>
      <c r="N2796" s="146" t="s">
        <v>97</v>
      </c>
      <c r="O2796" s="148" t="s">
        <v>6195</v>
      </c>
      <c r="P2796" s="150" t="s">
        <v>6518</v>
      </c>
    </row>
    <row spans="1:16" x14ac:dyDescent="0.25" outlineLevel="0" r="2797">
      <c r="A2797" s="144">
        <v>2799</v>
      </c>
      <c r="B2797" s="145">
        <v>1</v>
      </c>
      <c r="C2797" s="146" t="s">
        <v>12</v>
      </c>
      <c r="D2797" s="257">
        <v>45630</v>
      </c>
      <c r="E2797" s="146" t="s">
        <v>332</v>
      </c>
      <c r="F2797" s="154" t="s">
        <v>911</v>
      </c>
      <c r="G2797" s="155" t="s">
        <v>6173</v>
      </c>
      <c r="H2797" s="149">
        <v>0.75</v>
      </c>
      <c r="I2797" s="148"/>
      <c r="J2797" s="146" t="s">
        <v>96</v>
      </c>
      <c r="K2797" s="234">
        <v>45630.6979976852</v>
      </c>
      <c r="L2797" s="146" t="s">
        <v>96</v>
      </c>
      <c r="M2797" s="234">
        <v>45648</v>
      </c>
      <c r="N2797" s="146" t="s">
        <v>97</v>
      </c>
      <c r="O2797" s="148" t="s">
        <v>6688</v>
      </c>
      <c r="P2797" s="150" t="s">
        <v>7836</v>
      </c>
    </row>
    <row spans="1:16" x14ac:dyDescent="0.25" outlineLevel="0" r="2798">
      <c r="A2798" s="144">
        <v>2800</v>
      </c>
      <c r="B2798" s="145">
        <v>3</v>
      </c>
      <c r="C2798" s="146" t="s">
        <v>94</v>
      </c>
      <c r="D2798" s="257">
        <v>45630</v>
      </c>
      <c r="E2798" s="146" t="s">
        <v>111</v>
      </c>
      <c r="F2798" s="154" t="s">
        <v>3017</v>
      </c>
      <c r="G2798" s="155" t="s">
        <v>893</v>
      </c>
      <c r="H2798" s="149">
        <v>1.75</v>
      </c>
      <c r="I2798" s="148"/>
      <c r="J2798" s="146" t="s">
        <v>97</v>
      </c>
      <c r="K2798" s="234">
        <v>45630.7114583333</v>
      </c>
      <c r="L2798" s="146" t="s">
        <v>97</v>
      </c>
      <c r="M2798" s="234"/>
      <c r="N2798" s="146" t="s">
        <v>97</v>
      </c>
      <c r="O2798" s="148" t="s">
        <v>6169</v>
      </c>
      <c r="P2798" s="150"/>
    </row>
    <row spans="1:16" x14ac:dyDescent="0.25" outlineLevel="0" r="2799">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7776</v>
      </c>
      <c r="P2799" s="150" t="s">
        <v>7786</v>
      </c>
    </row>
    <row spans="1:16" x14ac:dyDescent="0.25" outlineLevel="0" r="2800">
      <c r="A2800" s="144">
        <v>2802</v>
      </c>
      <c r="B2800" s="145">
        <v>4</v>
      </c>
      <c r="C2800" s="146" t="s">
        <v>388</v>
      </c>
      <c r="D2800" s="257">
        <v>45630</v>
      </c>
      <c r="E2800" s="146" t="s">
        <v>3079</v>
      </c>
      <c r="F2800" s="154" t="s">
        <v>4860</v>
      </c>
      <c r="G2800" s="155" t="s">
        <v>6174</v>
      </c>
      <c r="H2800" s="149">
        <v>1.5</v>
      </c>
      <c r="I2800" s="148"/>
      <c r="J2800" s="146" t="s">
        <v>96</v>
      </c>
      <c r="K2800" s="234">
        <v>45633.2593518519</v>
      </c>
      <c r="L2800" s="146" t="s">
        <v>96</v>
      </c>
      <c r="M2800" s="234">
        <v>45634</v>
      </c>
      <c r="N2800" s="146" t="s">
        <v>97</v>
      </c>
      <c r="O2800" s="148" t="s">
        <v>6195</v>
      </c>
      <c r="P2800" s="150" t="s">
        <v>6527</v>
      </c>
    </row>
    <row spans="1:16" x14ac:dyDescent="0.25" outlineLevel="0" r="2801">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7776</v>
      </c>
      <c r="P2801" s="150" t="s">
        <v>7786</v>
      </c>
    </row>
    <row spans="1:16" x14ac:dyDescent="0.25" outlineLevel="0" r="2802">
      <c r="A2802" s="144">
        <v>2804</v>
      </c>
      <c r="B2802" s="145">
        <v>4</v>
      </c>
      <c r="C2802" s="146" t="s">
        <v>388</v>
      </c>
      <c r="D2802" s="257">
        <v>45630</v>
      </c>
      <c r="E2802" s="146" t="s">
        <v>111</v>
      </c>
      <c r="F2802" s="154" t="s">
        <v>3017</v>
      </c>
      <c r="G2802" s="155" t="s">
        <v>6176</v>
      </c>
      <c r="H2802" s="149">
        <v>2.75</v>
      </c>
      <c r="I2802" s="148"/>
      <c r="J2802" s="146" t="s">
        <v>97</v>
      </c>
      <c r="K2802" s="234">
        <v>45630.7177083333</v>
      </c>
      <c r="L2802" s="146" t="s">
        <v>97</v>
      </c>
      <c r="M2802" s="234"/>
      <c r="N2802" s="146" t="s">
        <v>97</v>
      </c>
      <c r="O2802" s="148" t="s">
        <v>6169</v>
      </c>
      <c r="P2802" s="150"/>
    </row>
    <row spans="1:16" x14ac:dyDescent="0.25" outlineLevel="0" r="2803">
      <c r="A2803" s="144">
        <v>2805</v>
      </c>
      <c r="B2803" s="145">
        <v>1</v>
      </c>
      <c r="C2803" s="146" t="s">
        <v>12</v>
      </c>
      <c r="D2803" s="257">
        <v>45630</v>
      </c>
      <c r="E2803" s="146" t="s">
        <v>149</v>
      </c>
      <c r="F2803" s="154" t="s">
        <v>2327</v>
      </c>
      <c r="G2803" s="155" t="s">
        <v>6177</v>
      </c>
      <c r="H2803" s="149">
        <v>1</v>
      </c>
      <c r="I2803" s="148"/>
      <c r="J2803" s="146" t="s">
        <v>96</v>
      </c>
      <c r="K2803" s="234">
        <v>45630.7954050926</v>
      </c>
      <c r="L2803" s="146" t="s">
        <v>96</v>
      </c>
      <c r="M2803" s="234">
        <v>45634</v>
      </c>
      <c r="N2803" s="146" t="s">
        <v>97</v>
      </c>
      <c r="O2803" s="148" t="s">
        <v>6195</v>
      </c>
      <c r="P2803" s="150" t="s">
        <v>6519</v>
      </c>
    </row>
    <row spans="1:16" x14ac:dyDescent="0.25" outlineLevel="0" r="2804">
      <c r="A2804" s="144">
        <v>2806</v>
      </c>
      <c r="B2804" s="145">
        <v>1</v>
      </c>
      <c r="C2804" s="146" t="s">
        <v>12</v>
      </c>
      <c r="D2804" s="257">
        <v>45630</v>
      </c>
      <c r="E2804" s="146" t="s">
        <v>117</v>
      </c>
      <c r="F2804" s="154" t="s">
        <v>453</v>
      </c>
      <c r="G2804" s="155" t="s">
        <v>6178</v>
      </c>
      <c r="H2804" s="149">
        <v>0.25</v>
      </c>
      <c r="I2804" s="148"/>
      <c r="J2804" s="146" t="s">
        <v>96</v>
      </c>
      <c r="K2804" s="234">
        <v>45630.7400347222</v>
      </c>
      <c r="L2804" s="146" t="s">
        <v>96</v>
      </c>
      <c r="M2804" s="234">
        <v>45634</v>
      </c>
      <c r="N2804" s="146" t="s">
        <v>97</v>
      </c>
      <c r="O2804" s="148" t="s">
        <v>6195</v>
      </c>
      <c r="P2804" s="150" t="s">
        <v>6512</v>
      </c>
    </row>
    <row spans="1:16" x14ac:dyDescent="0.25" outlineLevel="0" r="280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6538</v>
      </c>
    </row>
    <row spans="1:16" x14ac:dyDescent="0.25" outlineLevel="0" r="2806">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6688</v>
      </c>
      <c r="P2806" s="150" t="s">
        <v>7855</v>
      </c>
    </row>
    <row spans="1:16" x14ac:dyDescent="0.25" outlineLevel="0" r="2807">
      <c r="A2807" s="223">
        <v>2809</v>
      </c>
      <c r="B2807" s="224">
        <v>1</v>
      </c>
      <c r="C2807" s="225" t="s">
        <v>12</v>
      </c>
      <c r="D2807" s="260">
        <v>45630</v>
      </c>
      <c r="E2807" s="225" t="s">
        <v>542</v>
      </c>
      <c r="F2807" s="226" t="s">
        <v>2439</v>
      </c>
      <c r="G2807" s="227" t="s">
        <v>6181</v>
      </c>
      <c r="H2807" s="228">
        <v>1</v>
      </c>
      <c r="I2807" s="229"/>
      <c r="J2807" s="225" t="s">
        <v>96</v>
      </c>
      <c r="K2807" s="236">
        <v>45630.7928703704</v>
      </c>
      <c r="L2807" s="225" t="s">
        <v>96</v>
      </c>
      <c r="M2807" s="236">
        <v>45648</v>
      </c>
      <c r="N2807" s="225" t="s">
        <v>97</v>
      </c>
      <c r="O2807" s="229" t="s">
        <v>6688</v>
      </c>
      <c r="P2807" s="230" t="s">
        <v>7855</v>
      </c>
    </row>
    <row spans="1:16" x14ac:dyDescent="0.25" outlineLevel="0" r="2808">
      <c r="A2808" s="144">
        <v>2810</v>
      </c>
      <c r="B2808" s="145">
        <v>1</v>
      </c>
      <c r="C2808" s="146" t="s">
        <v>12</v>
      </c>
      <c r="D2808" s="257">
        <v>45631</v>
      </c>
      <c r="E2808" s="146" t="s">
        <v>520</v>
      </c>
      <c r="F2808" s="154" t="s">
        <v>554</v>
      </c>
      <c r="G2808" s="155" t="s">
        <v>6191</v>
      </c>
      <c r="H2808" s="149">
        <v>1.75</v>
      </c>
      <c r="I2808" s="148"/>
      <c r="J2808" s="146" t="s">
        <v>96</v>
      </c>
      <c r="K2808" s="234">
        <v>45631.4234606481</v>
      </c>
      <c r="L2808" s="146" t="s">
        <v>96</v>
      </c>
      <c r="M2808" s="234">
        <v>45647</v>
      </c>
      <c r="N2808" s="146" t="s">
        <v>97</v>
      </c>
      <c r="O2808" s="148" t="s">
        <v>6688</v>
      </c>
      <c r="P2808" s="150" t="s">
        <v>7145</v>
      </c>
    </row>
    <row spans="1:16" x14ac:dyDescent="0.25" outlineLevel="0" r="2809">
      <c r="A2809" s="144">
        <v>2811</v>
      </c>
      <c r="B2809" s="145">
        <v>1</v>
      </c>
      <c r="C2809" s="146" t="s">
        <v>12</v>
      </c>
      <c r="D2809" s="257">
        <v>45631</v>
      </c>
      <c r="E2809" s="146" t="s">
        <v>676</v>
      </c>
      <c r="F2809" s="154" t="s">
        <v>2198</v>
      </c>
      <c r="G2809" s="155" t="s">
        <v>6192</v>
      </c>
      <c r="H2809" s="149">
        <v>1.25</v>
      </c>
      <c r="I2809" s="148"/>
      <c r="J2809" s="146" t="s">
        <v>96</v>
      </c>
      <c r="K2809" s="234">
        <v>45631.3650347222</v>
      </c>
      <c r="L2809" s="146" t="s">
        <v>97</v>
      </c>
      <c r="M2809" s="234"/>
      <c r="N2809" s="146" t="s">
        <v>97</v>
      </c>
      <c r="O2809" s="148" t="s">
        <v>6169</v>
      </c>
      <c r="P2809" s="150"/>
    </row>
    <row spans="1:16" x14ac:dyDescent="0.25" outlineLevel="0" r="2810">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6688</v>
      </c>
      <c r="P2810" s="150" t="s">
        <v>7841</v>
      </c>
    </row>
    <row spans="1:16" x14ac:dyDescent="0.25" outlineLevel="0" r="2811">
      <c r="A2811" s="144">
        <v>2813</v>
      </c>
      <c r="B2811" s="145">
        <v>1</v>
      </c>
      <c r="C2811" s="146" t="s">
        <v>12</v>
      </c>
      <c r="D2811" s="257">
        <v>45631</v>
      </c>
      <c r="E2811" s="146" t="s">
        <v>353</v>
      </c>
      <c r="F2811" s="154" t="s">
        <v>2372</v>
      </c>
      <c r="G2811" s="155" t="s">
        <v>6194</v>
      </c>
      <c r="H2811" s="149">
        <v>1.25</v>
      </c>
      <c r="I2811" s="148"/>
      <c r="J2811" s="146" t="s">
        <v>96</v>
      </c>
      <c r="K2811" s="234">
        <v>45631.8156134259</v>
      </c>
      <c r="L2811" s="146" t="s">
        <v>96</v>
      </c>
      <c r="M2811" s="234">
        <v>45647</v>
      </c>
      <c r="N2811" s="146" t="s">
        <v>97</v>
      </c>
      <c r="O2811" s="148" t="s">
        <v>6688</v>
      </c>
      <c r="P2811" s="150" t="s">
        <v>7162</v>
      </c>
    </row>
    <row spans="1:16" x14ac:dyDescent="0.25" outlineLevel="0" r="2812">
      <c r="A2812" s="144">
        <v>2814</v>
      </c>
      <c r="B2812" s="145">
        <v>2</v>
      </c>
      <c r="C2812" s="146" t="s">
        <v>13</v>
      </c>
      <c r="D2812" s="257">
        <v>45630</v>
      </c>
      <c r="E2812" s="146" t="s">
        <v>424</v>
      </c>
      <c r="F2812" s="154" t="s">
        <v>2191</v>
      </c>
      <c r="G2812" s="155" t="s">
        <v>6196</v>
      </c>
      <c r="H2812" s="149">
        <v>1.8</v>
      </c>
      <c r="I2812" s="148"/>
      <c r="J2812" s="146" t="s">
        <v>96</v>
      </c>
      <c r="K2812" s="234">
        <v>45631.3334143519</v>
      </c>
      <c r="L2812" s="146" t="s">
        <v>96</v>
      </c>
      <c r="M2812" s="234">
        <v>45647</v>
      </c>
      <c r="N2812" s="146" t="s">
        <v>97</v>
      </c>
      <c r="O2812" s="148" t="s">
        <v>6688</v>
      </c>
      <c r="P2812" s="150" t="s">
        <v>7155</v>
      </c>
    </row>
    <row spans="1:16" x14ac:dyDescent="0.25" outlineLevel="0" r="2813">
      <c r="A2813" s="144">
        <v>2815</v>
      </c>
      <c r="B2813" s="145">
        <v>2</v>
      </c>
      <c r="C2813" s="146" t="s">
        <v>13</v>
      </c>
      <c r="D2813" s="257">
        <v>45630</v>
      </c>
      <c r="E2813" s="146" t="s">
        <v>504</v>
      </c>
      <c r="F2813" s="154" t="s">
        <v>1438</v>
      </c>
      <c r="G2813" s="155" t="s">
        <v>6197</v>
      </c>
      <c r="H2813" s="149">
        <v>0.4</v>
      </c>
      <c r="I2813" s="148"/>
      <c r="J2813" s="146" t="s">
        <v>96</v>
      </c>
      <c r="K2813" s="234">
        <v>45631.3337615741</v>
      </c>
      <c r="L2813" s="146" t="s">
        <v>96</v>
      </c>
      <c r="M2813" s="234">
        <v>45648</v>
      </c>
      <c r="N2813" s="146" t="s">
        <v>97</v>
      </c>
      <c r="O2813" s="148" t="s">
        <v>6688</v>
      </c>
      <c r="P2813" s="150" t="s">
        <v>7849</v>
      </c>
    </row>
    <row spans="1:16" x14ac:dyDescent="0.25" outlineLevel="0" r="2814">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96</v>
      </c>
      <c r="M2814" s="234">
        <v>45717</v>
      </c>
      <c r="N2814" s="146" t="s">
        <v>97</v>
      </c>
      <c r="O2814" s="148" t="s">
        <v>9481</v>
      </c>
      <c r="P2814" s="150" t="s">
        <v>10542</v>
      </c>
    </row>
    <row spans="1:16" x14ac:dyDescent="0.25" outlineLevel="0" r="2815">
      <c r="A2815" s="144">
        <v>2817</v>
      </c>
      <c r="B2815" s="145">
        <v>2</v>
      </c>
      <c r="C2815" s="146" t="s">
        <v>13</v>
      </c>
      <c r="D2815" s="257">
        <v>45630</v>
      </c>
      <c r="E2815" s="146" t="s">
        <v>332</v>
      </c>
      <c r="F2815" s="154" t="s">
        <v>911</v>
      </c>
      <c r="G2815" s="155" t="s">
        <v>6199</v>
      </c>
      <c r="H2815" s="149">
        <v>1.6</v>
      </c>
      <c r="I2815" s="148"/>
      <c r="J2815" s="146" t="s">
        <v>96</v>
      </c>
      <c r="K2815" s="234">
        <v>45631.33875</v>
      </c>
      <c r="L2815" s="146" t="s">
        <v>96</v>
      </c>
      <c r="M2815" s="234">
        <v>45648</v>
      </c>
      <c r="N2815" s="146" t="s">
        <v>97</v>
      </c>
      <c r="O2815" s="148" t="s">
        <v>6688</v>
      </c>
      <c r="P2815" s="150" t="s">
        <v>7836</v>
      </c>
    </row>
    <row spans="1:16" x14ac:dyDescent="0.25" outlineLevel="0" r="2816">
      <c r="A2816" s="144">
        <v>2818</v>
      </c>
      <c r="B2816" s="145">
        <v>2</v>
      </c>
      <c r="C2816" s="146" t="s">
        <v>13</v>
      </c>
      <c r="D2816" s="257">
        <v>45630</v>
      </c>
      <c r="E2816" s="146" t="s">
        <v>230</v>
      </c>
      <c r="F2816" s="154" t="s">
        <v>2186</v>
      </c>
      <c r="G2816" s="155" t="s">
        <v>6200</v>
      </c>
      <c r="H2816" s="149">
        <v>3.4</v>
      </c>
      <c r="I2816" s="148"/>
      <c r="J2816" s="146" t="s">
        <v>96</v>
      </c>
      <c r="K2816" s="234">
        <v>45631.3413078704</v>
      </c>
      <c r="L2816" s="146" t="s">
        <v>96</v>
      </c>
      <c r="M2816" s="234">
        <v>45647</v>
      </c>
      <c r="N2816" s="146" t="s">
        <v>97</v>
      </c>
      <c r="O2816" s="148" t="s">
        <v>7776</v>
      </c>
      <c r="P2816" s="150" t="s">
        <v>7786</v>
      </c>
    </row>
    <row spans="1:16" x14ac:dyDescent="0.25" outlineLevel="0" r="2817">
      <c r="A2817" s="144">
        <v>2819</v>
      </c>
      <c r="B2817" s="145">
        <v>2</v>
      </c>
      <c r="C2817" s="146" t="s">
        <v>13</v>
      </c>
      <c r="D2817" s="257">
        <v>45630</v>
      </c>
      <c r="E2817" s="146" t="s">
        <v>1259</v>
      </c>
      <c r="F2817" s="154" t="s">
        <v>2295</v>
      </c>
      <c r="G2817" s="155" t="s">
        <v>6201</v>
      </c>
      <c r="H2817" s="149">
        <v>0.6</v>
      </c>
      <c r="I2817" s="148"/>
      <c r="J2817" s="146" t="s">
        <v>96</v>
      </c>
      <c r="K2817" s="234">
        <v>45631.339837963</v>
      </c>
      <c r="L2817" s="146" t="s">
        <v>96</v>
      </c>
      <c r="M2817" s="234">
        <v>45647</v>
      </c>
      <c r="N2817" s="146" t="s">
        <v>97</v>
      </c>
      <c r="O2817" s="148" t="s">
        <v>6688</v>
      </c>
      <c r="P2817" s="150" t="s">
        <v>7791</v>
      </c>
    </row>
    <row spans="1:16" x14ac:dyDescent="0.25" outlineLevel="0" r="2818">
      <c r="A2818" s="144">
        <v>2820</v>
      </c>
      <c r="B2818" s="145">
        <v>2</v>
      </c>
      <c r="C2818" s="146" t="s">
        <v>13</v>
      </c>
      <c r="D2818" s="257">
        <v>45630</v>
      </c>
      <c r="E2818" s="146" t="s">
        <v>111</v>
      </c>
      <c r="F2818" s="154" t="s">
        <v>3017</v>
      </c>
      <c r="G2818" s="155" t="s">
        <v>6202</v>
      </c>
      <c r="H2818" s="149">
        <v>1.3</v>
      </c>
      <c r="I2818" s="148"/>
      <c r="J2818" s="146" t="s">
        <v>97</v>
      </c>
      <c r="K2818" s="234">
        <v>45631.3419328704</v>
      </c>
      <c r="L2818" s="146" t="s">
        <v>97</v>
      </c>
      <c r="M2818" s="234"/>
      <c r="N2818" s="146" t="s">
        <v>97</v>
      </c>
      <c r="O2818" s="148" t="s">
        <v>6169</v>
      </c>
      <c r="P2818" s="150"/>
    </row>
    <row spans="1:16" x14ac:dyDescent="0.25" outlineLevel="0" r="2819">
      <c r="A2819" s="144">
        <v>2821</v>
      </c>
      <c r="B2819" s="145">
        <v>1</v>
      </c>
      <c r="C2819" s="146" t="s">
        <v>12</v>
      </c>
      <c r="D2819" s="257">
        <v>45631</v>
      </c>
      <c r="E2819" s="146" t="s">
        <v>182</v>
      </c>
      <c r="F2819" s="154" t="s">
        <v>459</v>
      </c>
      <c r="G2819" s="155" t="s">
        <v>6203</v>
      </c>
      <c r="H2819" s="149">
        <v>1</v>
      </c>
      <c r="I2819" s="148"/>
      <c r="J2819" s="146" t="s">
        <v>96</v>
      </c>
      <c r="K2819" s="234">
        <v>45631.3420949074</v>
      </c>
      <c r="L2819" s="146" t="s">
        <v>96</v>
      </c>
      <c r="M2819" s="234">
        <v>45634</v>
      </c>
      <c r="N2819" s="146" t="s">
        <v>97</v>
      </c>
      <c r="O2819" s="148" t="s">
        <v>6195</v>
      </c>
      <c r="P2819" s="150" t="s">
        <v>6518</v>
      </c>
    </row>
    <row spans="1:16" x14ac:dyDescent="0.25" outlineLevel="0" r="2820">
      <c r="A2820" s="144">
        <v>2822</v>
      </c>
      <c r="B2820" s="145">
        <v>2</v>
      </c>
      <c r="C2820" s="146" t="s">
        <v>13</v>
      </c>
      <c r="D2820" s="257">
        <v>45631</v>
      </c>
      <c r="E2820" s="146" t="s">
        <v>111</v>
      </c>
      <c r="F2820" s="154" t="s">
        <v>3017</v>
      </c>
      <c r="G2820" s="155" t="s">
        <v>6204</v>
      </c>
      <c r="H2820" s="149">
        <v>1.3</v>
      </c>
      <c r="I2820" s="148"/>
      <c r="J2820" s="146" t="s">
        <v>97</v>
      </c>
      <c r="K2820" s="234">
        <v>45632.3556944444</v>
      </c>
      <c r="L2820" s="146" t="s">
        <v>97</v>
      </c>
      <c r="M2820" s="234"/>
      <c r="N2820" s="146" t="s">
        <v>97</v>
      </c>
      <c r="O2820" s="148" t="s">
        <v>6169</v>
      </c>
      <c r="P2820" s="150"/>
    </row>
    <row spans="1:16" x14ac:dyDescent="0.25" outlineLevel="0" r="2821">
      <c r="A2821" s="144">
        <v>2823</v>
      </c>
      <c r="B2821" s="145">
        <v>1</v>
      </c>
      <c r="C2821" s="146" t="s">
        <v>12</v>
      </c>
      <c r="D2821" s="257">
        <v>45631</v>
      </c>
      <c r="E2821" s="146" t="s">
        <v>367</v>
      </c>
      <c r="F2821" s="154" t="s">
        <v>2385</v>
      </c>
      <c r="G2821" s="155" t="s">
        <v>6205</v>
      </c>
      <c r="H2821" s="149">
        <v>0.4</v>
      </c>
      <c r="I2821" s="148"/>
      <c r="J2821" s="146" t="s">
        <v>96</v>
      </c>
      <c r="K2821" s="234">
        <v>45631.3901157407</v>
      </c>
      <c r="L2821" s="146" t="s">
        <v>96</v>
      </c>
      <c r="M2821" s="234">
        <v>45648</v>
      </c>
      <c r="N2821" s="146" t="s">
        <v>97</v>
      </c>
      <c r="O2821" s="148" t="s">
        <v>6688</v>
      </c>
      <c r="P2821" s="150" t="s">
        <v>7837</v>
      </c>
    </row>
    <row spans="1:16" x14ac:dyDescent="0.25" outlineLevel="0" r="2822">
      <c r="A2822" s="144">
        <v>2824</v>
      </c>
      <c r="B2822" s="145">
        <v>1</v>
      </c>
      <c r="C2822" s="146" t="s">
        <v>12</v>
      </c>
      <c r="D2822" s="257">
        <v>45631</v>
      </c>
      <c r="E2822" s="146" t="s">
        <v>6021</v>
      </c>
      <c r="F2822" s="154" t="s">
        <v>6022</v>
      </c>
      <c r="G2822" s="155" t="s">
        <v>6206</v>
      </c>
      <c r="H2822" s="149">
        <v>0.4</v>
      </c>
      <c r="I2822" s="148"/>
      <c r="J2822" s="146" t="s">
        <v>96</v>
      </c>
      <c r="K2822" s="234">
        <v>45631.3911805556</v>
      </c>
      <c r="L2822" s="146" t="s">
        <v>96</v>
      </c>
      <c r="M2822" s="234">
        <v>45648</v>
      </c>
      <c r="N2822" s="146" t="s">
        <v>97</v>
      </c>
      <c r="O2822" s="148" t="s">
        <v>6688</v>
      </c>
      <c r="P2822" s="150" t="s">
        <v>7827</v>
      </c>
    </row>
    <row spans="1:16" x14ac:dyDescent="0.25" outlineLevel="0" r="2823">
      <c r="A2823" s="144">
        <v>2825</v>
      </c>
      <c r="B2823" s="145">
        <v>1</v>
      </c>
      <c r="C2823" s="146" t="s">
        <v>12</v>
      </c>
      <c r="D2823" s="257">
        <v>45631</v>
      </c>
      <c r="E2823" s="146" t="s">
        <v>6207</v>
      </c>
      <c r="F2823" s="154" t="s">
        <v>6208</v>
      </c>
      <c r="G2823" s="155" t="s">
        <v>6209</v>
      </c>
      <c r="H2823" s="149">
        <v>0.75</v>
      </c>
      <c r="I2823" s="148"/>
      <c r="J2823" s="146" t="s">
        <v>96</v>
      </c>
      <c r="K2823" s="234">
        <v>45631.4224421296</v>
      </c>
      <c r="L2823" s="146" t="s">
        <v>96</v>
      </c>
      <c r="M2823" s="234">
        <v>45647</v>
      </c>
      <c r="N2823" s="146" t="s">
        <v>97</v>
      </c>
      <c r="O2823" s="148" t="s">
        <v>6688</v>
      </c>
      <c r="P2823" s="150" t="s">
        <v>7150</v>
      </c>
    </row>
    <row spans="1:16" x14ac:dyDescent="0.25" outlineLevel="0" r="2824">
      <c r="A2824" s="144">
        <v>2826</v>
      </c>
      <c r="B2824" s="145">
        <v>1</v>
      </c>
      <c r="C2824" s="146" t="s">
        <v>12</v>
      </c>
      <c r="D2824" s="257">
        <v>45631</v>
      </c>
      <c r="E2824" s="146" t="s">
        <v>488</v>
      </c>
      <c r="F2824" s="154" t="s">
        <v>2466</v>
      </c>
      <c r="G2824" s="155" t="s">
        <v>6210</v>
      </c>
      <c r="H2824" s="149">
        <v>1</v>
      </c>
      <c r="I2824" s="148"/>
      <c r="J2824" s="146" t="s">
        <v>96</v>
      </c>
      <c r="K2824" s="234">
        <v>45631.4472337963</v>
      </c>
      <c r="L2824" s="146" t="s">
        <v>96</v>
      </c>
      <c r="M2824" s="234">
        <v>45640</v>
      </c>
      <c r="N2824" s="146" t="s">
        <v>97</v>
      </c>
      <c r="O2824" s="148" t="s">
        <v>6688</v>
      </c>
      <c r="P2824" s="150" t="s">
        <v>6924</v>
      </c>
    </row>
    <row spans="1:16" x14ac:dyDescent="0.25" outlineLevel="0" r="2825">
      <c r="A2825" s="144">
        <v>2827</v>
      </c>
      <c r="B2825" s="145">
        <v>1</v>
      </c>
      <c r="C2825" s="146" t="s">
        <v>12</v>
      </c>
      <c r="D2825" s="257">
        <v>45631</v>
      </c>
      <c r="E2825" s="146" t="s">
        <v>2312</v>
      </c>
      <c r="F2825" s="154" t="s">
        <v>2313</v>
      </c>
      <c r="G2825" s="155" t="s">
        <v>6211</v>
      </c>
      <c r="H2825" s="149">
        <v>0.75</v>
      </c>
      <c r="I2825" s="148"/>
      <c r="J2825" s="146" t="s">
        <v>96</v>
      </c>
      <c r="K2825" s="234">
        <v>45631.4597337963</v>
      </c>
      <c r="L2825" s="146" t="s">
        <v>96</v>
      </c>
      <c r="M2825" s="234">
        <v>45648</v>
      </c>
      <c r="N2825" s="146" t="s">
        <v>97</v>
      </c>
      <c r="O2825" s="148" t="s">
        <v>6688</v>
      </c>
      <c r="P2825" s="150" t="s">
        <v>7841</v>
      </c>
    </row>
    <row spans="1:16" x14ac:dyDescent="0.25" outlineLevel="0" r="2826">
      <c r="A2826" s="144">
        <v>2828</v>
      </c>
      <c r="B2826" s="145">
        <v>1</v>
      </c>
      <c r="C2826" s="146" t="s">
        <v>12</v>
      </c>
      <c r="D2826" s="257">
        <v>45631</v>
      </c>
      <c r="E2826" s="146" t="s">
        <v>255</v>
      </c>
      <c r="F2826" s="154" t="s">
        <v>2219</v>
      </c>
      <c r="G2826" s="155" t="s">
        <v>6212</v>
      </c>
      <c r="H2826" s="149">
        <v>0.75</v>
      </c>
      <c r="I2826" s="148"/>
      <c r="J2826" s="146" t="s">
        <v>96</v>
      </c>
      <c r="K2826" s="234">
        <v>45631.4629976852</v>
      </c>
      <c r="L2826" s="146" t="s">
        <v>96</v>
      </c>
      <c r="M2826" s="234">
        <v>45634</v>
      </c>
      <c r="N2826" s="146" t="s">
        <v>97</v>
      </c>
      <c r="O2826" s="148" t="s">
        <v>6195</v>
      </c>
      <c r="P2826" s="150" t="s">
        <v>6531</v>
      </c>
    </row>
    <row spans="1:16" x14ac:dyDescent="0.25" outlineLevel="0" r="2827">
      <c r="A2827" s="144">
        <v>2829</v>
      </c>
      <c r="B2827" s="145">
        <v>1</v>
      </c>
      <c r="C2827" s="146" t="s">
        <v>12</v>
      </c>
      <c r="D2827" s="257">
        <v>45631</v>
      </c>
      <c r="E2827" s="146" t="s">
        <v>521</v>
      </c>
      <c r="F2827" s="154" t="s">
        <v>2221</v>
      </c>
      <c r="G2827" s="155" t="s">
        <v>6213</v>
      </c>
      <c r="H2827" s="149">
        <v>0.75</v>
      </c>
      <c r="I2827" s="148"/>
      <c r="J2827" s="146" t="s">
        <v>96</v>
      </c>
      <c r="K2827" s="234">
        <v>45631.527974537</v>
      </c>
      <c r="L2827" s="146" t="s">
        <v>96</v>
      </c>
      <c r="M2827" s="234">
        <v>45717</v>
      </c>
      <c r="N2827" s="146" t="s">
        <v>97</v>
      </c>
      <c r="O2827" s="148" t="s">
        <v>9481</v>
      </c>
      <c r="P2827" s="150" t="s">
        <v>10507</v>
      </c>
    </row>
    <row spans="1:16" x14ac:dyDescent="0.25" outlineLevel="0" r="2828">
      <c r="A2828" s="144">
        <v>2830</v>
      </c>
      <c r="B2828" s="145">
        <v>1</v>
      </c>
      <c r="C2828" s="146" t="s">
        <v>12</v>
      </c>
      <c r="D2828" s="257">
        <v>45631</v>
      </c>
      <c r="E2828" s="146" t="s">
        <v>6214</v>
      </c>
      <c r="F2828" s="154" t="s">
        <v>6215</v>
      </c>
      <c r="G2828" s="155" t="s">
        <v>6216</v>
      </c>
      <c r="H2828" s="149">
        <v>1.5</v>
      </c>
      <c r="I2828" s="154" t="s">
        <v>6217</v>
      </c>
      <c r="J2828" s="146" t="s">
        <v>96</v>
      </c>
      <c r="K2828" s="234">
        <v>45631.527662037</v>
      </c>
      <c r="L2828" s="146" t="s">
        <v>96</v>
      </c>
      <c r="M2828" s="234">
        <v>45634</v>
      </c>
      <c r="N2828" s="146" t="s">
        <v>97</v>
      </c>
      <c r="O2828" s="148" t="s">
        <v>6195</v>
      </c>
      <c r="P2828" s="150" t="s">
        <v>6533</v>
      </c>
    </row>
    <row spans="1:16" x14ac:dyDescent="0.25" outlineLevel="0" r="2829">
      <c r="A2829" s="144">
        <v>2831</v>
      </c>
      <c r="B2829" s="145">
        <v>1</v>
      </c>
      <c r="C2829" s="146" t="s">
        <v>12</v>
      </c>
      <c r="D2829" s="257">
        <v>45631</v>
      </c>
      <c r="E2829" s="146" t="s">
        <v>6021</v>
      </c>
      <c r="F2829" s="154" t="s">
        <v>6022</v>
      </c>
      <c r="G2829" s="155" t="s">
        <v>6218</v>
      </c>
      <c r="H2829" s="149">
        <v>0.75</v>
      </c>
      <c r="I2829" s="148"/>
      <c r="J2829" s="146" t="s">
        <v>96</v>
      </c>
      <c r="K2829" s="234">
        <v>45631.5339351852</v>
      </c>
      <c r="L2829" s="146" t="s">
        <v>96</v>
      </c>
      <c r="M2829" s="234">
        <v>45648</v>
      </c>
      <c r="N2829" s="146" t="s">
        <v>97</v>
      </c>
      <c r="O2829" s="148" t="s">
        <v>6688</v>
      </c>
      <c r="P2829" s="150" t="s">
        <v>7827</v>
      </c>
    </row>
    <row spans="1:16" x14ac:dyDescent="0.25" outlineLevel="0" r="2830">
      <c r="A2830" s="144">
        <v>2832</v>
      </c>
      <c r="B2830" s="145">
        <v>1</v>
      </c>
      <c r="C2830" s="146" t="s">
        <v>12</v>
      </c>
      <c r="D2830" s="257">
        <v>45631</v>
      </c>
      <c r="E2830" s="146" t="s">
        <v>194</v>
      </c>
      <c r="F2830" s="154" t="s">
        <v>966</v>
      </c>
      <c r="G2830" s="155" t="s">
        <v>6219</v>
      </c>
      <c r="H2830" s="149">
        <v>0.5</v>
      </c>
      <c r="I2830" s="148"/>
      <c r="J2830" s="146" t="s">
        <v>96</v>
      </c>
      <c r="K2830" s="234">
        <v>45631.5509953704</v>
      </c>
      <c r="L2830" s="146" t="s">
        <v>96</v>
      </c>
      <c r="M2830" s="234">
        <v>45647</v>
      </c>
      <c r="N2830" s="146" t="s">
        <v>97</v>
      </c>
      <c r="O2830" s="148" t="s">
        <v>6688</v>
      </c>
      <c r="P2830" s="150" t="s">
        <v>7792</v>
      </c>
    </row>
    <row spans="1:16" x14ac:dyDescent="0.25" outlineLevel="0" r="2831">
      <c r="A2831" s="144">
        <v>2833</v>
      </c>
      <c r="B2831" s="145">
        <v>2</v>
      </c>
      <c r="C2831" s="146" t="s">
        <v>13</v>
      </c>
      <c r="D2831" s="257">
        <v>45631</v>
      </c>
      <c r="E2831" s="146" t="s">
        <v>753</v>
      </c>
      <c r="F2831" s="154" t="s">
        <v>960</v>
      </c>
      <c r="G2831" s="155" t="s">
        <v>6220</v>
      </c>
      <c r="H2831" s="149">
        <v>0.4</v>
      </c>
      <c r="I2831" s="148"/>
      <c r="J2831" s="146" t="s">
        <v>96</v>
      </c>
      <c r="K2831" s="234">
        <v>45632.3550578704</v>
      </c>
      <c r="L2831" s="146" t="s">
        <v>96</v>
      </c>
      <c r="M2831" s="234">
        <v>45647</v>
      </c>
      <c r="N2831" s="146" t="s">
        <v>97</v>
      </c>
      <c r="O2831" s="148" t="s">
        <v>6688</v>
      </c>
      <c r="P2831" s="150" t="s">
        <v>7797</v>
      </c>
    </row>
    <row spans="1:16" x14ac:dyDescent="0.25" outlineLevel="0" r="2832">
      <c r="A2832" s="144">
        <v>2834</v>
      </c>
      <c r="B2832" s="145">
        <v>2</v>
      </c>
      <c r="C2832" s="146" t="s">
        <v>13</v>
      </c>
      <c r="D2832" s="257">
        <v>45631</v>
      </c>
      <c r="E2832" s="146" t="s">
        <v>421</v>
      </c>
      <c r="F2832" s="154" t="s">
        <v>467</v>
      </c>
      <c r="G2832" s="155" t="s">
        <v>6221</v>
      </c>
      <c r="H2832" s="149">
        <v>0.5</v>
      </c>
      <c r="I2832" s="148"/>
      <c r="J2832" s="146" t="s">
        <v>96</v>
      </c>
      <c r="K2832" s="234">
        <v>45632.3553356481</v>
      </c>
      <c r="L2832" s="146" t="s">
        <v>96</v>
      </c>
      <c r="M2832" s="234">
        <v>45647</v>
      </c>
      <c r="N2832" s="146" t="s">
        <v>97</v>
      </c>
      <c r="O2832" s="148" t="s">
        <v>6688</v>
      </c>
      <c r="P2832" s="150" t="s">
        <v>7158</v>
      </c>
    </row>
    <row spans="1:16" x14ac:dyDescent="0.25" outlineLevel="0" r="2833">
      <c r="A2833" s="144">
        <v>2835</v>
      </c>
      <c r="B2833" s="145">
        <v>1</v>
      </c>
      <c r="C2833" s="146" t="s">
        <v>12</v>
      </c>
      <c r="D2833" s="257">
        <v>45631</v>
      </c>
      <c r="E2833" s="146" t="s">
        <v>232</v>
      </c>
      <c r="F2833" s="154" t="s">
        <v>2187</v>
      </c>
      <c r="G2833" s="155" t="s">
        <v>6222</v>
      </c>
      <c r="H2833" s="149">
        <v>4</v>
      </c>
      <c r="I2833" s="148"/>
      <c r="J2833" s="146" t="s">
        <v>96</v>
      </c>
      <c r="K2833" s="234">
        <v>45631.6436921296</v>
      </c>
      <c r="L2833" s="146" t="s">
        <v>96</v>
      </c>
      <c r="M2833" s="234">
        <v>45647</v>
      </c>
      <c r="N2833" s="146" t="s">
        <v>97</v>
      </c>
      <c r="O2833" s="148" t="s">
        <v>6688</v>
      </c>
      <c r="P2833" s="150" t="s">
        <v>7161</v>
      </c>
    </row>
    <row spans="1:16" x14ac:dyDescent="0.25" outlineLevel="0" r="2834">
      <c r="A2834" s="144">
        <v>2836</v>
      </c>
      <c r="B2834" s="145">
        <v>4</v>
      </c>
      <c r="C2834" s="146" t="s">
        <v>388</v>
      </c>
      <c r="D2834" s="257">
        <v>45631</v>
      </c>
      <c r="E2834" s="146" t="s">
        <v>230</v>
      </c>
      <c r="F2834" s="154" t="s">
        <v>2186</v>
      </c>
      <c r="G2834" s="155" t="s">
        <v>6223</v>
      </c>
      <c r="H2834" s="149">
        <v>1</v>
      </c>
      <c r="I2834" s="148"/>
      <c r="J2834" s="146" t="s">
        <v>96</v>
      </c>
      <c r="K2834" s="234">
        <v>45631.6898032407</v>
      </c>
      <c r="L2834" s="146" t="s">
        <v>96</v>
      </c>
      <c r="M2834" s="234">
        <v>45647</v>
      </c>
      <c r="N2834" s="146" t="s">
        <v>97</v>
      </c>
      <c r="O2834" s="148" t="s">
        <v>7776</v>
      </c>
      <c r="P2834" s="150" t="s">
        <v>7786</v>
      </c>
    </row>
    <row spans="1:16" x14ac:dyDescent="0.25" outlineLevel="0" r="2835">
      <c r="A2835" s="144">
        <v>2837</v>
      </c>
      <c r="B2835" s="145">
        <v>4</v>
      </c>
      <c r="C2835" s="146" t="s">
        <v>388</v>
      </c>
      <c r="D2835" s="257">
        <v>45631</v>
      </c>
      <c r="E2835" s="146" t="s">
        <v>230</v>
      </c>
      <c r="F2835" s="154" t="s">
        <v>2186</v>
      </c>
      <c r="G2835" s="155" t="s">
        <v>6224</v>
      </c>
      <c r="H2835" s="149">
        <v>0.5</v>
      </c>
      <c r="I2835" s="148"/>
      <c r="J2835" s="146" t="s">
        <v>96</v>
      </c>
      <c r="K2835" s="234">
        <v>45631.6900115741</v>
      </c>
      <c r="L2835" s="146" t="s">
        <v>96</v>
      </c>
      <c r="M2835" s="234">
        <v>45647</v>
      </c>
      <c r="N2835" s="146" t="s">
        <v>97</v>
      </c>
      <c r="O2835" s="148" t="s">
        <v>7776</v>
      </c>
      <c r="P2835" s="150" t="s">
        <v>7786</v>
      </c>
    </row>
    <row spans="1:16" x14ac:dyDescent="0.25" outlineLevel="0" r="2836">
      <c r="A2836" s="144">
        <v>2838</v>
      </c>
      <c r="B2836" s="145">
        <v>4</v>
      </c>
      <c r="C2836" s="146" t="s">
        <v>388</v>
      </c>
      <c r="D2836" s="257">
        <v>45631</v>
      </c>
      <c r="E2836" s="146" t="s">
        <v>117</v>
      </c>
      <c r="F2836" s="154" t="s">
        <v>453</v>
      </c>
      <c r="G2836" s="155" t="s">
        <v>6249</v>
      </c>
      <c r="H2836" s="149">
        <v>1</v>
      </c>
      <c r="I2836" s="148" t="s">
        <v>6250</v>
      </c>
      <c r="J2836" s="146" t="s">
        <v>96</v>
      </c>
      <c r="K2836" s="234">
        <v>45632.2723726852</v>
      </c>
      <c r="L2836" s="146" t="s">
        <v>96</v>
      </c>
      <c r="M2836" s="234">
        <v>45634</v>
      </c>
      <c r="N2836" s="146" t="s">
        <v>97</v>
      </c>
      <c r="O2836" s="148" t="s">
        <v>6195</v>
      </c>
      <c r="P2836" s="150" t="s">
        <v>6512</v>
      </c>
    </row>
    <row spans="1:16" x14ac:dyDescent="0.25" outlineLevel="0" r="2837">
      <c r="A2837" s="144">
        <v>2839</v>
      </c>
      <c r="B2837" s="145">
        <v>4</v>
      </c>
      <c r="C2837" s="146" t="s">
        <v>388</v>
      </c>
      <c r="D2837" s="257">
        <v>45631</v>
      </c>
      <c r="E2837" s="146" t="s">
        <v>111</v>
      </c>
      <c r="F2837" s="154" t="s">
        <v>3017</v>
      </c>
      <c r="G2837" s="155" t="s">
        <v>6176</v>
      </c>
      <c r="H2837" s="149">
        <v>1</v>
      </c>
      <c r="I2837" s="148"/>
      <c r="J2837" s="146" t="s">
        <v>97</v>
      </c>
      <c r="K2837" s="234">
        <v>45631.6903935185</v>
      </c>
      <c r="L2837" s="146" t="s">
        <v>97</v>
      </c>
      <c r="M2837" s="234"/>
      <c r="N2837" s="146" t="s">
        <v>97</v>
      </c>
      <c r="O2837" s="148" t="s">
        <v>6169</v>
      </c>
      <c r="P2837" s="150"/>
    </row>
    <row spans="1:16" x14ac:dyDescent="0.25" outlineLevel="0" r="2838">
      <c r="A2838" s="144">
        <v>2840</v>
      </c>
      <c r="B2838" s="145">
        <v>4</v>
      </c>
      <c r="C2838" s="146" t="s">
        <v>388</v>
      </c>
      <c r="D2838" s="257">
        <v>45631</v>
      </c>
      <c r="E2838" s="146" t="s">
        <v>1259</v>
      </c>
      <c r="F2838" s="154" t="s">
        <v>2295</v>
      </c>
      <c r="G2838" s="155" t="s">
        <v>6225</v>
      </c>
      <c r="H2838" s="149">
        <v>2.75</v>
      </c>
      <c r="I2838" s="148"/>
      <c r="J2838" s="146" t="s">
        <v>96</v>
      </c>
      <c r="K2838" s="234">
        <v>45631.6906481481</v>
      </c>
      <c r="L2838" s="146" t="s">
        <v>96</v>
      </c>
      <c r="M2838" s="234">
        <v>45647</v>
      </c>
      <c r="N2838" s="146" t="s">
        <v>97</v>
      </c>
      <c r="O2838" s="148" t="s">
        <v>6688</v>
      </c>
      <c r="P2838" s="150" t="s">
        <v>7791</v>
      </c>
    </row>
    <row spans="1:16" x14ac:dyDescent="0.25" outlineLevel="0" r="2839">
      <c r="A2839" s="144">
        <v>2841</v>
      </c>
      <c r="B2839" s="145">
        <v>4</v>
      </c>
      <c r="C2839" s="146" t="s">
        <v>388</v>
      </c>
      <c r="D2839" s="257">
        <v>45631</v>
      </c>
      <c r="E2839" s="146" t="s">
        <v>111</v>
      </c>
      <c r="F2839" s="154" t="s">
        <v>3017</v>
      </c>
      <c r="G2839" s="155" t="s">
        <v>6226</v>
      </c>
      <c r="H2839" s="149">
        <v>1.25</v>
      </c>
      <c r="I2839" s="148"/>
      <c r="J2839" s="146" t="s">
        <v>97</v>
      </c>
      <c r="K2839" s="234">
        <v>45631.6908333333</v>
      </c>
      <c r="L2839" s="146" t="s">
        <v>97</v>
      </c>
      <c r="M2839" s="234"/>
      <c r="N2839" s="146" t="s">
        <v>97</v>
      </c>
      <c r="O2839" s="148" t="s">
        <v>6169</v>
      </c>
      <c r="P2839" s="150"/>
    </row>
    <row spans="1:16" x14ac:dyDescent="0.25" outlineLevel="0" r="2840">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8288</v>
      </c>
      <c r="P2840" s="150" t="s">
        <v>8270</v>
      </c>
    </row>
    <row spans="1:16" x14ac:dyDescent="0.25" outlineLevel="0" r="2841">
      <c r="A2841" s="144">
        <v>2843</v>
      </c>
      <c r="B2841" s="145">
        <v>3</v>
      </c>
      <c r="C2841" s="146" t="s">
        <v>94</v>
      </c>
      <c r="D2841" s="257">
        <v>45631</v>
      </c>
      <c r="E2841" s="146" t="s">
        <v>111</v>
      </c>
      <c r="F2841" s="154" t="s">
        <v>3017</v>
      </c>
      <c r="G2841" s="155" t="s">
        <v>6228</v>
      </c>
      <c r="H2841" s="149">
        <v>0.5</v>
      </c>
      <c r="I2841" s="148"/>
      <c r="J2841" s="146" t="s">
        <v>97</v>
      </c>
      <c r="K2841" s="234">
        <v>45631.718900463</v>
      </c>
      <c r="L2841" s="146" t="s">
        <v>97</v>
      </c>
      <c r="M2841" s="234"/>
      <c r="N2841" s="146" t="s">
        <v>97</v>
      </c>
      <c r="O2841" s="148" t="s">
        <v>6169</v>
      </c>
      <c r="P2841" s="150"/>
    </row>
    <row spans="1:16" x14ac:dyDescent="0.25" outlineLevel="0" r="2842">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spans="1:16" x14ac:dyDescent="0.25" outlineLevel="0" r="2843">
      <c r="A2843" s="144">
        <v>2845</v>
      </c>
      <c r="B2843" s="145">
        <v>1</v>
      </c>
      <c r="C2843" s="146" t="s">
        <v>12</v>
      </c>
      <c r="D2843" s="257">
        <v>45631</v>
      </c>
      <c r="E2843" s="146" t="s">
        <v>182</v>
      </c>
      <c r="F2843" s="154" t="s">
        <v>459</v>
      </c>
      <c r="G2843" s="155" t="s">
        <v>6229</v>
      </c>
      <c r="H2843" s="149">
        <v>3</v>
      </c>
      <c r="I2843" s="148"/>
      <c r="J2843" s="146" t="s">
        <v>96</v>
      </c>
      <c r="K2843" s="234">
        <v>45631.7475578704</v>
      </c>
      <c r="L2843" s="146" t="s">
        <v>96</v>
      </c>
      <c r="M2843" s="234">
        <v>45634</v>
      </c>
      <c r="N2843" s="146" t="s">
        <v>97</v>
      </c>
      <c r="O2843" s="148" t="s">
        <v>6195</v>
      </c>
      <c r="P2843" s="150" t="s">
        <v>6518</v>
      </c>
    </row>
    <row spans="1:16" x14ac:dyDescent="0.25" outlineLevel="0" r="2844">
      <c r="A2844" s="144">
        <v>2846</v>
      </c>
      <c r="B2844" s="145">
        <v>1</v>
      </c>
      <c r="C2844" s="146" t="s">
        <v>12</v>
      </c>
      <c r="D2844" s="257">
        <v>45631</v>
      </c>
      <c r="E2844" s="146" t="s">
        <v>6230</v>
      </c>
      <c r="F2844" s="154" t="s">
        <v>6231</v>
      </c>
      <c r="G2844" s="155" t="s">
        <v>6232</v>
      </c>
      <c r="H2844" s="149">
        <v>0.4</v>
      </c>
      <c r="I2844" s="148"/>
      <c r="J2844" s="146" t="s">
        <v>96</v>
      </c>
      <c r="K2844" s="234">
        <v>45631.7591435185</v>
      </c>
      <c r="L2844" s="146" t="s">
        <v>96</v>
      </c>
      <c r="M2844" s="234">
        <v>45647</v>
      </c>
      <c r="N2844" s="146" t="s">
        <v>97</v>
      </c>
      <c r="O2844" s="148" t="s">
        <v>6688</v>
      </c>
      <c r="P2844" s="150" t="s">
        <v>7163</v>
      </c>
    </row>
    <row spans="1:16" x14ac:dyDescent="0.25" outlineLevel="0" r="2845">
      <c r="A2845" s="144">
        <v>2847</v>
      </c>
      <c r="B2845" s="145">
        <v>1</v>
      </c>
      <c r="C2845" s="146" t="s">
        <v>12</v>
      </c>
      <c r="D2845" s="257">
        <v>45631</v>
      </c>
      <c r="E2845" s="146" t="s">
        <v>242</v>
      </c>
      <c r="F2845" s="154" t="s">
        <v>2356</v>
      </c>
      <c r="G2845" s="155" t="s">
        <v>6233</v>
      </c>
      <c r="H2845" s="149">
        <v>0.4</v>
      </c>
      <c r="I2845" s="148"/>
      <c r="J2845" s="146" t="s">
        <v>96</v>
      </c>
      <c r="K2845" s="234">
        <v>45631.7685532407</v>
      </c>
      <c r="L2845" s="146" t="s">
        <v>96</v>
      </c>
      <c r="M2845" s="234">
        <v>45648</v>
      </c>
      <c r="N2845" s="146" t="s">
        <v>97</v>
      </c>
      <c r="O2845" s="148" t="s">
        <v>6688</v>
      </c>
      <c r="P2845" s="150" t="s">
        <v>7840</v>
      </c>
    </row>
    <row spans="1:16" x14ac:dyDescent="0.25" outlineLevel="0" r="2846">
      <c r="A2846" s="144">
        <v>2848</v>
      </c>
      <c r="B2846" s="145">
        <v>1</v>
      </c>
      <c r="C2846" s="146" t="s">
        <v>12</v>
      </c>
      <c r="D2846" s="257">
        <v>45631</v>
      </c>
      <c r="E2846" s="146" t="s">
        <v>2312</v>
      </c>
      <c r="F2846" s="154" t="s">
        <v>2313</v>
      </c>
      <c r="G2846" s="155" t="s">
        <v>6234</v>
      </c>
      <c r="H2846" s="149">
        <v>0.5</v>
      </c>
      <c r="I2846" s="148"/>
      <c r="J2846" s="146" t="s">
        <v>96</v>
      </c>
      <c r="K2846" s="234">
        <v>45631.8056712963</v>
      </c>
      <c r="L2846" s="146" t="s">
        <v>96</v>
      </c>
      <c r="M2846" s="234">
        <v>45648</v>
      </c>
      <c r="N2846" s="146" t="s">
        <v>97</v>
      </c>
      <c r="O2846" s="148" t="s">
        <v>6688</v>
      </c>
      <c r="P2846" s="150" t="s">
        <v>7841</v>
      </c>
    </row>
    <row spans="1:16" x14ac:dyDescent="0.25" outlineLevel="0" r="2847">
      <c r="A2847" s="144">
        <v>2849</v>
      </c>
      <c r="B2847" s="145">
        <v>1</v>
      </c>
      <c r="C2847" s="146" t="s">
        <v>12</v>
      </c>
      <c r="D2847" s="257">
        <v>45631</v>
      </c>
      <c r="E2847" s="146" t="s">
        <v>516</v>
      </c>
      <c r="F2847" s="154" t="s">
        <v>2394</v>
      </c>
      <c r="G2847" s="155" t="s">
        <v>6235</v>
      </c>
      <c r="H2847" s="149">
        <v>0.4</v>
      </c>
      <c r="I2847" s="148"/>
      <c r="J2847" s="146" t="s">
        <v>96</v>
      </c>
      <c r="K2847" s="234">
        <v>45631.8108217593</v>
      </c>
      <c r="L2847" s="146" t="s">
        <v>96</v>
      </c>
      <c r="M2847" s="234">
        <v>45649</v>
      </c>
      <c r="N2847" s="146" t="s">
        <v>97</v>
      </c>
      <c r="O2847" s="148" t="s">
        <v>8067</v>
      </c>
      <c r="P2847" s="150" t="s">
        <v>8031</v>
      </c>
    </row>
    <row spans="1:16" x14ac:dyDescent="0.25" outlineLevel="0" r="2848">
      <c r="A2848" s="144">
        <v>2850</v>
      </c>
      <c r="B2848" s="145">
        <v>1</v>
      </c>
      <c r="C2848" s="146" t="s">
        <v>12</v>
      </c>
      <c r="D2848" s="257">
        <v>45631</v>
      </c>
      <c r="E2848" s="146" t="s">
        <v>3178</v>
      </c>
      <c r="F2848" s="154" t="s">
        <v>3928</v>
      </c>
      <c r="G2848" s="155" t="s">
        <v>6236</v>
      </c>
      <c r="H2848" s="149">
        <v>0.5</v>
      </c>
      <c r="I2848" s="148"/>
      <c r="J2848" s="146" t="s">
        <v>96</v>
      </c>
      <c r="K2848" s="234">
        <v>45631.8208217593</v>
      </c>
      <c r="L2848" s="146" t="s">
        <v>96</v>
      </c>
      <c r="M2848" s="234">
        <v>45648</v>
      </c>
      <c r="N2848" s="146" t="s">
        <v>97</v>
      </c>
      <c r="O2848" s="148" t="s">
        <v>6688</v>
      </c>
      <c r="P2848" s="150" t="s">
        <v>7838</v>
      </c>
    </row>
    <row spans="1:16" x14ac:dyDescent="0.25" outlineLevel="0" r="2849">
      <c r="A2849" s="223">
        <v>2851</v>
      </c>
      <c r="B2849" s="224">
        <v>1</v>
      </c>
      <c r="C2849" s="225" t="s">
        <v>12</v>
      </c>
      <c r="D2849" s="260">
        <v>45631</v>
      </c>
      <c r="E2849" s="225" t="s">
        <v>2455</v>
      </c>
      <c r="F2849" s="226" t="s">
        <v>2456</v>
      </c>
      <c r="G2849" s="227" t="s">
        <v>6237</v>
      </c>
      <c r="H2849" s="228">
        <v>0.4</v>
      </c>
      <c r="I2849" s="229"/>
      <c r="J2849" s="225" t="s">
        <v>96</v>
      </c>
      <c r="K2849" s="236">
        <v>45631.8236689815</v>
      </c>
      <c r="L2849" s="225" t="s">
        <v>96</v>
      </c>
      <c r="M2849" s="236">
        <v>45634</v>
      </c>
      <c r="N2849" s="225" t="s">
        <v>97</v>
      </c>
      <c r="O2849" s="229" t="s">
        <v>6195</v>
      </c>
      <c r="P2849" s="230" t="s">
        <v>6538</v>
      </c>
    </row>
    <row spans="1:16" x14ac:dyDescent="0.25" outlineLevel="0" r="2850">
      <c r="A2850" s="144">
        <v>2852</v>
      </c>
      <c r="B2850" s="145">
        <v>1</v>
      </c>
      <c r="C2850" s="146" t="s">
        <v>12</v>
      </c>
      <c r="D2850" s="257">
        <v>45632</v>
      </c>
      <c r="E2850" s="146" t="s">
        <v>332</v>
      </c>
      <c r="F2850" s="154" t="s">
        <v>911</v>
      </c>
      <c r="G2850" s="155" t="s">
        <v>6251</v>
      </c>
      <c r="H2850" s="149">
        <v>1</v>
      </c>
      <c r="I2850" s="148"/>
      <c r="J2850" s="146" t="s">
        <v>96</v>
      </c>
      <c r="K2850" s="234">
        <v>45632.7132060185</v>
      </c>
      <c r="L2850" s="146" t="s">
        <v>96</v>
      </c>
      <c r="M2850" s="234">
        <v>45648</v>
      </c>
      <c r="N2850" s="146" t="s">
        <v>97</v>
      </c>
      <c r="O2850" s="148" t="s">
        <v>6688</v>
      </c>
      <c r="P2850" s="150" t="s">
        <v>7836</v>
      </c>
    </row>
    <row spans="1:16" x14ac:dyDescent="0.25" outlineLevel="0" r="2851">
      <c r="A2851" s="144">
        <v>2853</v>
      </c>
      <c r="B2851" s="145">
        <v>1</v>
      </c>
      <c r="C2851" s="146" t="s">
        <v>12</v>
      </c>
      <c r="D2851" s="257">
        <v>45632</v>
      </c>
      <c r="E2851" s="146" t="s">
        <v>330</v>
      </c>
      <c r="F2851" s="154" t="s">
        <v>1500</v>
      </c>
      <c r="G2851" s="155" t="s">
        <v>6252</v>
      </c>
      <c r="H2851" s="149">
        <v>0.75</v>
      </c>
      <c r="I2851" s="148"/>
      <c r="J2851" s="146" t="s">
        <v>96</v>
      </c>
      <c r="K2851" s="234">
        <v>45632.2783680556</v>
      </c>
      <c r="L2851" s="146" t="s">
        <v>96</v>
      </c>
      <c r="M2851" s="234">
        <v>45717</v>
      </c>
      <c r="N2851" s="146" t="s">
        <v>97</v>
      </c>
      <c r="O2851" s="148" t="s">
        <v>9481</v>
      </c>
      <c r="P2851" s="150" t="s">
        <v>10522</v>
      </c>
    </row>
    <row spans="1:16" x14ac:dyDescent="0.25" outlineLevel="0" r="2852">
      <c r="A2852" s="144">
        <v>2854</v>
      </c>
      <c r="B2852" s="145">
        <v>2</v>
      </c>
      <c r="C2852" s="146" t="s">
        <v>13</v>
      </c>
      <c r="D2852" s="257">
        <v>45631</v>
      </c>
      <c r="E2852" s="146" t="s">
        <v>6253</v>
      </c>
      <c r="F2852" s="154" t="s">
        <v>6254</v>
      </c>
      <c r="G2852" s="155" t="s">
        <v>6255</v>
      </c>
      <c r="H2852" s="149">
        <v>0.5</v>
      </c>
      <c r="I2852" s="148"/>
      <c r="J2852" s="146" t="s">
        <v>96</v>
      </c>
      <c r="K2852" s="234">
        <v>45632.348275463</v>
      </c>
      <c r="L2852" s="146" t="s">
        <v>96</v>
      </c>
      <c r="M2852" s="234">
        <v>45648</v>
      </c>
      <c r="N2852" s="146" t="s">
        <v>97</v>
      </c>
      <c r="O2852" s="148" t="s">
        <v>6688</v>
      </c>
      <c r="P2852" s="150" t="s">
        <v>7856</v>
      </c>
    </row>
    <row spans="1:16" x14ac:dyDescent="0.25" outlineLevel="0" r="2853">
      <c r="A2853" s="144">
        <v>2855</v>
      </c>
      <c r="B2853" s="145">
        <v>2</v>
      </c>
      <c r="C2853" s="146" t="s">
        <v>13</v>
      </c>
      <c r="D2853" s="257">
        <v>45631</v>
      </c>
      <c r="E2853" s="146" t="s">
        <v>367</v>
      </c>
      <c r="F2853" s="154" t="s">
        <v>2385</v>
      </c>
      <c r="G2853" s="155" t="s">
        <v>6256</v>
      </c>
      <c r="H2853" s="149">
        <v>0.3</v>
      </c>
      <c r="I2853" s="148"/>
      <c r="J2853" s="146" t="s">
        <v>96</v>
      </c>
      <c r="K2853" s="234">
        <v>45632.3486111111</v>
      </c>
      <c r="L2853" s="146" t="s">
        <v>96</v>
      </c>
      <c r="M2853" s="234">
        <v>45648</v>
      </c>
      <c r="N2853" s="146" t="s">
        <v>97</v>
      </c>
      <c r="O2853" s="148" t="s">
        <v>6688</v>
      </c>
      <c r="P2853" s="150" t="s">
        <v>7837</v>
      </c>
    </row>
    <row spans="1:16" x14ac:dyDescent="0.25" outlineLevel="0" r="2854">
      <c r="A2854" s="144">
        <v>2856</v>
      </c>
      <c r="B2854" s="145">
        <v>2</v>
      </c>
      <c r="C2854" s="146" t="s">
        <v>13</v>
      </c>
      <c r="D2854" s="257">
        <v>45631</v>
      </c>
      <c r="E2854" s="146" t="s">
        <v>1259</v>
      </c>
      <c r="F2854" s="154" t="s">
        <v>2295</v>
      </c>
      <c r="G2854" s="155" t="s">
        <v>6257</v>
      </c>
      <c r="H2854" s="149">
        <v>1.8</v>
      </c>
      <c r="I2854" s="148"/>
      <c r="J2854" s="146" t="s">
        <v>96</v>
      </c>
      <c r="K2854" s="234">
        <v>45632.354849537</v>
      </c>
      <c r="L2854" s="146" t="s">
        <v>96</v>
      </c>
      <c r="M2854" s="234">
        <v>45647</v>
      </c>
      <c r="N2854" s="146" t="s">
        <v>97</v>
      </c>
      <c r="O2854" s="148" t="s">
        <v>6688</v>
      </c>
      <c r="P2854" s="150" t="s">
        <v>7791</v>
      </c>
    </row>
    <row spans="1:16" x14ac:dyDescent="0.25" outlineLevel="0" r="2855">
      <c r="A2855" s="144">
        <v>2857</v>
      </c>
      <c r="B2855" s="145">
        <v>2</v>
      </c>
      <c r="C2855" s="146" t="s">
        <v>13</v>
      </c>
      <c r="D2855" s="257">
        <v>45631</v>
      </c>
      <c r="E2855" s="146" t="s">
        <v>230</v>
      </c>
      <c r="F2855" s="154" t="s">
        <v>2186</v>
      </c>
      <c r="G2855" s="155" t="s">
        <v>6258</v>
      </c>
      <c r="H2855" s="149">
        <v>2.6</v>
      </c>
      <c r="I2855" s="148"/>
      <c r="J2855" s="146" t="s">
        <v>96</v>
      </c>
      <c r="K2855" s="234">
        <v>45632.3555324074</v>
      </c>
      <c r="L2855" s="146" t="s">
        <v>96</v>
      </c>
      <c r="M2855" s="234">
        <v>45647</v>
      </c>
      <c r="N2855" s="146" t="s">
        <v>97</v>
      </c>
      <c r="O2855" s="148" t="s">
        <v>7776</v>
      </c>
      <c r="P2855" s="150" t="s">
        <v>7786</v>
      </c>
    </row>
    <row spans="1:16" x14ac:dyDescent="0.25" outlineLevel="0" r="2856">
      <c r="A2856" s="144">
        <v>2858</v>
      </c>
      <c r="B2856" s="145">
        <v>2</v>
      </c>
      <c r="C2856" s="146" t="s">
        <v>13</v>
      </c>
      <c r="D2856" s="257">
        <v>45631</v>
      </c>
      <c r="E2856" s="146" t="s">
        <v>424</v>
      </c>
      <c r="F2856" s="154" t="s">
        <v>2191</v>
      </c>
      <c r="G2856" s="155" t="s">
        <v>6259</v>
      </c>
      <c r="H2856" s="149">
        <v>1.5</v>
      </c>
      <c r="I2856" s="148"/>
      <c r="J2856" s="146" t="s">
        <v>96</v>
      </c>
      <c r="K2856" s="234">
        <v>45632.354537037</v>
      </c>
      <c r="L2856" s="146" t="s">
        <v>96</v>
      </c>
      <c r="M2856" s="234">
        <v>45647</v>
      </c>
      <c r="N2856" s="146" t="s">
        <v>97</v>
      </c>
      <c r="O2856" s="148" t="s">
        <v>6688</v>
      </c>
      <c r="P2856" s="150" t="s">
        <v>7155</v>
      </c>
    </row>
    <row spans="1:16" x14ac:dyDescent="0.25" outlineLevel="0" r="2857">
      <c r="A2857" s="144">
        <v>2859</v>
      </c>
      <c r="B2857" s="145">
        <v>1</v>
      </c>
      <c r="C2857" s="146" t="s">
        <v>12</v>
      </c>
      <c r="D2857" s="257">
        <v>45632</v>
      </c>
      <c r="E2857" s="146" t="s">
        <v>1259</v>
      </c>
      <c r="F2857" s="154" t="s">
        <v>2295</v>
      </c>
      <c r="G2857" s="155" t="s">
        <v>6260</v>
      </c>
      <c r="H2857" s="149">
        <v>1</v>
      </c>
      <c r="I2857" s="148"/>
      <c r="J2857" s="146" t="s">
        <v>96</v>
      </c>
      <c r="K2857" s="234">
        <v>45632.4903125</v>
      </c>
      <c r="L2857" s="146" t="s">
        <v>96</v>
      </c>
      <c r="M2857" s="234">
        <v>45647</v>
      </c>
      <c r="N2857" s="146" t="s">
        <v>97</v>
      </c>
      <c r="O2857" s="148" t="s">
        <v>6688</v>
      </c>
      <c r="P2857" s="150" t="s">
        <v>7791</v>
      </c>
    </row>
    <row spans="1:16" x14ac:dyDescent="0.25" outlineLevel="0" r="2858">
      <c r="A2858" s="144">
        <v>2860</v>
      </c>
      <c r="B2858" s="145">
        <v>1</v>
      </c>
      <c r="C2858" s="146" t="s">
        <v>12</v>
      </c>
      <c r="D2858" s="257">
        <v>45632</v>
      </c>
      <c r="E2858" s="146" t="s">
        <v>2718</v>
      </c>
      <c r="F2858" s="154" t="s">
        <v>2719</v>
      </c>
      <c r="G2858" s="155" t="s">
        <v>6261</v>
      </c>
      <c r="H2858" s="149">
        <v>0.5</v>
      </c>
      <c r="I2858" s="148"/>
      <c r="J2858" s="146" t="s">
        <v>96</v>
      </c>
      <c r="K2858" s="234">
        <v>45632.5061805556</v>
      </c>
      <c r="L2858" s="146" t="s">
        <v>96</v>
      </c>
      <c r="M2858" s="234">
        <v>45648</v>
      </c>
      <c r="N2858" s="146" t="s">
        <v>97</v>
      </c>
      <c r="O2858" s="148" t="s">
        <v>6688</v>
      </c>
      <c r="P2858" s="150" t="s">
        <v>7833</v>
      </c>
    </row>
    <row spans="1:16" x14ac:dyDescent="0.25" outlineLevel="0" r="2859">
      <c r="A2859" s="144">
        <v>2861</v>
      </c>
      <c r="B2859" s="145">
        <v>1</v>
      </c>
      <c r="C2859" s="146" t="s">
        <v>12</v>
      </c>
      <c r="D2859" s="257">
        <v>45632</v>
      </c>
      <c r="E2859" s="146" t="s">
        <v>353</v>
      </c>
      <c r="F2859" s="154" t="s">
        <v>2372</v>
      </c>
      <c r="G2859" s="155" t="s">
        <v>6262</v>
      </c>
      <c r="H2859" s="149">
        <v>0.75</v>
      </c>
      <c r="I2859" s="154" t="s">
        <v>3095</v>
      </c>
      <c r="J2859" s="146" t="s">
        <v>96</v>
      </c>
      <c r="K2859" s="234">
        <v>45632.6608333333</v>
      </c>
      <c r="L2859" s="146" t="s">
        <v>96</v>
      </c>
      <c r="M2859" s="234">
        <v>45647</v>
      </c>
      <c r="N2859" s="146" t="s">
        <v>97</v>
      </c>
      <c r="O2859" s="148" t="s">
        <v>6688</v>
      </c>
      <c r="P2859" s="150" t="s">
        <v>7162</v>
      </c>
    </row>
    <row spans="1:16" x14ac:dyDescent="0.25" outlineLevel="0" r="2860">
      <c r="A2860" s="144">
        <v>2862</v>
      </c>
      <c r="B2860" s="145">
        <v>1</v>
      </c>
      <c r="C2860" s="146" t="s">
        <v>12</v>
      </c>
      <c r="D2860" s="257">
        <v>45632</v>
      </c>
      <c r="E2860" s="146" t="s">
        <v>477</v>
      </c>
      <c r="F2860" s="154" t="s">
        <v>2462</v>
      </c>
      <c r="G2860" s="155" t="s">
        <v>6263</v>
      </c>
      <c r="H2860" s="149">
        <v>0.5</v>
      </c>
      <c r="I2860" s="148"/>
      <c r="J2860" s="146" t="s">
        <v>96</v>
      </c>
      <c r="K2860" s="234">
        <v>45632.5183564815</v>
      </c>
      <c r="L2860" s="146" t="s">
        <v>96</v>
      </c>
      <c r="M2860" s="234">
        <v>45647</v>
      </c>
      <c r="N2860" s="146" t="s">
        <v>97</v>
      </c>
      <c r="O2860" s="148" t="s">
        <v>6688</v>
      </c>
      <c r="P2860" s="150" t="s">
        <v>7152</v>
      </c>
    </row>
    <row spans="1:16" x14ac:dyDescent="0.25" outlineLevel="0" r="2861">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6688</v>
      </c>
      <c r="P2861" s="150" t="s">
        <v>7836</v>
      </c>
    </row>
    <row spans="1:16" x14ac:dyDescent="0.25" outlineLevel="0" r="2862">
      <c r="A2862" s="144">
        <v>2864</v>
      </c>
      <c r="B2862" s="145">
        <v>1</v>
      </c>
      <c r="C2862" s="146" t="s">
        <v>12</v>
      </c>
      <c r="D2862" s="257">
        <v>45632</v>
      </c>
      <c r="E2862" s="146" t="s">
        <v>281</v>
      </c>
      <c r="F2862" s="154" t="s">
        <v>2188</v>
      </c>
      <c r="G2862" s="155" t="s">
        <v>6265</v>
      </c>
      <c r="H2862" s="149">
        <v>1.25</v>
      </c>
      <c r="I2862" s="148"/>
      <c r="J2862" s="146" t="s">
        <v>96</v>
      </c>
      <c r="K2862" s="234">
        <v>45632.5911574074</v>
      </c>
      <c r="L2862" s="146" t="s">
        <v>96</v>
      </c>
      <c r="M2862" s="234">
        <v>45647</v>
      </c>
      <c r="N2862" s="146" t="s">
        <v>97</v>
      </c>
      <c r="O2862" s="148" t="s">
        <v>6688</v>
      </c>
      <c r="P2862" s="150" t="s">
        <v>7160</v>
      </c>
    </row>
    <row spans="1:16" x14ac:dyDescent="0.25" outlineLevel="0" r="2863">
      <c r="A2863" s="144">
        <v>2865</v>
      </c>
      <c r="B2863" s="145">
        <v>1</v>
      </c>
      <c r="C2863" s="146" t="s">
        <v>12</v>
      </c>
      <c r="D2863" s="257">
        <v>45632</v>
      </c>
      <c r="E2863" s="146" t="s">
        <v>424</v>
      </c>
      <c r="F2863" s="154" t="s">
        <v>2191</v>
      </c>
      <c r="G2863" s="155" t="s">
        <v>6266</v>
      </c>
      <c r="H2863" s="149">
        <v>1</v>
      </c>
      <c r="I2863" s="148"/>
      <c r="J2863" s="146" t="s">
        <v>96</v>
      </c>
      <c r="K2863" s="234">
        <v>45632.6802083333</v>
      </c>
      <c r="L2863" s="146" t="s">
        <v>96</v>
      </c>
      <c r="M2863" s="234">
        <v>45647</v>
      </c>
      <c r="N2863" s="146" t="s">
        <v>97</v>
      </c>
      <c r="O2863" s="148" t="s">
        <v>6688</v>
      </c>
      <c r="P2863" s="150" t="s">
        <v>7155</v>
      </c>
    </row>
    <row spans="1:16" x14ac:dyDescent="0.25" outlineLevel="0" r="2864">
      <c r="A2864" s="144">
        <v>2866</v>
      </c>
      <c r="B2864" s="145">
        <v>1</v>
      </c>
      <c r="C2864" s="146" t="s">
        <v>12</v>
      </c>
      <c r="D2864" s="257">
        <v>45632</v>
      </c>
      <c r="E2864" s="146" t="s">
        <v>521</v>
      </c>
      <c r="F2864" s="154" t="s">
        <v>2221</v>
      </c>
      <c r="G2864" s="155" t="s">
        <v>6267</v>
      </c>
      <c r="H2864" s="149">
        <v>0.75</v>
      </c>
      <c r="I2864" s="148"/>
      <c r="J2864" s="146" t="s">
        <v>96</v>
      </c>
      <c r="K2864" s="234">
        <v>45632.6195486111</v>
      </c>
      <c r="L2864" s="146" t="s">
        <v>96</v>
      </c>
      <c r="M2864" s="234">
        <v>45717</v>
      </c>
      <c r="N2864" s="146" t="s">
        <v>97</v>
      </c>
      <c r="O2864" s="148" t="s">
        <v>9481</v>
      </c>
      <c r="P2864" s="150" t="s">
        <v>10507</v>
      </c>
    </row>
    <row spans="1:16" x14ac:dyDescent="0.25" outlineLevel="0" r="2865">
      <c r="A2865" s="144">
        <v>2867</v>
      </c>
      <c r="B2865" s="145">
        <v>1</v>
      </c>
      <c r="C2865" s="146" t="s">
        <v>12</v>
      </c>
      <c r="D2865" s="257">
        <v>45632</v>
      </c>
      <c r="E2865" s="146" t="s">
        <v>2082</v>
      </c>
      <c r="F2865" s="154" t="s">
        <v>2083</v>
      </c>
      <c r="G2865" s="155" t="s">
        <v>6268</v>
      </c>
      <c r="H2865" s="149">
        <v>0.5</v>
      </c>
      <c r="I2865" s="148"/>
      <c r="J2865" s="146" t="s">
        <v>96</v>
      </c>
      <c r="K2865" s="234">
        <v>45632.6242939815</v>
      </c>
      <c r="L2865" s="146" t="s">
        <v>96</v>
      </c>
      <c r="M2865" s="234">
        <v>45718</v>
      </c>
      <c r="N2865" s="146" t="s">
        <v>97</v>
      </c>
      <c r="O2865" s="148" t="s">
        <v>9481</v>
      </c>
      <c r="P2865" s="150" t="s">
        <v>10767</v>
      </c>
    </row>
    <row spans="1:16" x14ac:dyDescent="0.25" outlineLevel="0" r="2866">
      <c r="A2866" s="144">
        <v>2868</v>
      </c>
      <c r="B2866" s="145">
        <v>1</v>
      </c>
      <c r="C2866" s="146" t="s">
        <v>12</v>
      </c>
      <c r="D2866" s="257">
        <v>45632</v>
      </c>
      <c r="E2866" s="146" t="s">
        <v>3079</v>
      </c>
      <c r="F2866" s="154" t="s">
        <v>4860</v>
      </c>
      <c r="G2866" s="155" t="s">
        <v>6269</v>
      </c>
      <c r="H2866" s="149">
        <v>0.4</v>
      </c>
      <c r="I2866" s="148"/>
      <c r="J2866" s="146" t="s">
        <v>96</v>
      </c>
      <c r="K2866" s="234">
        <v>45632.6246759259</v>
      </c>
      <c r="L2866" s="146" t="s">
        <v>96</v>
      </c>
      <c r="M2866" s="234">
        <v>45634</v>
      </c>
      <c r="N2866" s="146" t="s">
        <v>97</v>
      </c>
      <c r="O2866" s="148" t="s">
        <v>6195</v>
      </c>
      <c r="P2866" s="150" t="s">
        <v>6527</v>
      </c>
    </row>
    <row spans="1:16" x14ac:dyDescent="0.25" outlineLevel="0" r="2867">
      <c r="A2867" s="144">
        <v>2869</v>
      </c>
      <c r="B2867" s="145">
        <v>1</v>
      </c>
      <c r="C2867" s="146" t="s">
        <v>12</v>
      </c>
      <c r="D2867" s="257">
        <v>45632</v>
      </c>
      <c r="E2867" s="146" t="s">
        <v>316</v>
      </c>
      <c r="F2867" s="154" t="s">
        <v>317</v>
      </c>
      <c r="G2867" s="155" t="s">
        <v>6270</v>
      </c>
      <c r="H2867" s="149">
        <v>0.5</v>
      </c>
      <c r="I2867" s="148"/>
      <c r="J2867" s="146" t="s">
        <v>96</v>
      </c>
      <c r="K2867" s="234">
        <v>45632.644837963</v>
      </c>
      <c r="L2867" s="146" t="s">
        <v>97</v>
      </c>
      <c r="M2867" s="234"/>
      <c r="N2867" s="146" t="s">
        <v>97</v>
      </c>
      <c r="O2867" s="148" t="s">
        <v>6195</v>
      </c>
      <c r="P2867" s="150"/>
    </row>
    <row spans="1:16" x14ac:dyDescent="0.25" outlineLevel="0" r="2868">
      <c r="A2868" s="144">
        <v>2870</v>
      </c>
      <c r="B2868" s="145">
        <v>1</v>
      </c>
      <c r="C2868" s="146" t="s">
        <v>12</v>
      </c>
      <c r="D2868" s="257">
        <v>45632</v>
      </c>
      <c r="E2868" s="146" t="s">
        <v>6230</v>
      </c>
      <c r="F2868" s="154" t="s">
        <v>6231</v>
      </c>
      <c r="G2868" s="155" t="s">
        <v>6271</v>
      </c>
      <c r="H2868" s="149">
        <v>1.25</v>
      </c>
      <c r="I2868" s="148"/>
      <c r="J2868" s="146" t="s">
        <v>96</v>
      </c>
      <c r="K2868" s="234">
        <v>45632.6579976852</v>
      </c>
      <c r="L2868" s="146" t="s">
        <v>96</v>
      </c>
      <c r="M2868" s="234">
        <v>45647</v>
      </c>
      <c r="N2868" s="146" t="s">
        <v>97</v>
      </c>
      <c r="O2868" s="148" t="s">
        <v>6688</v>
      </c>
      <c r="P2868" s="150" t="s">
        <v>7163</v>
      </c>
    </row>
    <row spans="1:16" x14ac:dyDescent="0.25" outlineLevel="0" r="2869">
      <c r="A2869" s="144">
        <v>2871</v>
      </c>
      <c r="B2869" s="145">
        <v>3</v>
      </c>
      <c r="C2869" s="146" t="s">
        <v>94</v>
      </c>
      <c r="D2869" s="257">
        <v>45632</v>
      </c>
      <c r="E2869" s="146" t="s">
        <v>111</v>
      </c>
      <c r="F2869" s="154" t="s">
        <v>3017</v>
      </c>
      <c r="G2869" s="155" t="s">
        <v>893</v>
      </c>
      <c r="H2869" s="149">
        <v>4.25</v>
      </c>
      <c r="I2869" s="148"/>
      <c r="J2869" s="146" t="s">
        <v>97</v>
      </c>
      <c r="K2869" s="234">
        <v>45632.6894560185</v>
      </c>
      <c r="L2869" s="146" t="s">
        <v>97</v>
      </c>
      <c r="M2869" s="234"/>
      <c r="N2869" s="146" t="s">
        <v>97</v>
      </c>
      <c r="O2869" s="148" t="s">
        <v>6169</v>
      </c>
      <c r="P2869" s="150"/>
    </row>
    <row spans="1:16" x14ac:dyDescent="0.25" outlineLevel="0" r="2870">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6688</v>
      </c>
      <c r="P2870" s="150" t="s">
        <v>7792</v>
      </c>
    </row>
    <row spans="1:16" x14ac:dyDescent="0.25" outlineLevel="0" r="2871">
      <c r="A2871" s="144">
        <v>2873</v>
      </c>
      <c r="B2871" s="145">
        <v>1</v>
      </c>
      <c r="C2871" s="146" t="s">
        <v>12</v>
      </c>
      <c r="D2871" s="257">
        <v>45632</v>
      </c>
      <c r="E2871" s="146" t="s">
        <v>182</v>
      </c>
      <c r="F2871" s="154" t="s">
        <v>459</v>
      </c>
      <c r="G2871" s="155" t="s">
        <v>6273</v>
      </c>
      <c r="H2871" s="149">
        <v>0.75</v>
      </c>
      <c r="I2871" s="148"/>
      <c r="J2871" s="146" t="s">
        <v>96</v>
      </c>
      <c r="K2871" s="234">
        <v>45632.6938078704</v>
      </c>
      <c r="L2871" s="146" t="s">
        <v>96</v>
      </c>
      <c r="M2871" s="234">
        <v>45634</v>
      </c>
      <c r="N2871" s="146" t="s">
        <v>97</v>
      </c>
      <c r="O2871" s="148" t="s">
        <v>6195</v>
      </c>
      <c r="P2871" s="150" t="s">
        <v>6518</v>
      </c>
    </row>
    <row spans="1:16" x14ac:dyDescent="0.25" outlineLevel="0" r="2872">
      <c r="A2872" s="144">
        <v>2874</v>
      </c>
      <c r="B2872" s="145">
        <v>1</v>
      </c>
      <c r="C2872" s="146" t="s">
        <v>12</v>
      </c>
      <c r="D2872" s="257">
        <v>45632</v>
      </c>
      <c r="E2872" s="146" t="s">
        <v>255</v>
      </c>
      <c r="F2872" s="154" t="s">
        <v>2219</v>
      </c>
      <c r="G2872" s="155" t="s">
        <v>6274</v>
      </c>
      <c r="H2872" s="149">
        <v>1</v>
      </c>
      <c r="I2872" s="148"/>
      <c r="J2872" s="146" t="s">
        <v>96</v>
      </c>
      <c r="K2872" s="234">
        <v>45632.7213078704</v>
      </c>
      <c r="L2872" s="146" t="s">
        <v>96</v>
      </c>
      <c r="M2872" s="234">
        <v>45634</v>
      </c>
      <c r="N2872" s="146" t="s">
        <v>97</v>
      </c>
      <c r="O2872" s="148" t="s">
        <v>6195</v>
      </c>
      <c r="P2872" s="150" t="s">
        <v>6531</v>
      </c>
    </row>
    <row spans="1:16" x14ac:dyDescent="0.25" outlineLevel="0" r="2873">
      <c r="A2873" s="144">
        <v>2875</v>
      </c>
      <c r="B2873" s="145">
        <v>1</v>
      </c>
      <c r="C2873" s="146" t="s">
        <v>12</v>
      </c>
      <c r="D2873" s="257">
        <v>45632</v>
      </c>
      <c r="E2873" s="146" t="s">
        <v>2455</v>
      </c>
      <c r="F2873" s="154" t="s">
        <v>2456</v>
      </c>
      <c r="G2873" s="155" t="s">
        <v>6275</v>
      </c>
      <c r="H2873" s="149">
        <v>1.5</v>
      </c>
      <c r="I2873" s="148"/>
      <c r="J2873" s="146" t="s">
        <v>96</v>
      </c>
      <c r="K2873" s="234">
        <v>45632.7507291667</v>
      </c>
      <c r="L2873" s="146" t="s">
        <v>96</v>
      </c>
      <c r="M2873" s="234">
        <v>45634</v>
      </c>
      <c r="N2873" s="146" t="s">
        <v>97</v>
      </c>
      <c r="O2873" s="148" t="s">
        <v>6195</v>
      </c>
      <c r="P2873" s="150" t="s">
        <v>6539</v>
      </c>
    </row>
    <row spans="1:16" x14ac:dyDescent="0.25" outlineLevel="0" r="2874">
      <c r="A2874" s="144">
        <v>2876</v>
      </c>
      <c r="B2874" s="145">
        <v>2</v>
      </c>
      <c r="C2874" s="146" t="s">
        <v>13</v>
      </c>
      <c r="D2874" s="257">
        <v>45632</v>
      </c>
      <c r="E2874" s="146" t="s">
        <v>332</v>
      </c>
      <c r="F2874" s="154" t="s">
        <v>911</v>
      </c>
      <c r="G2874" s="155" t="s">
        <v>961</v>
      </c>
      <c r="H2874" s="149">
        <v>4.7</v>
      </c>
      <c r="I2874" s="148"/>
      <c r="J2874" s="146" t="s">
        <v>96</v>
      </c>
      <c r="K2874" s="234">
        <v>45632.7683912037</v>
      </c>
      <c r="L2874" s="146" t="s">
        <v>96</v>
      </c>
      <c r="M2874" s="234">
        <v>45648</v>
      </c>
      <c r="N2874" s="146" t="s">
        <v>97</v>
      </c>
      <c r="O2874" s="148" t="s">
        <v>6688</v>
      </c>
      <c r="P2874" s="150" t="s">
        <v>7836</v>
      </c>
    </row>
    <row spans="1:16" x14ac:dyDescent="0.25" outlineLevel="0" r="2875">
      <c r="A2875" s="144">
        <v>2877</v>
      </c>
      <c r="B2875" s="145">
        <v>2</v>
      </c>
      <c r="C2875" s="146" t="s">
        <v>13</v>
      </c>
      <c r="D2875" s="257">
        <v>45632</v>
      </c>
      <c r="E2875" s="146" t="s">
        <v>1259</v>
      </c>
      <c r="F2875" s="154" t="s">
        <v>2295</v>
      </c>
      <c r="G2875" s="155" t="s">
        <v>6276</v>
      </c>
      <c r="H2875" s="149">
        <v>3.2</v>
      </c>
      <c r="I2875" s="148"/>
      <c r="J2875" s="146" t="s">
        <v>96</v>
      </c>
      <c r="K2875" s="234">
        <v>45632.7681712963</v>
      </c>
      <c r="L2875" s="146" t="s">
        <v>96</v>
      </c>
      <c r="M2875" s="234">
        <v>45647</v>
      </c>
      <c r="N2875" s="146" t="s">
        <v>97</v>
      </c>
      <c r="O2875" s="148" t="s">
        <v>6688</v>
      </c>
      <c r="P2875" s="150" t="s">
        <v>7791</v>
      </c>
    </row>
    <row spans="1:16" x14ac:dyDescent="0.25" outlineLevel="0" r="2876">
      <c r="A2876" s="144">
        <v>2878</v>
      </c>
      <c r="B2876" s="145">
        <v>2</v>
      </c>
      <c r="C2876" s="146" t="s">
        <v>13</v>
      </c>
      <c r="D2876" s="257">
        <v>45632</v>
      </c>
      <c r="E2876" s="146" t="s">
        <v>111</v>
      </c>
      <c r="F2876" s="154" t="s">
        <v>3017</v>
      </c>
      <c r="G2876" s="155" t="s">
        <v>6277</v>
      </c>
      <c r="H2876" s="149">
        <v>1.2</v>
      </c>
      <c r="I2876" s="148"/>
      <c r="J2876" s="146" t="s">
        <v>97</v>
      </c>
      <c r="K2876" s="234">
        <v>45632.7690277778</v>
      </c>
      <c r="L2876" s="146" t="s">
        <v>97</v>
      </c>
      <c r="M2876" s="234"/>
      <c r="N2876" s="146" t="s">
        <v>97</v>
      </c>
      <c r="O2876" s="148" t="s">
        <v>6169</v>
      </c>
      <c r="P2876" s="150"/>
    </row>
    <row spans="1:16" x14ac:dyDescent="0.25" outlineLevel="0" r="2877">
      <c r="A2877" s="144">
        <v>2879</v>
      </c>
      <c r="B2877" s="145">
        <v>4</v>
      </c>
      <c r="C2877" s="146" t="s">
        <v>388</v>
      </c>
      <c r="D2877" s="257">
        <v>45632</v>
      </c>
      <c r="E2877" s="146" t="s">
        <v>3079</v>
      </c>
      <c r="F2877" s="154" t="s">
        <v>4860</v>
      </c>
      <c r="G2877" s="155" t="s">
        <v>6278</v>
      </c>
      <c r="H2877" s="149">
        <v>3.75</v>
      </c>
      <c r="I2877" s="148"/>
      <c r="J2877" s="146" t="s">
        <v>96</v>
      </c>
      <c r="K2877" s="234">
        <v>45633.2630671296</v>
      </c>
      <c r="L2877" s="146" t="s">
        <v>96</v>
      </c>
      <c r="M2877" s="234">
        <v>45634</v>
      </c>
      <c r="N2877" s="146" t="s">
        <v>97</v>
      </c>
      <c r="O2877" s="148" t="s">
        <v>6195</v>
      </c>
      <c r="P2877" s="150" t="s">
        <v>6527</v>
      </c>
    </row>
    <row spans="1:16" x14ac:dyDescent="0.25" outlineLevel="0" r="2878">
      <c r="A2878" s="144">
        <v>2880</v>
      </c>
      <c r="B2878" s="145">
        <v>4</v>
      </c>
      <c r="C2878" s="146" t="s">
        <v>388</v>
      </c>
      <c r="D2878" s="257">
        <v>45632</v>
      </c>
      <c r="E2878" s="146" t="s">
        <v>230</v>
      </c>
      <c r="F2878" s="154" t="s">
        <v>2186</v>
      </c>
      <c r="G2878" s="155" t="s">
        <v>6279</v>
      </c>
      <c r="H2878" s="149">
        <v>1</v>
      </c>
      <c r="I2878" s="148"/>
      <c r="J2878" s="146" t="s">
        <v>96</v>
      </c>
      <c r="K2878" s="234">
        <v>45633.2632638889</v>
      </c>
      <c r="L2878" s="146" t="s">
        <v>96</v>
      </c>
      <c r="M2878" s="234">
        <v>45647</v>
      </c>
      <c r="N2878" s="146" t="s">
        <v>97</v>
      </c>
      <c r="O2878" s="148" t="s">
        <v>7776</v>
      </c>
      <c r="P2878" s="150" t="s">
        <v>7786</v>
      </c>
    </row>
    <row spans="1:16" x14ac:dyDescent="0.25" outlineLevel="0" r="2879">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6688</v>
      </c>
      <c r="P2879" s="150" t="s">
        <v>7791</v>
      </c>
    </row>
    <row spans="1:16" x14ac:dyDescent="0.25" outlineLevel="0" r="2880">
      <c r="A2880" s="223">
        <v>2882</v>
      </c>
      <c r="B2880" s="224">
        <v>4</v>
      </c>
      <c r="C2880" s="225" t="s">
        <v>388</v>
      </c>
      <c r="D2880" s="260">
        <v>45632</v>
      </c>
      <c r="E2880" s="225" t="s">
        <v>753</v>
      </c>
      <c r="F2880" s="226" t="s">
        <v>960</v>
      </c>
      <c r="G2880" s="227" t="s">
        <v>6281</v>
      </c>
      <c r="H2880" s="228">
        <v>1.25</v>
      </c>
      <c r="I2880" s="229"/>
      <c r="J2880" s="225" t="s">
        <v>96</v>
      </c>
      <c r="K2880" s="236">
        <v>45633.26375</v>
      </c>
      <c r="L2880" s="225" t="s">
        <v>96</v>
      </c>
      <c r="M2880" s="236">
        <v>45647</v>
      </c>
      <c r="N2880" s="225" t="s">
        <v>97</v>
      </c>
      <c r="O2880" s="229" t="s">
        <v>6688</v>
      </c>
      <c r="P2880" s="230" t="s">
        <v>7797</v>
      </c>
    </row>
    <row spans="1:16" x14ac:dyDescent="0.25" outlineLevel="0" r="2881">
      <c r="A2881" s="144">
        <v>2883</v>
      </c>
      <c r="B2881" s="145">
        <v>2</v>
      </c>
      <c r="C2881" s="146" t="s">
        <v>13</v>
      </c>
      <c r="D2881" s="257">
        <v>45633</v>
      </c>
      <c r="E2881" s="146" t="s">
        <v>3178</v>
      </c>
      <c r="F2881" s="154" t="s">
        <v>3928</v>
      </c>
      <c r="G2881" s="155" t="s">
        <v>6282</v>
      </c>
      <c r="H2881" s="149">
        <v>0.4</v>
      </c>
      <c r="I2881" s="148"/>
      <c r="J2881" s="146" t="s">
        <v>96</v>
      </c>
      <c r="K2881" s="234">
        <v>45635.3163773148</v>
      </c>
      <c r="L2881" s="146" t="s">
        <v>96</v>
      </c>
      <c r="M2881" s="234">
        <v>45648</v>
      </c>
      <c r="N2881" s="146" t="s">
        <v>97</v>
      </c>
      <c r="O2881" s="148" t="s">
        <v>6688</v>
      </c>
      <c r="P2881" s="150" t="s">
        <v>7838</v>
      </c>
    </row>
    <row spans="1:16" x14ac:dyDescent="0.25" outlineLevel="0" r="2882">
      <c r="A2882" s="144">
        <v>2884</v>
      </c>
      <c r="B2882" s="145">
        <v>2</v>
      </c>
      <c r="C2882" s="146" t="s">
        <v>13</v>
      </c>
      <c r="D2882" s="257">
        <v>45633</v>
      </c>
      <c r="E2882" s="146" t="s">
        <v>332</v>
      </c>
      <c r="F2882" s="154" t="s">
        <v>911</v>
      </c>
      <c r="G2882" s="155" t="s">
        <v>6283</v>
      </c>
      <c r="H2882" s="149">
        <v>1.8</v>
      </c>
      <c r="I2882" s="148"/>
      <c r="J2882" s="146" t="s">
        <v>96</v>
      </c>
      <c r="K2882" s="234">
        <v>45633.6006944444</v>
      </c>
      <c r="L2882" s="146" t="s">
        <v>96</v>
      </c>
      <c r="M2882" s="234">
        <v>45648</v>
      </c>
      <c r="N2882" s="146" t="s">
        <v>97</v>
      </c>
      <c r="O2882" s="148" t="s">
        <v>6688</v>
      </c>
      <c r="P2882" s="150" t="s">
        <v>7836</v>
      </c>
    </row>
    <row spans="1:16" x14ac:dyDescent="0.25" outlineLevel="0" r="2883">
      <c r="A2883" s="144">
        <v>2885</v>
      </c>
      <c r="B2883" s="145">
        <v>1</v>
      </c>
      <c r="C2883" s="146" t="s">
        <v>12</v>
      </c>
      <c r="D2883" s="257">
        <v>45633</v>
      </c>
      <c r="E2883" s="146" t="s">
        <v>332</v>
      </c>
      <c r="F2883" s="154" t="s">
        <v>911</v>
      </c>
      <c r="G2883" s="155" t="s">
        <v>6284</v>
      </c>
      <c r="H2883" s="149">
        <v>0.5</v>
      </c>
      <c r="I2883" s="148"/>
      <c r="J2883" s="146" t="s">
        <v>96</v>
      </c>
      <c r="K2883" s="234">
        <v>45633.578900463</v>
      </c>
      <c r="L2883" s="146" t="s">
        <v>96</v>
      </c>
      <c r="M2883" s="234">
        <v>45648</v>
      </c>
      <c r="N2883" s="146" t="s">
        <v>97</v>
      </c>
      <c r="O2883" s="148" t="s">
        <v>6688</v>
      </c>
      <c r="P2883" s="150" t="s">
        <v>7836</v>
      </c>
    </row>
    <row spans="1:16" x14ac:dyDescent="0.25" outlineLevel="0" r="2884">
      <c r="A2884" s="144">
        <v>2886</v>
      </c>
      <c r="B2884" s="145">
        <v>1</v>
      </c>
      <c r="C2884" s="146" t="s">
        <v>12</v>
      </c>
      <c r="D2884" s="257">
        <v>45633</v>
      </c>
      <c r="E2884" s="146" t="s">
        <v>518</v>
      </c>
      <c r="F2884" s="154" t="s">
        <v>3910</v>
      </c>
      <c r="G2884" s="155" t="s">
        <v>6285</v>
      </c>
      <c r="H2884" s="149">
        <v>0.5</v>
      </c>
      <c r="I2884" s="148"/>
      <c r="J2884" s="146" t="s">
        <v>96</v>
      </c>
      <c r="K2884" s="234">
        <v>45633.5819560185</v>
      </c>
      <c r="L2884" s="146" t="s">
        <v>96</v>
      </c>
      <c r="M2884" s="234">
        <v>45647</v>
      </c>
      <c r="N2884" s="146" t="s">
        <v>97</v>
      </c>
      <c r="O2884" s="148" t="s">
        <v>6688</v>
      </c>
      <c r="P2884" s="150" t="s">
        <v>7159</v>
      </c>
    </row>
    <row spans="1:16" x14ac:dyDescent="0.25" outlineLevel="0" r="2885">
      <c r="A2885" s="223">
        <v>2887</v>
      </c>
      <c r="B2885" s="224">
        <v>1</v>
      </c>
      <c r="C2885" s="225" t="s">
        <v>12</v>
      </c>
      <c r="D2885" s="260">
        <v>45633</v>
      </c>
      <c r="E2885" s="225" t="s">
        <v>2696</v>
      </c>
      <c r="F2885" s="226" t="s">
        <v>2697</v>
      </c>
      <c r="G2885" s="227" t="s">
        <v>6500</v>
      </c>
      <c r="H2885" s="228">
        <v>17</v>
      </c>
      <c r="I2885" s="229"/>
      <c r="J2885" s="225" t="s">
        <v>96</v>
      </c>
      <c r="K2885" s="236">
        <v>45633.8094675926</v>
      </c>
      <c r="L2885" s="225" t="s">
        <v>96</v>
      </c>
      <c r="M2885" s="236">
        <v>45647</v>
      </c>
      <c r="N2885" s="225" t="s">
        <v>97</v>
      </c>
      <c r="O2885" s="229" t="s">
        <v>6688</v>
      </c>
      <c r="P2885" s="230" t="s">
        <v>7788</v>
      </c>
    </row>
    <row spans="1:16" x14ac:dyDescent="0.25" outlineLevel="0" r="2886">
      <c r="A2886" s="144">
        <v>2888</v>
      </c>
      <c r="B2886" s="145">
        <v>1</v>
      </c>
      <c r="C2886" s="146" t="s">
        <v>12</v>
      </c>
      <c r="D2886" s="257">
        <v>45634</v>
      </c>
      <c r="E2886" s="146" t="s">
        <v>2696</v>
      </c>
      <c r="F2886" s="154" t="s">
        <v>2697</v>
      </c>
      <c r="G2886" s="155" t="s">
        <v>6501</v>
      </c>
      <c r="H2886" s="149">
        <v>3</v>
      </c>
      <c r="I2886" s="148"/>
      <c r="J2886" s="146" t="s">
        <v>96</v>
      </c>
      <c r="K2886" s="234">
        <v>45634.337349537</v>
      </c>
      <c r="L2886" s="146" t="s">
        <v>96</v>
      </c>
      <c r="M2886" s="234">
        <v>45647</v>
      </c>
      <c r="N2886" s="146" t="s">
        <v>97</v>
      </c>
      <c r="O2886" s="148" t="s">
        <v>6688</v>
      </c>
      <c r="P2886" s="150" t="s">
        <v>7788</v>
      </c>
    </row>
    <row spans="1:16" x14ac:dyDescent="0.25" outlineLevel="0" r="2887">
      <c r="A2887" s="144">
        <v>2889</v>
      </c>
      <c r="B2887" s="145">
        <v>1</v>
      </c>
      <c r="C2887" s="146" t="s">
        <v>12</v>
      </c>
      <c r="D2887" s="257">
        <v>45634</v>
      </c>
      <c r="E2887" s="146" t="s">
        <v>325</v>
      </c>
      <c r="F2887" s="154" t="s">
        <v>969</v>
      </c>
      <c r="G2887" s="155" t="s">
        <v>223</v>
      </c>
      <c r="H2887" s="149">
        <v>0.25</v>
      </c>
      <c r="I2887" s="148"/>
      <c r="J2887" s="146" t="s">
        <v>96</v>
      </c>
      <c r="K2887" s="234">
        <v>45634.4603240741</v>
      </c>
      <c r="L2887" s="146" t="s">
        <v>96</v>
      </c>
      <c r="M2887" s="234">
        <v>45647</v>
      </c>
      <c r="N2887" s="146" t="s">
        <v>97</v>
      </c>
      <c r="O2887" s="148" t="s">
        <v>6688</v>
      </c>
      <c r="P2887" s="150" t="s">
        <v>7157</v>
      </c>
    </row>
    <row spans="1:16" x14ac:dyDescent="0.25" outlineLevel="0" r="2888">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spans="1:16" x14ac:dyDescent="0.25" outlineLevel="0" r="2889">
      <c r="A2889" s="223">
        <v>2891</v>
      </c>
      <c r="B2889" s="224">
        <v>1</v>
      </c>
      <c r="C2889" s="225" t="s">
        <v>12</v>
      </c>
      <c r="D2889" s="260">
        <v>45634</v>
      </c>
      <c r="E2889" s="225" t="s">
        <v>1259</v>
      </c>
      <c r="F2889" s="226" t="s">
        <v>2295</v>
      </c>
      <c r="G2889" s="227" t="s">
        <v>6503</v>
      </c>
      <c r="H2889" s="228">
        <v>0.25</v>
      </c>
      <c r="I2889" s="229"/>
      <c r="J2889" s="225" t="s">
        <v>96</v>
      </c>
      <c r="K2889" s="236">
        <v>45634.4643518518</v>
      </c>
      <c r="L2889" s="225" t="s">
        <v>96</v>
      </c>
      <c r="M2889" s="236">
        <v>45647</v>
      </c>
      <c r="N2889" s="225" t="s">
        <v>97</v>
      </c>
      <c r="O2889" s="229" t="s">
        <v>6688</v>
      </c>
      <c r="P2889" s="230" t="s">
        <v>7791</v>
      </c>
    </row>
    <row spans="1:16" x14ac:dyDescent="0.25" outlineLevel="0" r="2890">
      <c r="A2890" s="144">
        <v>2892</v>
      </c>
      <c r="B2890" s="145">
        <v>2</v>
      </c>
      <c r="C2890" s="146" t="s">
        <v>13</v>
      </c>
      <c r="D2890" s="257">
        <v>45634</v>
      </c>
      <c r="E2890" s="146" t="s">
        <v>421</v>
      </c>
      <c r="F2890" s="154" t="s">
        <v>467</v>
      </c>
      <c r="G2890" s="155" t="s">
        <v>6669</v>
      </c>
      <c r="H2890" s="149">
        <v>0.5</v>
      </c>
      <c r="I2890" s="148"/>
      <c r="J2890" s="146" t="s">
        <v>96</v>
      </c>
      <c r="K2890" s="234">
        <v>45634.6688194444</v>
      </c>
      <c r="L2890" s="146" t="s">
        <v>96</v>
      </c>
      <c r="M2890" s="234">
        <v>45647</v>
      </c>
      <c r="N2890" s="146" t="s">
        <v>97</v>
      </c>
      <c r="O2890" s="148" t="s">
        <v>6688</v>
      </c>
      <c r="P2890" s="150" t="s">
        <v>7158</v>
      </c>
    </row>
    <row spans="1:16" x14ac:dyDescent="0.25" outlineLevel="0" r="2891">
      <c r="A2891" s="144">
        <v>2893</v>
      </c>
      <c r="B2891" s="145">
        <v>2</v>
      </c>
      <c r="C2891" s="146" t="s">
        <v>13</v>
      </c>
      <c r="D2891" s="257">
        <v>45634</v>
      </c>
      <c r="E2891" s="146" t="s">
        <v>504</v>
      </c>
      <c r="F2891" s="154" t="s">
        <v>1438</v>
      </c>
      <c r="G2891" s="155" t="s">
        <v>6670</v>
      </c>
      <c r="H2891" s="149">
        <v>0.2</v>
      </c>
      <c r="I2891" s="148"/>
      <c r="J2891" s="146" t="s">
        <v>96</v>
      </c>
      <c r="K2891" s="234">
        <v>45634.5708680556</v>
      </c>
      <c r="L2891" s="146" t="s">
        <v>96</v>
      </c>
      <c r="M2891" s="234">
        <v>45648</v>
      </c>
      <c r="N2891" s="146" t="s">
        <v>97</v>
      </c>
      <c r="O2891" s="148" t="s">
        <v>6688</v>
      </c>
      <c r="P2891" s="150" t="s">
        <v>7849</v>
      </c>
    </row>
    <row spans="1:16" x14ac:dyDescent="0.25" outlineLevel="0" r="2892">
      <c r="A2892" s="144">
        <v>2894</v>
      </c>
      <c r="B2892" s="145">
        <v>2</v>
      </c>
      <c r="C2892" s="146" t="s">
        <v>13</v>
      </c>
      <c r="D2892" s="257">
        <v>45634</v>
      </c>
      <c r="E2892" s="146" t="s">
        <v>753</v>
      </c>
      <c r="F2892" s="154" t="s">
        <v>960</v>
      </c>
      <c r="G2892" s="155" t="s">
        <v>6671</v>
      </c>
      <c r="H2892" s="149">
        <v>0.7</v>
      </c>
      <c r="I2892" s="148"/>
      <c r="J2892" s="146" t="s">
        <v>96</v>
      </c>
      <c r="K2892" s="234">
        <v>45634.6216203704</v>
      </c>
      <c r="L2892" s="146" t="s">
        <v>96</v>
      </c>
      <c r="M2892" s="234">
        <v>45647</v>
      </c>
      <c r="N2892" s="146" t="s">
        <v>97</v>
      </c>
      <c r="O2892" s="148" t="s">
        <v>6688</v>
      </c>
      <c r="P2892" s="150" t="s">
        <v>7797</v>
      </c>
    </row>
    <row spans="1:16" x14ac:dyDescent="0.25" outlineLevel="0" r="2893">
      <c r="A2893" s="144">
        <v>2895</v>
      </c>
      <c r="B2893" s="145">
        <v>2</v>
      </c>
      <c r="C2893" s="146" t="s">
        <v>13</v>
      </c>
      <c r="D2893" s="257">
        <v>45634</v>
      </c>
      <c r="E2893" s="146" t="s">
        <v>6672</v>
      </c>
      <c r="F2893" s="154" t="s">
        <v>6673</v>
      </c>
      <c r="G2893" s="155" t="s">
        <v>6674</v>
      </c>
      <c r="H2893" s="149">
        <v>0.4</v>
      </c>
      <c r="I2893" s="148"/>
      <c r="J2893" s="146" t="s">
        <v>96</v>
      </c>
      <c r="K2893" s="234">
        <v>45634.6814814815</v>
      </c>
      <c r="L2893" s="146" t="s">
        <v>96</v>
      </c>
      <c r="M2893" s="234">
        <v>45648</v>
      </c>
      <c r="N2893" s="146" t="s">
        <v>97</v>
      </c>
      <c r="O2893" s="148" t="s">
        <v>6688</v>
      </c>
      <c r="P2893" s="150" t="s">
        <v>7831</v>
      </c>
    </row>
    <row spans="1:16" x14ac:dyDescent="0.25" outlineLevel="0" r="2894">
      <c r="A2894" s="144">
        <v>2896</v>
      </c>
      <c r="B2894" s="145">
        <v>1</v>
      </c>
      <c r="C2894" s="146" t="s">
        <v>12</v>
      </c>
      <c r="D2894" s="257">
        <v>45634</v>
      </c>
      <c r="E2894" s="146" t="s">
        <v>325</v>
      </c>
      <c r="F2894" s="154" t="s">
        <v>969</v>
      </c>
      <c r="G2894" s="155" t="s">
        <v>6675</v>
      </c>
      <c r="H2894" s="149">
        <v>2</v>
      </c>
      <c r="I2894" s="148"/>
      <c r="J2894" s="146" t="s">
        <v>96</v>
      </c>
      <c r="K2894" s="234">
        <v>45634.7019907407</v>
      </c>
      <c r="L2894" s="146" t="s">
        <v>96</v>
      </c>
      <c r="M2894" s="234">
        <v>45647</v>
      </c>
      <c r="N2894" s="146" t="s">
        <v>97</v>
      </c>
      <c r="O2894" s="148" t="s">
        <v>6688</v>
      </c>
      <c r="P2894" s="150" t="s">
        <v>7157</v>
      </c>
    </row>
    <row spans="1:16" x14ac:dyDescent="0.25" outlineLevel="0" r="2895">
      <c r="A2895" s="223">
        <v>2897</v>
      </c>
      <c r="B2895" s="224">
        <v>1</v>
      </c>
      <c r="C2895" s="225" t="s">
        <v>12</v>
      </c>
      <c r="D2895" s="260">
        <v>45635</v>
      </c>
      <c r="E2895" s="225" t="s">
        <v>477</v>
      </c>
      <c r="F2895" s="226" t="s">
        <v>2462</v>
      </c>
      <c r="G2895" s="227" t="s">
        <v>6687</v>
      </c>
      <c r="H2895" s="228">
        <v>1.25</v>
      </c>
      <c r="I2895" s="229"/>
      <c r="J2895" s="225" t="s">
        <v>96</v>
      </c>
      <c r="K2895" s="236">
        <v>45635.5223032407</v>
      </c>
      <c r="L2895" s="225" t="s">
        <v>96</v>
      </c>
      <c r="M2895" s="236">
        <v>45647</v>
      </c>
      <c r="N2895" s="225" t="s">
        <v>97</v>
      </c>
      <c r="O2895" s="229" t="s">
        <v>6688</v>
      </c>
      <c r="P2895" s="230" t="s">
        <v>7152</v>
      </c>
    </row>
    <row spans="1:16" x14ac:dyDescent="0.25" outlineLevel="0" r="2896">
      <c r="A2896" s="144">
        <v>2898</v>
      </c>
      <c r="B2896" s="145">
        <v>1</v>
      </c>
      <c r="C2896" s="146" t="s">
        <v>12</v>
      </c>
      <c r="D2896" s="257">
        <v>45635</v>
      </c>
      <c r="E2896" s="146" t="s">
        <v>213</v>
      </c>
      <c r="F2896" s="154" t="s">
        <v>460</v>
      </c>
      <c r="G2896" s="155" t="s">
        <v>6689</v>
      </c>
      <c r="H2896" s="149">
        <v>0.4</v>
      </c>
      <c r="I2896" s="148"/>
      <c r="J2896" s="146" t="s">
        <v>96</v>
      </c>
      <c r="K2896" s="234">
        <v>45635.4180092593</v>
      </c>
      <c r="L2896" s="146" t="s">
        <v>97</v>
      </c>
      <c r="M2896" s="234"/>
      <c r="N2896" s="146" t="s">
        <v>97</v>
      </c>
      <c r="O2896" s="148" t="s">
        <v>6688</v>
      </c>
      <c r="P2896" s="150"/>
    </row>
    <row spans="1:16" x14ac:dyDescent="0.25" outlineLevel="0" r="2897">
      <c r="A2897" s="144">
        <v>2899</v>
      </c>
      <c r="B2897" s="145">
        <v>1</v>
      </c>
      <c r="C2897" s="146" t="s">
        <v>12</v>
      </c>
      <c r="D2897" s="257">
        <v>45635</v>
      </c>
      <c r="E2897" s="146" t="s">
        <v>353</v>
      </c>
      <c r="F2897" s="154" t="s">
        <v>2372</v>
      </c>
      <c r="G2897" s="155" t="s">
        <v>6690</v>
      </c>
      <c r="H2897" s="149">
        <v>0.4</v>
      </c>
      <c r="I2897" s="148"/>
      <c r="J2897" s="146" t="s">
        <v>96</v>
      </c>
      <c r="K2897" s="234">
        <v>45635.418275463</v>
      </c>
      <c r="L2897" s="146" t="s">
        <v>96</v>
      </c>
      <c r="M2897" s="234">
        <v>45647</v>
      </c>
      <c r="N2897" s="146" t="s">
        <v>97</v>
      </c>
      <c r="O2897" s="148" t="s">
        <v>6688</v>
      </c>
      <c r="P2897" s="150" t="s">
        <v>7162</v>
      </c>
    </row>
    <row spans="1:16" x14ac:dyDescent="0.25" outlineLevel="0" r="2898">
      <c r="A2898" s="144">
        <v>2900</v>
      </c>
      <c r="B2898" s="145">
        <v>1</v>
      </c>
      <c r="C2898" s="146" t="s">
        <v>12</v>
      </c>
      <c r="D2898" s="257">
        <v>45635</v>
      </c>
      <c r="E2898" s="146" t="s">
        <v>194</v>
      </c>
      <c r="F2898" s="154" t="s">
        <v>966</v>
      </c>
      <c r="G2898" s="155" t="s">
        <v>6691</v>
      </c>
      <c r="H2898" s="149">
        <v>0.4</v>
      </c>
      <c r="I2898" s="148"/>
      <c r="J2898" s="146" t="s">
        <v>96</v>
      </c>
      <c r="K2898" s="234">
        <v>45635.4186342593</v>
      </c>
      <c r="L2898" s="146" t="s">
        <v>96</v>
      </c>
      <c r="M2898" s="234">
        <v>45647</v>
      </c>
      <c r="N2898" s="146" t="s">
        <v>97</v>
      </c>
      <c r="O2898" s="148" t="s">
        <v>6688</v>
      </c>
      <c r="P2898" s="150" t="s">
        <v>7792</v>
      </c>
    </row>
    <row spans="1:16" x14ac:dyDescent="0.25" outlineLevel="0" r="2899">
      <c r="A2899" s="144">
        <v>2901</v>
      </c>
      <c r="B2899" s="145">
        <v>1</v>
      </c>
      <c r="C2899" s="146" t="s">
        <v>12</v>
      </c>
      <c r="D2899" s="257">
        <v>45635</v>
      </c>
      <c r="E2899" s="146" t="s">
        <v>6021</v>
      </c>
      <c r="F2899" s="154" t="s">
        <v>6022</v>
      </c>
      <c r="G2899" s="155" t="s">
        <v>6694</v>
      </c>
      <c r="H2899" s="149">
        <v>0.5</v>
      </c>
      <c r="I2899" s="148"/>
      <c r="J2899" s="146" t="s">
        <v>96</v>
      </c>
      <c r="K2899" s="234">
        <v>45718.4214351852</v>
      </c>
      <c r="L2899" s="146" t="s">
        <v>97</v>
      </c>
      <c r="M2899" s="234"/>
      <c r="N2899" s="146" t="s">
        <v>97</v>
      </c>
      <c r="O2899" s="148" t="s">
        <v>9481</v>
      </c>
      <c r="P2899" s="150"/>
    </row>
    <row spans="1:16" x14ac:dyDescent="0.25" outlineLevel="0" r="2900">
      <c r="A2900" s="144">
        <v>2902</v>
      </c>
      <c r="B2900" s="145">
        <v>1</v>
      </c>
      <c r="C2900" s="146" t="s">
        <v>12</v>
      </c>
      <c r="D2900" s="257">
        <v>45635</v>
      </c>
      <c r="E2900" s="146" t="s">
        <v>6207</v>
      </c>
      <c r="F2900" s="154" t="s">
        <v>6208</v>
      </c>
      <c r="G2900" s="155" t="s">
        <v>6695</v>
      </c>
      <c r="H2900" s="149">
        <v>1</v>
      </c>
      <c r="I2900" s="148"/>
      <c r="J2900" s="146" t="s">
        <v>96</v>
      </c>
      <c r="K2900" s="234">
        <v>45635.5206018519</v>
      </c>
      <c r="L2900" s="146" t="s">
        <v>96</v>
      </c>
      <c r="M2900" s="234">
        <v>45647</v>
      </c>
      <c r="N2900" s="146" t="s">
        <v>97</v>
      </c>
      <c r="O2900" s="148" t="s">
        <v>6688</v>
      </c>
      <c r="P2900" s="150" t="s">
        <v>7150</v>
      </c>
    </row>
    <row spans="1:16" x14ac:dyDescent="0.25" outlineLevel="0" r="2901">
      <c r="A2901" s="144">
        <v>2903</v>
      </c>
      <c r="B2901" s="145">
        <v>1</v>
      </c>
      <c r="C2901" s="146" t="s">
        <v>12</v>
      </c>
      <c r="D2901" s="257">
        <v>45635</v>
      </c>
      <c r="E2901" s="146" t="s">
        <v>252</v>
      </c>
      <c r="F2901" s="154" t="s">
        <v>2342</v>
      </c>
      <c r="G2901" s="155" t="s">
        <v>6696</v>
      </c>
      <c r="H2901" s="149">
        <v>0.5</v>
      </c>
      <c r="I2901" s="148"/>
      <c r="J2901" s="146" t="s">
        <v>96</v>
      </c>
      <c r="K2901" s="234">
        <v>45635.4218634259</v>
      </c>
      <c r="L2901" s="146" t="s">
        <v>96</v>
      </c>
      <c r="M2901" s="234">
        <v>45647</v>
      </c>
      <c r="N2901" s="146" t="s">
        <v>97</v>
      </c>
      <c r="O2901" s="148" t="s">
        <v>6688</v>
      </c>
      <c r="P2901" s="150" t="s">
        <v>7790</v>
      </c>
    </row>
    <row spans="1:16" x14ac:dyDescent="0.25" outlineLevel="0" r="2902">
      <c r="A2902" s="144">
        <v>2904</v>
      </c>
      <c r="B2902" s="145">
        <v>1</v>
      </c>
      <c r="C2902" s="146" t="s">
        <v>12</v>
      </c>
      <c r="D2902" s="257">
        <v>45635</v>
      </c>
      <c r="E2902" s="146" t="s">
        <v>3105</v>
      </c>
      <c r="F2902" s="154" t="s">
        <v>3106</v>
      </c>
      <c r="G2902" s="155" t="s">
        <v>6697</v>
      </c>
      <c r="H2902" s="149">
        <v>1</v>
      </c>
      <c r="I2902" s="148"/>
      <c r="J2902" s="146" t="s">
        <v>96</v>
      </c>
      <c r="K2902" s="234">
        <v>45635.4348958333</v>
      </c>
      <c r="L2902" s="146" t="s">
        <v>96</v>
      </c>
      <c r="M2902" s="234">
        <v>45647</v>
      </c>
      <c r="N2902" s="146" t="s">
        <v>97</v>
      </c>
      <c r="O2902" s="148" t="s">
        <v>6688</v>
      </c>
      <c r="P2902" s="150" t="s">
        <v>7798</v>
      </c>
    </row>
    <row spans="1:16" x14ac:dyDescent="0.25" outlineLevel="0" r="2903">
      <c r="A2903" s="144">
        <v>2905</v>
      </c>
      <c r="B2903" s="145">
        <v>3</v>
      </c>
      <c r="C2903" s="146" t="s">
        <v>94</v>
      </c>
      <c r="D2903" s="257">
        <v>45635</v>
      </c>
      <c r="E2903" s="146" t="s">
        <v>108</v>
      </c>
      <c r="F2903" s="154" t="s">
        <v>2168</v>
      </c>
      <c r="G2903" s="155" t="s">
        <v>858</v>
      </c>
      <c r="H2903" s="149">
        <v>0.25</v>
      </c>
      <c r="I2903" s="148"/>
      <c r="J2903" s="146" t="s">
        <v>96</v>
      </c>
      <c r="K2903" s="234">
        <v>45635.4349768519</v>
      </c>
      <c r="L2903" s="146" t="s">
        <v>96</v>
      </c>
      <c r="M2903" s="234">
        <v>45696</v>
      </c>
      <c r="N2903" s="146" t="s">
        <v>97</v>
      </c>
      <c r="O2903" s="148" t="s">
        <v>9017</v>
      </c>
      <c r="P2903" s="150" t="s">
        <v>9038</v>
      </c>
    </row>
    <row spans="1:16" x14ac:dyDescent="0.25" outlineLevel="0" r="2904">
      <c r="A2904" s="144">
        <v>2906</v>
      </c>
      <c r="B2904" s="145">
        <v>3</v>
      </c>
      <c r="C2904" s="146" t="s">
        <v>94</v>
      </c>
      <c r="D2904" s="257">
        <v>45635</v>
      </c>
      <c r="E2904" s="146" t="s">
        <v>111</v>
      </c>
      <c r="F2904" s="154" t="s">
        <v>3017</v>
      </c>
      <c r="G2904" s="155" t="s">
        <v>893</v>
      </c>
      <c r="H2904" s="149">
        <v>1.5</v>
      </c>
      <c r="I2904" s="148"/>
      <c r="J2904" s="146" t="s">
        <v>97</v>
      </c>
      <c r="K2904" s="234">
        <v>45635.4353356482</v>
      </c>
      <c r="L2904" s="146" t="s">
        <v>97</v>
      </c>
      <c r="M2904" s="234"/>
      <c r="N2904" s="146" t="s">
        <v>97</v>
      </c>
      <c r="O2904" s="148" t="s">
        <v>6688</v>
      </c>
      <c r="P2904" s="150"/>
    </row>
    <row spans="1:16" x14ac:dyDescent="0.25" outlineLevel="0" r="2905">
      <c r="A2905" s="144">
        <v>2907</v>
      </c>
      <c r="B2905" s="145">
        <v>1</v>
      </c>
      <c r="C2905" s="146" t="s">
        <v>12</v>
      </c>
      <c r="D2905" s="257">
        <v>45635</v>
      </c>
      <c r="E2905" s="146" t="s">
        <v>2696</v>
      </c>
      <c r="F2905" s="154" t="s">
        <v>2697</v>
      </c>
      <c r="G2905" s="155" t="s">
        <v>6698</v>
      </c>
      <c r="H2905" s="149">
        <v>0.5</v>
      </c>
      <c r="I2905" s="148"/>
      <c r="J2905" s="146" t="s">
        <v>96</v>
      </c>
      <c r="K2905" s="234">
        <v>45635.4382060185</v>
      </c>
      <c r="L2905" s="146" t="s">
        <v>96</v>
      </c>
      <c r="M2905" s="234">
        <v>45647</v>
      </c>
      <c r="N2905" s="146" t="s">
        <v>97</v>
      </c>
      <c r="O2905" s="148" t="s">
        <v>6688</v>
      </c>
      <c r="P2905" s="150" t="s">
        <v>7788</v>
      </c>
    </row>
    <row spans="1:16" x14ac:dyDescent="0.25" outlineLevel="0" r="2906">
      <c r="A2906" s="144">
        <v>2908</v>
      </c>
      <c r="B2906" s="145">
        <v>1</v>
      </c>
      <c r="C2906" s="146" t="s">
        <v>12</v>
      </c>
      <c r="D2906" s="257">
        <v>45635</v>
      </c>
      <c r="E2906" s="146" t="s">
        <v>281</v>
      </c>
      <c r="F2906" s="154" t="s">
        <v>2188</v>
      </c>
      <c r="G2906" s="155" t="s">
        <v>6699</v>
      </c>
      <c r="H2906" s="149">
        <v>0.75</v>
      </c>
      <c r="I2906" s="148"/>
      <c r="J2906" s="146" t="s">
        <v>96</v>
      </c>
      <c r="K2906" s="234">
        <v>45635.4500231482</v>
      </c>
      <c r="L2906" s="146" t="s">
        <v>96</v>
      </c>
      <c r="M2906" s="234">
        <v>45647</v>
      </c>
      <c r="N2906" s="146" t="s">
        <v>97</v>
      </c>
      <c r="O2906" s="148" t="s">
        <v>6688</v>
      </c>
      <c r="P2906" s="150" t="s">
        <v>7160</v>
      </c>
    </row>
    <row spans="1:16" x14ac:dyDescent="0.25" outlineLevel="0" r="2907">
      <c r="A2907" s="144">
        <v>2909</v>
      </c>
      <c r="B2907" s="145">
        <v>1</v>
      </c>
      <c r="C2907" s="146" t="s">
        <v>12</v>
      </c>
      <c r="D2907" s="257">
        <v>45635</v>
      </c>
      <c r="E2907" s="146" t="s">
        <v>2718</v>
      </c>
      <c r="F2907" s="154" t="s">
        <v>2719</v>
      </c>
      <c r="G2907" s="155" t="s">
        <v>6700</v>
      </c>
      <c r="H2907" s="149">
        <v>0.4</v>
      </c>
      <c r="I2907" s="148"/>
      <c r="J2907" s="146" t="s">
        <v>96</v>
      </c>
      <c r="K2907" s="234">
        <v>45635.464537037</v>
      </c>
      <c r="L2907" s="146" t="s">
        <v>96</v>
      </c>
      <c r="M2907" s="234">
        <v>45648</v>
      </c>
      <c r="N2907" s="146" t="s">
        <v>97</v>
      </c>
      <c r="O2907" s="148" t="s">
        <v>6688</v>
      </c>
      <c r="P2907" s="150" t="s">
        <v>7833</v>
      </c>
    </row>
    <row spans="1:16" x14ac:dyDescent="0.25" outlineLevel="0" r="2908">
      <c r="A2908" s="144">
        <v>2910</v>
      </c>
      <c r="B2908" s="145">
        <v>1</v>
      </c>
      <c r="C2908" s="146" t="s">
        <v>12</v>
      </c>
      <c r="D2908" s="257">
        <v>45635</v>
      </c>
      <c r="E2908" s="146" t="s">
        <v>325</v>
      </c>
      <c r="F2908" s="154" t="s">
        <v>969</v>
      </c>
      <c r="G2908" s="155" t="s">
        <v>6701</v>
      </c>
      <c r="H2908" s="149">
        <v>0.5</v>
      </c>
      <c r="I2908" s="148"/>
      <c r="J2908" s="146" t="s">
        <v>96</v>
      </c>
      <c r="K2908" s="234">
        <v>45635.4737962963</v>
      </c>
      <c r="L2908" s="146" t="s">
        <v>96</v>
      </c>
      <c r="M2908" s="234">
        <v>45647</v>
      </c>
      <c r="N2908" s="146" t="s">
        <v>97</v>
      </c>
      <c r="O2908" s="148" t="s">
        <v>6688</v>
      </c>
      <c r="P2908" s="150" t="s">
        <v>7157</v>
      </c>
    </row>
    <row spans="1:16" x14ac:dyDescent="0.25" outlineLevel="0" r="2909">
      <c r="A2909" s="144">
        <v>2911</v>
      </c>
      <c r="B2909" s="145">
        <v>1</v>
      </c>
      <c r="C2909" s="146" t="s">
        <v>12</v>
      </c>
      <c r="D2909" s="257">
        <v>45635</v>
      </c>
      <c r="E2909" s="146" t="s">
        <v>518</v>
      </c>
      <c r="F2909" s="154" t="s">
        <v>3910</v>
      </c>
      <c r="G2909" s="155" t="s">
        <v>6702</v>
      </c>
      <c r="H2909" s="149">
        <v>2.5</v>
      </c>
      <c r="I2909" s="148"/>
      <c r="J2909" s="146" t="s">
        <v>96</v>
      </c>
      <c r="K2909" s="234">
        <v>45635.7201851852</v>
      </c>
      <c r="L2909" s="146" t="s">
        <v>96</v>
      </c>
      <c r="M2909" s="234">
        <v>45647</v>
      </c>
      <c r="N2909" s="146" t="s">
        <v>97</v>
      </c>
      <c r="O2909" s="148" t="s">
        <v>6688</v>
      </c>
      <c r="P2909" s="150" t="s">
        <v>7159</v>
      </c>
    </row>
    <row spans="1:16" x14ac:dyDescent="0.25" outlineLevel="0" r="2910">
      <c r="A2910" s="144">
        <v>2912</v>
      </c>
      <c r="B2910" s="145">
        <v>1</v>
      </c>
      <c r="C2910" s="146" t="s">
        <v>12</v>
      </c>
      <c r="D2910" s="257">
        <v>45635</v>
      </c>
      <c r="E2910" s="146" t="s">
        <v>523</v>
      </c>
      <c r="F2910" s="154" t="s">
        <v>2202</v>
      </c>
      <c r="G2910" s="155" t="s">
        <v>6703</v>
      </c>
      <c r="H2910" s="149">
        <v>1</v>
      </c>
      <c r="I2910" s="148"/>
      <c r="J2910" s="146" t="s">
        <v>96</v>
      </c>
      <c r="K2910" s="234">
        <v>45635.7140856481</v>
      </c>
      <c r="L2910" s="146" t="s">
        <v>96</v>
      </c>
      <c r="M2910" s="234">
        <v>45648</v>
      </c>
      <c r="N2910" s="146" t="s">
        <v>97</v>
      </c>
      <c r="O2910" s="148" t="s">
        <v>6688</v>
      </c>
      <c r="P2910" s="150" t="s">
        <v>7858</v>
      </c>
    </row>
    <row spans="1:16" x14ac:dyDescent="0.25" outlineLevel="0" r="2911">
      <c r="A2911" s="144">
        <v>2913</v>
      </c>
      <c r="B2911" s="145">
        <v>1</v>
      </c>
      <c r="C2911" s="146" t="s">
        <v>12</v>
      </c>
      <c r="D2911" s="257">
        <v>45635</v>
      </c>
      <c r="E2911" s="146" t="s">
        <v>332</v>
      </c>
      <c r="F2911" s="154" t="s">
        <v>911</v>
      </c>
      <c r="G2911" s="155" t="s">
        <v>6704</v>
      </c>
      <c r="H2911" s="149">
        <v>1</v>
      </c>
      <c r="I2911" s="148"/>
      <c r="J2911" s="146" t="s">
        <v>96</v>
      </c>
      <c r="K2911" s="234">
        <v>45635.6847453704</v>
      </c>
      <c r="L2911" s="146" t="s">
        <v>96</v>
      </c>
      <c r="M2911" s="234">
        <v>45648</v>
      </c>
      <c r="N2911" s="146" t="s">
        <v>97</v>
      </c>
      <c r="O2911" s="148" t="s">
        <v>6688</v>
      </c>
      <c r="P2911" s="150" t="s">
        <v>7836</v>
      </c>
    </row>
    <row spans="1:16" x14ac:dyDescent="0.25" outlineLevel="0" r="2912">
      <c r="A2912" s="144">
        <v>2914</v>
      </c>
      <c r="B2912" s="145">
        <v>1</v>
      </c>
      <c r="C2912" s="146" t="s">
        <v>12</v>
      </c>
      <c r="D2912" s="257">
        <v>45635</v>
      </c>
      <c r="E2912" s="146" t="s">
        <v>232</v>
      </c>
      <c r="F2912" s="154" t="s">
        <v>2187</v>
      </c>
      <c r="G2912" s="155" t="s">
        <v>6705</v>
      </c>
      <c r="H2912" s="149">
        <v>0.5</v>
      </c>
      <c r="I2912" s="148"/>
      <c r="J2912" s="146" t="s">
        <v>96</v>
      </c>
      <c r="K2912" s="234">
        <v>45635.5755439815</v>
      </c>
      <c r="L2912" s="146" t="s">
        <v>96</v>
      </c>
      <c r="M2912" s="234">
        <v>45647</v>
      </c>
      <c r="N2912" s="146" t="s">
        <v>97</v>
      </c>
      <c r="O2912" s="148" t="s">
        <v>6688</v>
      </c>
      <c r="P2912" s="150" t="s">
        <v>7161</v>
      </c>
    </row>
    <row spans="1:16" x14ac:dyDescent="0.25" outlineLevel="0" r="2913">
      <c r="A2913" s="144">
        <v>2915</v>
      </c>
      <c r="B2913" s="145">
        <v>2</v>
      </c>
      <c r="C2913" s="146" t="s">
        <v>13</v>
      </c>
      <c r="D2913" s="257">
        <v>45635</v>
      </c>
      <c r="E2913" s="146" t="s">
        <v>252</v>
      </c>
      <c r="F2913" s="154" t="s">
        <v>2342</v>
      </c>
      <c r="G2913" s="155" t="s">
        <v>6706</v>
      </c>
      <c r="H2913" s="149">
        <v>2.4</v>
      </c>
      <c r="I2913" s="148"/>
      <c r="J2913" s="146" t="s">
        <v>96</v>
      </c>
      <c r="K2913" s="234">
        <v>45635.8011921296</v>
      </c>
      <c r="L2913" s="146" t="s">
        <v>96</v>
      </c>
      <c r="M2913" s="234">
        <v>45647</v>
      </c>
      <c r="N2913" s="146" t="s">
        <v>97</v>
      </c>
      <c r="O2913" s="148" t="s">
        <v>6688</v>
      </c>
      <c r="P2913" s="150" t="s">
        <v>7790</v>
      </c>
    </row>
    <row spans="1:16" x14ac:dyDescent="0.25" outlineLevel="0" r="2914">
      <c r="A2914" s="144">
        <v>2916</v>
      </c>
      <c r="B2914" s="145">
        <v>1</v>
      </c>
      <c r="C2914" s="146" t="s">
        <v>12</v>
      </c>
      <c r="D2914" s="257">
        <v>45635</v>
      </c>
      <c r="E2914" s="146" t="s">
        <v>488</v>
      </c>
      <c r="F2914" s="154" t="s">
        <v>2466</v>
      </c>
      <c r="G2914" s="155" t="s">
        <v>6707</v>
      </c>
      <c r="H2914" s="149">
        <v>1.5</v>
      </c>
      <c r="I2914" s="148"/>
      <c r="J2914" s="146" t="s">
        <v>96</v>
      </c>
      <c r="K2914" s="234">
        <v>45635.7013657407</v>
      </c>
      <c r="L2914" s="146" t="s">
        <v>96</v>
      </c>
      <c r="M2914" s="234">
        <v>45640</v>
      </c>
      <c r="N2914" s="146" t="s">
        <v>97</v>
      </c>
      <c r="O2914" s="148" t="s">
        <v>6688</v>
      </c>
      <c r="P2914" s="150" t="s">
        <v>6924</v>
      </c>
    </row>
    <row spans="1:16" x14ac:dyDescent="0.25" outlineLevel="0" r="2915">
      <c r="A2915" s="144">
        <v>2917</v>
      </c>
      <c r="B2915" s="145">
        <v>1</v>
      </c>
      <c r="C2915" s="146" t="s">
        <v>12</v>
      </c>
      <c r="D2915" s="257">
        <v>45635</v>
      </c>
      <c r="E2915" s="146" t="s">
        <v>2718</v>
      </c>
      <c r="F2915" s="154" t="s">
        <v>2719</v>
      </c>
      <c r="G2915" s="155" t="s">
        <v>6708</v>
      </c>
      <c r="H2915" s="149">
        <v>0.5</v>
      </c>
      <c r="I2915" s="148"/>
      <c r="J2915" s="146" t="s">
        <v>96</v>
      </c>
      <c r="K2915" s="234">
        <v>45635.7278935185</v>
      </c>
      <c r="L2915" s="146" t="s">
        <v>96</v>
      </c>
      <c r="M2915" s="234">
        <v>45648</v>
      </c>
      <c r="N2915" s="146" t="s">
        <v>97</v>
      </c>
      <c r="O2915" s="148" t="s">
        <v>6688</v>
      </c>
      <c r="P2915" s="150" t="s">
        <v>7833</v>
      </c>
    </row>
    <row spans="1:16" x14ac:dyDescent="0.25" outlineLevel="0" r="2916">
      <c r="A2916" s="144">
        <v>2918</v>
      </c>
      <c r="B2916" s="145">
        <v>1</v>
      </c>
      <c r="C2916" s="146" t="s">
        <v>12</v>
      </c>
      <c r="D2916" s="257">
        <v>45635</v>
      </c>
      <c r="E2916" s="146" t="s">
        <v>6102</v>
      </c>
      <c r="F2916" s="154" t="s">
        <v>6103</v>
      </c>
      <c r="G2916" s="155" t="s">
        <v>6709</v>
      </c>
      <c r="H2916" s="149">
        <v>0.4</v>
      </c>
      <c r="I2916" s="148"/>
      <c r="J2916" s="146" t="s">
        <v>96</v>
      </c>
      <c r="K2916" s="234">
        <v>45635.7428703704</v>
      </c>
      <c r="L2916" s="146" t="s">
        <v>96</v>
      </c>
      <c r="M2916" s="234">
        <v>45717</v>
      </c>
      <c r="N2916" s="146" t="s">
        <v>97</v>
      </c>
      <c r="O2916" s="148" t="s">
        <v>9481</v>
      </c>
      <c r="P2916" s="150" t="s">
        <v>10504</v>
      </c>
    </row>
    <row spans="1:16" x14ac:dyDescent="0.25" outlineLevel="0" r="2917">
      <c r="A2917" s="144">
        <v>2919</v>
      </c>
      <c r="B2917" s="145">
        <v>2</v>
      </c>
      <c r="C2917" s="146" t="s">
        <v>13</v>
      </c>
      <c r="D2917" s="257">
        <v>45635</v>
      </c>
      <c r="E2917" s="146" t="s">
        <v>6672</v>
      </c>
      <c r="F2917" s="154" t="s">
        <v>6673</v>
      </c>
      <c r="G2917" s="155" t="s">
        <v>6710</v>
      </c>
      <c r="H2917" s="149">
        <v>0.5</v>
      </c>
      <c r="I2917" s="148"/>
      <c r="J2917" s="146" t="s">
        <v>96</v>
      </c>
      <c r="K2917" s="234">
        <v>45635.7966666667</v>
      </c>
      <c r="L2917" s="146" t="s">
        <v>96</v>
      </c>
      <c r="M2917" s="234">
        <v>45648</v>
      </c>
      <c r="N2917" s="146" t="s">
        <v>97</v>
      </c>
      <c r="O2917" s="148" t="s">
        <v>6688</v>
      </c>
      <c r="P2917" s="150" t="s">
        <v>7831</v>
      </c>
    </row>
    <row spans="1:16" x14ac:dyDescent="0.25" outlineLevel="0" r="2918">
      <c r="A2918" s="144">
        <v>2920</v>
      </c>
      <c r="B2918" s="145">
        <v>2</v>
      </c>
      <c r="C2918" s="146" t="s">
        <v>13</v>
      </c>
      <c r="D2918" s="257">
        <v>45635</v>
      </c>
      <c r="E2918" s="146" t="s">
        <v>1259</v>
      </c>
      <c r="F2918" s="154" t="s">
        <v>2295</v>
      </c>
      <c r="G2918" s="155" t="s">
        <v>6711</v>
      </c>
      <c r="H2918" s="149">
        <v>0.4</v>
      </c>
      <c r="I2918" s="148"/>
      <c r="J2918" s="146" t="s">
        <v>96</v>
      </c>
      <c r="K2918" s="234">
        <v>45635.8016898148</v>
      </c>
      <c r="L2918" s="146" t="s">
        <v>96</v>
      </c>
      <c r="M2918" s="234">
        <v>45647</v>
      </c>
      <c r="N2918" s="146" t="s">
        <v>97</v>
      </c>
      <c r="O2918" s="148" t="s">
        <v>6688</v>
      </c>
      <c r="P2918" s="150" t="s">
        <v>7791</v>
      </c>
    </row>
    <row spans="1:16" x14ac:dyDescent="0.25" outlineLevel="0" r="2919">
      <c r="A2919" s="144">
        <v>2921</v>
      </c>
      <c r="B2919" s="145">
        <v>2</v>
      </c>
      <c r="C2919" s="146" t="s">
        <v>13</v>
      </c>
      <c r="D2919" s="257">
        <v>45635</v>
      </c>
      <c r="E2919" s="146" t="s">
        <v>230</v>
      </c>
      <c r="F2919" s="154" t="s">
        <v>2186</v>
      </c>
      <c r="G2919" s="155" t="s">
        <v>6712</v>
      </c>
      <c r="H2919" s="149">
        <v>2.4</v>
      </c>
      <c r="I2919" s="148"/>
      <c r="J2919" s="146" t="s">
        <v>96</v>
      </c>
      <c r="K2919" s="234">
        <v>45635.8024421296</v>
      </c>
      <c r="L2919" s="146" t="s">
        <v>96</v>
      </c>
      <c r="M2919" s="234">
        <v>45647</v>
      </c>
      <c r="N2919" s="146" t="s">
        <v>97</v>
      </c>
      <c r="O2919" s="148" t="s">
        <v>7776</v>
      </c>
      <c r="P2919" s="150" t="s">
        <v>7786</v>
      </c>
    </row>
    <row spans="1:16" x14ac:dyDescent="0.25" outlineLevel="0" r="2920">
      <c r="A2920" s="144">
        <v>2922</v>
      </c>
      <c r="B2920" s="145">
        <v>2</v>
      </c>
      <c r="C2920" s="146" t="s">
        <v>13</v>
      </c>
      <c r="D2920" s="257">
        <v>45635</v>
      </c>
      <c r="E2920" s="146" t="s">
        <v>424</v>
      </c>
      <c r="F2920" s="154" t="s">
        <v>2191</v>
      </c>
      <c r="G2920" s="155" t="s">
        <v>6713</v>
      </c>
      <c r="H2920" s="149">
        <v>0.2</v>
      </c>
      <c r="I2920" s="148"/>
      <c r="J2920" s="146" t="s">
        <v>96</v>
      </c>
      <c r="K2920" s="234">
        <v>45635.7987152778</v>
      </c>
      <c r="L2920" s="146" t="s">
        <v>96</v>
      </c>
      <c r="M2920" s="234">
        <v>45647</v>
      </c>
      <c r="N2920" s="146" t="s">
        <v>97</v>
      </c>
      <c r="O2920" s="148" t="s">
        <v>6688</v>
      </c>
      <c r="P2920" s="150" t="s">
        <v>7155</v>
      </c>
    </row>
    <row spans="1:16" x14ac:dyDescent="0.25" outlineLevel="0" r="2921">
      <c r="A2921" s="144">
        <v>2923</v>
      </c>
      <c r="B2921" s="145">
        <v>2</v>
      </c>
      <c r="C2921" s="146" t="s">
        <v>13</v>
      </c>
      <c r="D2921" s="257">
        <v>45635</v>
      </c>
      <c r="E2921" s="146" t="s">
        <v>332</v>
      </c>
      <c r="F2921" s="154" t="s">
        <v>911</v>
      </c>
      <c r="G2921" s="155" t="s">
        <v>6714</v>
      </c>
      <c r="H2921" s="149">
        <v>2.6</v>
      </c>
      <c r="I2921" s="148"/>
      <c r="J2921" s="146" t="s">
        <v>96</v>
      </c>
      <c r="K2921" s="234">
        <v>45635.9008680556</v>
      </c>
      <c r="L2921" s="146" t="s">
        <v>96</v>
      </c>
      <c r="M2921" s="234">
        <v>45648</v>
      </c>
      <c r="N2921" s="146" t="s">
        <v>97</v>
      </c>
      <c r="O2921" s="148" t="s">
        <v>6688</v>
      </c>
      <c r="P2921" s="150" t="s">
        <v>7836</v>
      </c>
    </row>
    <row spans="1:16" x14ac:dyDescent="0.25" outlineLevel="0" r="2922">
      <c r="A2922" s="144">
        <v>2924</v>
      </c>
      <c r="B2922" s="145">
        <v>2</v>
      </c>
      <c r="C2922" s="146" t="s">
        <v>13</v>
      </c>
      <c r="D2922" s="257">
        <v>45635</v>
      </c>
      <c r="E2922" s="146" t="s">
        <v>2312</v>
      </c>
      <c r="F2922" s="154" t="s">
        <v>2313</v>
      </c>
      <c r="G2922" s="155" t="s">
        <v>6715</v>
      </c>
      <c r="H2922" s="149">
        <v>0.3</v>
      </c>
      <c r="I2922" s="148"/>
      <c r="J2922" s="146" t="s">
        <v>96</v>
      </c>
      <c r="K2922" s="234">
        <v>45635.8009143519</v>
      </c>
      <c r="L2922" s="146" t="s">
        <v>96</v>
      </c>
      <c r="M2922" s="234">
        <v>45648</v>
      </c>
      <c r="N2922" s="146" t="s">
        <v>97</v>
      </c>
      <c r="O2922" s="148" t="s">
        <v>6688</v>
      </c>
      <c r="P2922" s="150" t="s">
        <v>7841</v>
      </c>
    </row>
    <row spans="1:16" x14ac:dyDescent="0.25" outlineLevel="0" r="2923">
      <c r="A2923" s="144">
        <v>2925</v>
      </c>
      <c r="B2923" s="145">
        <v>2</v>
      </c>
      <c r="C2923" s="146" t="s">
        <v>13</v>
      </c>
      <c r="D2923" s="257">
        <v>45635</v>
      </c>
      <c r="E2923" s="146" t="s">
        <v>504</v>
      </c>
      <c r="F2923" s="154" t="s">
        <v>1438</v>
      </c>
      <c r="G2923" s="155" t="s">
        <v>6716</v>
      </c>
      <c r="H2923" s="149">
        <v>0.2</v>
      </c>
      <c r="I2923" s="148"/>
      <c r="J2923" s="146" t="s">
        <v>96</v>
      </c>
      <c r="K2923" s="234">
        <v>45635.8013888889</v>
      </c>
      <c r="L2923" s="146" t="s">
        <v>96</v>
      </c>
      <c r="M2923" s="234">
        <v>45648</v>
      </c>
      <c r="N2923" s="146" t="s">
        <v>97</v>
      </c>
      <c r="O2923" s="148" t="s">
        <v>6688</v>
      </c>
      <c r="P2923" s="150" t="s">
        <v>7849</v>
      </c>
    </row>
    <row spans="1:16" x14ac:dyDescent="0.25" outlineLevel="0" r="2924">
      <c r="A2924" s="223">
        <v>2926</v>
      </c>
      <c r="B2924" s="224">
        <v>2</v>
      </c>
      <c r="C2924" s="225" t="s">
        <v>13</v>
      </c>
      <c r="D2924" s="260">
        <v>45635</v>
      </c>
      <c r="E2924" s="225" t="s">
        <v>111</v>
      </c>
      <c r="F2924" s="226" t="s">
        <v>3017</v>
      </c>
      <c r="G2924" s="227" t="s">
        <v>6717</v>
      </c>
      <c r="H2924" s="228">
        <v>1.2</v>
      </c>
      <c r="I2924" s="229"/>
      <c r="J2924" s="225" t="s">
        <v>97</v>
      </c>
      <c r="K2924" s="236">
        <v>45635.8022569444</v>
      </c>
      <c r="L2924" s="225" t="s">
        <v>97</v>
      </c>
      <c r="M2924" s="236"/>
      <c r="N2924" s="225" t="s">
        <v>97</v>
      </c>
      <c r="O2924" s="229" t="s">
        <v>6688</v>
      </c>
      <c r="P2924" s="230"/>
    </row>
    <row spans="1:16" x14ac:dyDescent="0.25" outlineLevel="0" r="2925">
      <c r="A2925" s="144">
        <v>2927</v>
      </c>
      <c r="B2925" s="145">
        <v>1</v>
      </c>
      <c r="C2925" s="146" t="s">
        <v>12</v>
      </c>
      <c r="D2925" s="257">
        <v>45636</v>
      </c>
      <c r="E2925" s="146" t="s">
        <v>518</v>
      </c>
      <c r="F2925" s="154" t="s">
        <v>3910</v>
      </c>
      <c r="G2925" s="155" t="s">
        <v>6728</v>
      </c>
      <c r="H2925" s="149">
        <v>1</v>
      </c>
      <c r="I2925" s="148"/>
      <c r="J2925" s="146" t="s">
        <v>96</v>
      </c>
      <c r="K2925" s="234">
        <v>45636.5132291667</v>
      </c>
      <c r="L2925" s="146" t="s">
        <v>96</v>
      </c>
      <c r="M2925" s="234">
        <v>45647</v>
      </c>
      <c r="N2925" s="146" t="s">
        <v>97</v>
      </c>
      <c r="O2925" s="148" t="s">
        <v>6688</v>
      </c>
      <c r="P2925" s="150" t="s">
        <v>7159</v>
      </c>
    </row>
    <row spans="1:16" x14ac:dyDescent="0.25" outlineLevel="0" r="2926">
      <c r="A2926" s="144">
        <v>2928</v>
      </c>
      <c r="B2926" s="145">
        <v>1</v>
      </c>
      <c r="C2926" s="146" t="s">
        <v>12</v>
      </c>
      <c r="D2926" s="257">
        <v>45636</v>
      </c>
      <c r="E2926" s="146" t="s">
        <v>2718</v>
      </c>
      <c r="F2926" s="154" t="s">
        <v>2719</v>
      </c>
      <c r="G2926" s="155" t="s">
        <v>6729</v>
      </c>
      <c r="H2926" s="149">
        <v>0.9</v>
      </c>
      <c r="I2926" s="148"/>
      <c r="J2926" s="146" t="s">
        <v>96</v>
      </c>
      <c r="K2926" s="234">
        <v>45636.5558912037</v>
      </c>
      <c r="L2926" s="146" t="s">
        <v>96</v>
      </c>
      <c r="M2926" s="234">
        <v>45648</v>
      </c>
      <c r="N2926" s="146" t="s">
        <v>97</v>
      </c>
      <c r="O2926" s="148" t="s">
        <v>6688</v>
      </c>
      <c r="P2926" s="150" t="s">
        <v>7833</v>
      </c>
    </row>
    <row spans="1:16" x14ac:dyDescent="0.25" outlineLevel="0" r="2927">
      <c r="A2927" s="144">
        <v>2929</v>
      </c>
      <c r="B2927" s="145">
        <v>1</v>
      </c>
      <c r="C2927" s="146" t="s">
        <v>12</v>
      </c>
      <c r="D2927" s="257">
        <v>45636</v>
      </c>
      <c r="E2927" s="146" t="s">
        <v>332</v>
      </c>
      <c r="F2927" s="154" t="s">
        <v>911</v>
      </c>
      <c r="G2927" s="155" t="s">
        <v>6730</v>
      </c>
      <c r="H2927" s="149">
        <v>5</v>
      </c>
      <c r="I2927" s="148"/>
      <c r="J2927" s="146" t="s">
        <v>96</v>
      </c>
      <c r="K2927" s="234">
        <v>45636.7490509259</v>
      </c>
      <c r="L2927" s="146" t="s">
        <v>96</v>
      </c>
      <c r="M2927" s="234">
        <v>45648</v>
      </c>
      <c r="N2927" s="146" t="s">
        <v>97</v>
      </c>
      <c r="O2927" s="148" t="s">
        <v>6688</v>
      </c>
      <c r="P2927" s="150" t="s">
        <v>7836</v>
      </c>
    </row>
    <row spans="1:16" x14ac:dyDescent="0.25" outlineLevel="0" r="2928">
      <c r="A2928" s="144">
        <v>2930</v>
      </c>
      <c r="B2928" s="145">
        <v>2</v>
      </c>
      <c r="C2928" s="146" t="s">
        <v>13</v>
      </c>
      <c r="D2928" s="257">
        <v>45636</v>
      </c>
      <c r="E2928" s="146" t="s">
        <v>111</v>
      </c>
      <c r="F2928" s="154" t="s">
        <v>3017</v>
      </c>
      <c r="G2928" s="155" t="s">
        <v>6731</v>
      </c>
      <c r="H2928" s="149">
        <v>1.6</v>
      </c>
      <c r="I2928" s="148"/>
      <c r="J2928" s="146" t="s">
        <v>97</v>
      </c>
      <c r="K2928" s="234">
        <v>45636.7991435185</v>
      </c>
      <c r="L2928" s="146" t="s">
        <v>97</v>
      </c>
      <c r="M2928" s="234"/>
      <c r="N2928" s="146" t="s">
        <v>97</v>
      </c>
      <c r="O2928" s="148" t="s">
        <v>6688</v>
      </c>
      <c r="P2928" s="150"/>
    </row>
    <row spans="1:16" x14ac:dyDescent="0.25" outlineLevel="0" r="2929">
      <c r="A2929" s="144">
        <v>2931</v>
      </c>
      <c r="B2929" s="145">
        <v>2</v>
      </c>
      <c r="C2929" s="146" t="s">
        <v>13</v>
      </c>
      <c r="D2929" s="257">
        <v>45636</v>
      </c>
      <c r="E2929" s="146" t="s">
        <v>332</v>
      </c>
      <c r="F2929" s="154" t="s">
        <v>911</v>
      </c>
      <c r="G2929" s="155" t="s">
        <v>6732</v>
      </c>
      <c r="H2929" s="149">
        <v>1.4</v>
      </c>
      <c r="I2929" s="148"/>
      <c r="J2929" s="146" t="s">
        <v>96</v>
      </c>
      <c r="K2929" s="234">
        <v>45636.7993402778</v>
      </c>
      <c r="L2929" s="146" t="s">
        <v>96</v>
      </c>
      <c r="M2929" s="234">
        <v>45648</v>
      </c>
      <c r="N2929" s="146" t="s">
        <v>97</v>
      </c>
      <c r="O2929" s="148" t="s">
        <v>6688</v>
      </c>
      <c r="P2929" s="150" t="s">
        <v>7836</v>
      </c>
    </row>
    <row spans="1:16" x14ac:dyDescent="0.25" outlineLevel="0" r="2930">
      <c r="A2930" s="144">
        <v>2932</v>
      </c>
      <c r="B2930" s="145">
        <v>1</v>
      </c>
      <c r="C2930" s="146" t="s">
        <v>12</v>
      </c>
      <c r="D2930" s="257">
        <v>45636</v>
      </c>
      <c r="E2930" s="146" t="s">
        <v>365</v>
      </c>
      <c r="F2930" s="154" t="s">
        <v>5714</v>
      </c>
      <c r="G2930" s="155" t="s">
        <v>6733</v>
      </c>
      <c r="H2930" s="149">
        <v>1.5</v>
      </c>
      <c r="I2930" s="148"/>
      <c r="J2930" s="146" t="s">
        <v>96</v>
      </c>
      <c r="K2930" s="234">
        <v>45636.5829513889</v>
      </c>
      <c r="L2930" s="146" t="s">
        <v>96</v>
      </c>
      <c r="M2930" s="234">
        <v>45717</v>
      </c>
      <c r="N2930" s="146" t="s">
        <v>97</v>
      </c>
      <c r="O2930" s="148" t="s">
        <v>9481</v>
      </c>
      <c r="P2930" s="150" t="s">
        <v>10517</v>
      </c>
    </row>
    <row spans="1:16" x14ac:dyDescent="0.25" outlineLevel="0" r="2931">
      <c r="A2931" s="144">
        <v>2933</v>
      </c>
      <c r="B2931" s="145">
        <v>2</v>
      </c>
      <c r="C2931" s="146" t="s">
        <v>13</v>
      </c>
      <c r="D2931" s="257">
        <v>45636</v>
      </c>
      <c r="E2931" s="146" t="s">
        <v>230</v>
      </c>
      <c r="F2931" s="154" t="s">
        <v>2186</v>
      </c>
      <c r="G2931" s="155" t="s">
        <v>6734</v>
      </c>
      <c r="H2931" s="149">
        <v>4.3</v>
      </c>
      <c r="I2931" s="148"/>
      <c r="J2931" s="146" t="s">
        <v>96</v>
      </c>
      <c r="K2931" s="234">
        <v>45636.8009027778</v>
      </c>
      <c r="L2931" s="146" t="s">
        <v>96</v>
      </c>
      <c r="M2931" s="234">
        <v>45647</v>
      </c>
      <c r="N2931" s="146" t="s">
        <v>97</v>
      </c>
      <c r="O2931" s="148" t="s">
        <v>7776</v>
      </c>
      <c r="P2931" s="150" t="s">
        <v>7786</v>
      </c>
    </row>
    <row spans="1:16" x14ac:dyDescent="0.25" outlineLevel="0" r="2932">
      <c r="A2932" s="144">
        <v>2934</v>
      </c>
      <c r="B2932" s="145">
        <v>1</v>
      </c>
      <c r="C2932" s="146" t="s">
        <v>12</v>
      </c>
      <c r="D2932" s="257">
        <v>45636</v>
      </c>
      <c r="E2932" s="146" t="s">
        <v>518</v>
      </c>
      <c r="F2932" s="154" t="s">
        <v>3910</v>
      </c>
      <c r="G2932" s="155" t="s">
        <v>6735</v>
      </c>
      <c r="H2932" s="149">
        <v>0.5</v>
      </c>
      <c r="I2932" s="148"/>
      <c r="J2932" s="146" t="s">
        <v>96</v>
      </c>
      <c r="K2932" s="234">
        <v>45636.4163078704</v>
      </c>
      <c r="L2932" s="146" t="s">
        <v>96</v>
      </c>
      <c r="M2932" s="234">
        <v>45647</v>
      </c>
      <c r="N2932" s="146" t="s">
        <v>97</v>
      </c>
      <c r="O2932" s="148" t="s">
        <v>6688</v>
      </c>
      <c r="P2932" s="150" t="s">
        <v>7159</v>
      </c>
    </row>
    <row spans="1:16" x14ac:dyDescent="0.25" outlineLevel="0" r="2933">
      <c r="A2933" s="144">
        <v>2935</v>
      </c>
      <c r="B2933" s="145">
        <v>3</v>
      </c>
      <c r="C2933" s="146" t="s">
        <v>94</v>
      </c>
      <c r="D2933" s="257">
        <v>45636</v>
      </c>
      <c r="E2933" s="146" t="s">
        <v>111</v>
      </c>
      <c r="F2933" s="154" t="s">
        <v>3017</v>
      </c>
      <c r="G2933" s="155" t="s">
        <v>3084</v>
      </c>
      <c r="H2933" s="149">
        <v>0.75</v>
      </c>
      <c r="I2933" s="148"/>
      <c r="J2933" s="146" t="s">
        <v>97</v>
      </c>
      <c r="K2933" s="234">
        <v>45636.457662037</v>
      </c>
      <c r="L2933" s="146" t="s">
        <v>97</v>
      </c>
      <c r="M2933" s="234"/>
      <c r="N2933" s="146" t="s">
        <v>97</v>
      </c>
      <c r="O2933" s="148" t="s">
        <v>6688</v>
      </c>
      <c r="P2933" s="150"/>
    </row>
    <row spans="1:16" x14ac:dyDescent="0.25" outlineLevel="0" r="2934">
      <c r="A2934" s="144">
        <v>2936</v>
      </c>
      <c r="B2934" s="145">
        <v>1</v>
      </c>
      <c r="C2934" s="146" t="s">
        <v>12</v>
      </c>
      <c r="D2934" s="257">
        <v>45636</v>
      </c>
      <c r="E2934" s="146" t="s">
        <v>194</v>
      </c>
      <c r="F2934" s="154" t="s">
        <v>966</v>
      </c>
      <c r="G2934" s="155" t="s">
        <v>6736</v>
      </c>
      <c r="H2934" s="149">
        <v>1.25</v>
      </c>
      <c r="I2934" s="148"/>
      <c r="J2934" s="146" t="s">
        <v>96</v>
      </c>
      <c r="K2934" s="234">
        <v>45636.5129398148</v>
      </c>
      <c r="L2934" s="146" t="s">
        <v>96</v>
      </c>
      <c r="M2934" s="234">
        <v>45647</v>
      </c>
      <c r="N2934" s="146" t="s">
        <v>97</v>
      </c>
      <c r="O2934" s="148" t="s">
        <v>6688</v>
      </c>
      <c r="P2934" s="150" t="s">
        <v>7792</v>
      </c>
    </row>
    <row spans="1:16" x14ac:dyDescent="0.25" outlineLevel="0" r="2935">
      <c r="A2935" s="144">
        <v>2937</v>
      </c>
      <c r="B2935" s="145">
        <v>1</v>
      </c>
      <c r="C2935" s="146" t="s">
        <v>12</v>
      </c>
      <c r="D2935" s="257">
        <v>45636</v>
      </c>
      <c r="E2935" s="146" t="s">
        <v>252</v>
      </c>
      <c r="F2935" s="154" t="s">
        <v>2342</v>
      </c>
      <c r="G2935" s="155" t="s">
        <v>6737</v>
      </c>
      <c r="H2935" s="149">
        <v>0.75</v>
      </c>
      <c r="I2935" s="148"/>
      <c r="J2935" s="146" t="s">
        <v>96</v>
      </c>
      <c r="K2935" s="234">
        <v>45636.7124652778</v>
      </c>
      <c r="L2935" s="146" t="s">
        <v>96</v>
      </c>
      <c r="M2935" s="234">
        <v>45647</v>
      </c>
      <c r="N2935" s="146" t="s">
        <v>97</v>
      </c>
      <c r="O2935" s="148" t="s">
        <v>6688</v>
      </c>
      <c r="P2935" s="150" t="s">
        <v>7790</v>
      </c>
    </row>
    <row spans="1:16" x14ac:dyDescent="0.25" outlineLevel="0" r="2936">
      <c r="A2936" s="144">
        <v>2938</v>
      </c>
      <c r="B2936" s="145">
        <v>1</v>
      </c>
      <c r="C2936" s="146" t="s">
        <v>12</v>
      </c>
      <c r="D2936" s="257">
        <v>45636</v>
      </c>
      <c r="E2936" s="146" t="s">
        <v>1259</v>
      </c>
      <c r="F2936" s="154" t="s">
        <v>2295</v>
      </c>
      <c r="G2936" s="155" t="s">
        <v>6738</v>
      </c>
      <c r="H2936" s="149">
        <v>0.4</v>
      </c>
      <c r="I2936" s="148"/>
      <c r="J2936" s="146" t="s">
        <v>96</v>
      </c>
      <c r="K2936" s="234">
        <v>45636.5159837963</v>
      </c>
      <c r="L2936" s="146" t="s">
        <v>96</v>
      </c>
      <c r="M2936" s="234">
        <v>45647</v>
      </c>
      <c r="N2936" s="146" t="s">
        <v>97</v>
      </c>
      <c r="O2936" s="148" t="s">
        <v>6688</v>
      </c>
      <c r="P2936" s="150" t="s">
        <v>7791</v>
      </c>
    </row>
    <row spans="1:16" x14ac:dyDescent="0.25" outlineLevel="0" r="2937">
      <c r="A2937" s="144">
        <v>2939</v>
      </c>
      <c r="B2937" s="145">
        <v>1</v>
      </c>
      <c r="C2937" s="146" t="s">
        <v>12</v>
      </c>
      <c r="D2937" s="257">
        <v>45636</v>
      </c>
      <c r="E2937" s="146" t="s">
        <v>332</v>
      </c>
      <c r="F2937" s="154" t="s">
        <v>911</v>
      </c>
      <c r="G2937" s="155" t="s">
        <v>6738</v>
      </c>
      <c r="H2937" s="149">
        <v>0.4</v>
      </c>
      <c r="I2937" s="148"/>
      <c r="J2937" s="146" t="s">
        <v>96</v>
      </c>
      <c r="K2937" s="234">
        <v>45636.5161342593</v>
      </c>
      <c r="L2937" s="146" t="s">
        <v>96</v>
      </c>
      <c r="M2937" s="234">
        <v>45648</v>
      </c>
      <c r="N2937" s="146" t="s">
        <v>97</v>
      </c>
      <c r="O2937" s="148" t="s">
        <v>6688</v>
      </c>
      <c r="P2937" s="150" t="s">
        <v>7836</v>
      </c>
    </row>
    <row spans="1:16" x14ac:dyDescent="0.25" outlineLevel="0" r="2938">
      <c r="A2938" s="144">
        <v>2940</v>
      </c>
      <c r="B2938" s="145">
        <v>1</v>
      </c>
      <c r="C2938" s="146" t="s">
        <v>12</v>
      </c>
      <c r="D2938" s="257">
        <v>45636</v>
      </c>
      <c r="E2938" s="146" t="s">
        <v>2312</v>
      </c>
      <c r="F2938" s="154" t="s">
        <v>2313</v>
      </c>
      <c r="G2938" s="155" t="s">
        <v>6739</v>
      </c>
      <c r="H2938" s="149">
        <v>0.25</v>
      </c>
      <c r="I2938" s="148"/>
      <c r="J2938" s="146" t="s">
        <v>96</v>
      </c>
      <c r="K2938" s="234">
        <v>45636.5162731481</v>
      </c>
      <c r="L2938" s="146" t="s">
        <v>96</v>
      </c>
      <c r="M2938" s="234">
        <v>45648</v>
      </c>
      <c r="N2938" s="146" t="s">
        <v>97</v>
      </c>
      <c r="O2938" s="148" t="s">
        <v>6688</v>
      </c>
      <c r="P2938" s="150" t="s">
        <v>7841</v>
      </c>
    </row>
    <row spans="1:16" x14ac:dyDescent="0.25" outlineLevel="0" r="2939">
      <c r="A2939" s="144">
        <v>2941</v>
      </c>
      <c r="B2939" s="145">
        <v>1</v>
      </c>
      <c r="C2939" s="146" t="s">
        <v>12</v>
      </c>
      <c r="D2939" s="257">
        <v>45636</v>
      </c>
      <c r="E2939" s="146" t="s">
        <v>504</v>
      </c>
      <c r="F2939" s="154" t="s">
        <v>1438</v>
      </c>
      <c r="G2939" s="155" t="s">
        <v>6739</v>
      </c>
      <c r="H2939" s="149">
        <v>0.25</v>
      </c>
      <c r="I2939" s="148"/>
      <c r="J2939" s="146" t="s">
        <v>96</v>
      </c>
      <c r="K2939" s="234">
        <v>45636.5164351852</v>
      </c>
      <c r="L2939" s="146" t="s">
        <v>96</v>
      </c>
      <c r="M2939" s="234">
        <v>45648</v>
      </c>
      <c r="N2939" s="146" t="s">
        <v>97</v>
      </c>
      <c r="O2939" s="148" t="s">
        <v>6688</v>
      </c>
      <c r="P2939" s="150" t="s">
        <v>7849</v>
      </c>
    </row>
    <row spans="1:16" x14ac:dyDescent="0.25" outlineLevel="0" r="2940">
      <c r="A2940" s="144">
        <v>2942</v>
      </c>
      <c r="B2940" s="145">
        <v>1</v>
      </c>
      <c r="C2940" s="146" t="s">
        <v>12</v>
      </c>
      <c r="D2940" s="257">
        <v>45636</v>
      </c>
      <c r="E2940" s="146" t="s">
        <v>1255</v>
      </c>
      <c r="F2940" s="154" t="s">
        <v>1256</v>
      </c>
      <c r="G2940" s="155" t="s">
        <v>6740</v>
      </c>
      <c r="H2940" s="149">
        <v>1.5</v>
      </c>
      <c r="I2940" s="148"/>
      <c r="J2940" s="146" t="s">
        <v>96</v>
      </c>
      <c r="K2940" s="234">
        <v>45636.517025463</v>
      </c>
      <c r="L2940" s="146" t="s">
        <v>96</v>
      </c>
      <c r="M2940" s="234">
        <v>45648</v>
      </c>
      <c r="N2940" s="146" t="s">
        <v>97</v>
      </c>
      <c r="O2940" s="148" t="s">
        <v>6688</v>
      </c>
      <c r="P2940" s="150" t="s">
        <v>7844</v>
      </c>
    </row>
    <row spans="1:16" x14ac:dyDescent="0.25" outlineLevel="0" r="2941">
      <c r="A2941" s="144">
        <v>2943</v>
      </c>
      <c r="B2941" s="145">
        <v>1</v>
      </c>
      <c r="C2941" s="146" t="s">
        <v>12</v>
      </c>
      <c r="D2941" s="257">
        <v>45636</v>
      </c>
      <c r="E2941" s="146" t="s">
        <v>325</v>
      </c>
      <c r="F2941" s="154" t="s">
        <v>969</v>
      </c>
      <c r="G2941" s="155" t="s">
        <v>6741</v>
      </c>
      <c r="H2941" s="149">
        <v>0.4</v>
      </c>
      <c r="I2941" s="148"/>
      <c r="J2941" s="146" t="s">
        <v>96</v>
      </c>
      <c r="K2941" s="234">
        <v>45636.548287037</v>
      </c>
      <c r="L2941" s="146" t="s">
        <v>96</v>
      </c>
      <c r="M2941" s="234">
        <v>45647</v>
      </c>
      <c r="N2941" s="146" t="s">
        <v>97</v>
      </c>
      <c r="O2941" s="148" t="s">
        <v>6688</v>
      </c>
      <c r="P2941" s="150" t="s">
        <v>7157</v>
      </c>
    </row>
    <row spans="1:16" x14ac:dyDescent="0.25" outlineLevel="0" r="2942">
      <c r="A2942" s="144">
        <v>2944</v>
      </c>
      <c r="B2942" s="145">
        <v>1</v>
      </c>
      <c r="C2942" s="146" t="s">
        <v>12</v>
      </c>
      <c r="D2942" s="257">
        <v>45636</v>
      </c>
      <c r="E2942" s="146" t="s">
        <v>353</v>
      </c>
      <c r="F2942" s="154" t="s">
        <v>2372</v>
      </c>
      <c r="G2942" s="155" t="s">
        <v>6742</v>
      </c>
      <c r="H2942" s="149">
        <v>0.4</v>
      </c>
      <c r="I2942" s="154" t="s">
        <v>6743</v>
      </c>
      <c r="J2942" s="146" t="s">
        <v>96</v>
      </c>
      <c r="K2942" s="234">
        <v>45636.5524768519</v>
      </c>
      <c r="L2942" s="146" t="s">
        <v>96</v>
      </c>
      <c r="M2942" s="234">
        <v>45647</v>
      </c>
      <c r="N2942" s="146" t="s">
        <v>97</v>
      </c>
      <c r="O2942" s="148" t="s">
        <v>6688</v>
      </c>
      <c r="P2942" s="150" t="s">
        <v>7162</v>
      </c>
    </row>
    <row spans="1:16" x14ac:dyDescent="0.25" outlineLevel="0" r="2943">
      <c r="A2943" s="144">
        <v>2945</v>
      </c>
      <c r="B2943" s="145">
        <v>1</v>
      </c>
      <c r="C2943" s="146" t="s">
        <v>12</v>
      </c>
      <c r="D2943" s="257">
        <v>45636</v>
      </c>
      <c r="E2943" s="146" t="s">
        <v>325</v>
      </c>
      <c r="F2943" s="154" t="s">
        <v>969</v>
      </c>
      <c r="G2943" s="155" t="s">
        <v>6744</v>
      </c>
      <c r="H2943" s="149">
        <v>0.5</v>
      </c>
      <c r="I2943" s="148"/>
      <c r="J2943" s="146" t="s">
        <v>96</v>
      </c>
      <c r="K2943" s="234">
        <v>45636.5760416667</v>
      </c>
      <c r="L2943" s="146" t="s">
        <v>96</v>
      </c>
      <c r="M2943" s="234">
        <v>45647</v>
      </c>
      <c r="N2943" s="146" t="s">
        <v>97</v>
      </c>
      <c r="O2943" s="148" t="s">
        <v>6688</v>
      </c>
      <c r="P2943" s="150" t="s">
        <v>7157</v>
      </c>
    </row>
    <row spans="1:16" x14ac:dyDescent="0.25" outlineLevel="0" r="2944">
      <c r="A2944" s="144">
        <v>2946</v>
      </c>
      <c r="B2944" s="145">
        <v>1</v>
      </c>
      <c r="C2944" s="146" t="s">
        <v>12</v>
      </c>
      <c r="D2944" s="257">
        <v>45636</v>
      </c>
      <c r="E2944" s="146" t="s">
        <v>281</v>
      </c>
      <c r="F2944" s="154" t="s">
        <v>2188</v>
      </c>
      <c r="G2944" s="155" t="s">
        <v>6745</v>
      </c>
      <c r="H2944" s="149">
        <v>0.5</v>
      </c>
      <c r="I2944" s="148"/>
      <c r="J2944" s="146" t="s">
        <v>96</v>
      </c>
      <c r="K2944" s="234">
        <v>45636.6608796296</v>
      </c>
      <c r="L2944" s="146" t="s">
        <v>96</v>
      </c>
      <c r="M2944" s="234">
        <v>45647</v>
      </c>
      <c r="N2944" s="146" t="s">
        <v>97</v>
      </c>
      <c r="O2944" s="148" t="s">
        <v>6688</v>
      </c>
      <c r="P2944" s="150" t="s">
        <v>7160</v>
      </c>
    </row>
    <row spans="1:16" x14ac:dyDescent="0.25" outlineLevel="0" r="2945">
      <c r="A2945" s="144">
        <v>2947</v>
      </c>
      <c r="B2945" s="145">
        <v>1</v>
      </c>
      <c r="C2945" s="146" t="s">
        <v>12</v>
      </c>
      <c r="D2945" s="257">
        <v>45636</v>
      </c>
      <c r="E2945" s="146" t="s">
        <v>242</v>
      </c>
      <c r="F2945" s="154" t="s">
        <v>2356</v>
      </c>
      <c r="G2945" s="155" t="s">
        <v>6746</v>
      </c>
      <c r="H2945" s="149">
        <v>0.4</v>
      </c>
      <c r="I2945" s="148"/>
      <c r="J2945" s="146" t="s">
        <v>96</v>
      </c>
      <c r="K2945" s="234">
        <v>45636.6755555556</v>
      </c>
      <c r="L2945" s="146" t="s">
        <v>96</v>
      </c>
      <c r="M2945" s="234">
        <v>45648</v>
      </c>
      <c r="N2945" s="146" t="s">
        <v>97</v>
      </c>
      <c r="O2945" s="148" t="s">
        <v>6688</v>
      </c>
      <c r="P2945" s="150" t="s">
        <v>7840</v>
      </c>
    </row>
    <row spans="1:16" x14ac:dyDescent="0.25" outlineLevel="0" r="2946">
      <c r="A2946" s="144">
        <v>2948</v>
      </c>
      <c r="B2946" s="145">
        <v>4</v>
      </c>
      <c r="C2946" s="146" t="s">
        <v>388</v>
      </c>
      <c r="D2946" s="257">
        <v>45635</v>
      </c>
      <c r="E2946" s="146" t="s">
        <v>2696</v>
      </c>
      <c r="F2946" s="154" t="s">
        <v>2697</v>
      </c>
      <c r="G2946" s="155" t="s">
        <v>6747</v>
      </c>
      <c r="H2946" s="149">
        <v>0.75</v>
      </c>
      <c r="I2946" s="148"/>
      <c r="J2946" s="146" t="s">
        <v>96</v>
      </c>
      <c r="K2946" s="234">
        <v>45636.6801041667</v>
      </c>
      <c r="L2946" s="146" t="s">
        <v>96</v>
      </c>
      <c r="M2946" s="234">
        <v>45647</v>
      </c>
      <c r="N2946" s="146" t="s">
        <v>97</v>
      </c>
      <c r="O2946" s="148" t="s">
        <v>6688</v>
      </c>
      <c r="P2946" s="150" t="s">
        <v>7788</v>
      </c>
    </row>
    <row spans="1:16" x14ac:dyDescent="0.25" outlineLevel="0" r="2947">
      <c r="A2947" s="144">
        <v>2949</v>
      </c>
      <c r="B2947" s="145">
        <v>4</v>
      </c>
      <c r="C2947" s="146" t="s">
        <v>388</v>
      </c>
      <c r="D2947" s="257">
        <v>45635</v>
      </c>
      <c r="E2947" s="146" t="s">
        <v>230</v>
      </c>
      <c r="F2947" s="154" t="s">
        <v>2186</v>
      </c>
      <c r="G2947" s="155" t="s">
        <v>6748</v>
      </c>
      <c r="H2947" s="149">
        <v>0.75</v>
      </c>
      <c r="I2947" s="148"/>
      <c r="J2947" s="146" t="s">
        <v>96</v>
      </c>
      <c r="K2947" s="234">
        <v>45636.6805208333</v>
      </c>
      <c r="L2947" s="146" t="s">
        <v>96</v>
      </c>
      <c r="M2947" s="234">
        <v>45647</v>
      </c>
      <c r="N2947" s="146" t="s">
        <v>97</v>
      </c>
      <c r="O2947" s="148" t="s">
        <v>7776</v>
      </c>
      <c r="P2947" s="150" t="s">
        <v>7786</v>
      </c>
    </row>
    <row spans="1:16" x14ac:dyDescent="0.25" outlineLevel="0" r="2948">
      <c r="A2948" s="144">
        <v>2950</v>
      </c>
      <c r="B2948" s="145">
        <v>4</v>
      </c>
      <c r="C2948" s="146" t="s">
        <v>388</v>
      </c>
      <c r="D2948" s="257">
        <v>45635</v>
      </c>
      <c r="E2948" s="146" t="s">
        <v>1259</v>
      </c>
      <c r="F2948" s="154" t="s">
        <v>2295</v>
      </c>
      <c r="G2948" s="155" t="s">
        <v>6749</v>
      </c>
      <c r="H2948" s="149">
        <v>0.5</v>
      </c>
      <c r="I2948" s="148"/>
      <c r="J2948" s="146" t="s">
        <v>96</v>
      </c>
      <c r="K2948" s="234">
        <v>45636.6809606481</v>
      </c>
      <c r="L2948" s="146" t="s">
        <v>96</v>
      </c>
      <c r="M2948" s="234">
        <v>45647</v>
      </c>
      <c r="N2948" s="146" t="s">
        <v>97</v>
      </c>
      <c r="O2948" s="148" t="s">
        <v>6688</v>
      </c>
      <c r="P2948" s="150" t="s">
        <v>7791</v>
      </c>
    </row>
    <row spans="1:16" x14ac:dyDescent="0.25" outlineLevel="0" r="2949">
      <c r="A2949" s="144">
        <v>2951</v>
      </c>
      <c r="B2949" s="145">
        <v>4</v>
      </c>
      <c r="C2949" s="146" t="s">
        <v>388</v>
      </c>
      <c r="D2949" s="257">
        <v>45635</v>
      </c>
      <c r="E2949" s="146" t="s">
        <v>1255</v>
      </c>
      <c r="F2949" s="154" t="s">
        <v>1256</v>
      </c>
      <c r="G2949" s="155" t="s">
        <v>6750</v>
      </c>
      <c r="H2949" s="149">
        <v>0.25</v>
      </c>
      <c r="I2949" s="148"/>
      <c r="J2949" s="146" t="s">
        <v>96</v>
      </c>
      <c r="K2949" s="234">
        <v>45636.6813194444</v>
      </c>
      <c r="L2949" s="146" t="s">
        <v>96</v>
      </c>
      <c r="M2949" s="234">
        <v>45648</v>
      </c>
      <c r="N2949" s="146" t="s">
        <v>97</v>
      </c>
      <c r="O2949" s="148" t="s">
        <v>6688</v>
      </c>
      <c r="P2949" s="150" t="s">
        <v>7844</v>
      </c>
    </row>
    <row spans="1:16" x14ac:dyDescent="0.25" outlineLevel="0" r="2950">
      <c r="A2950" s="144">
        <v>2952</v>
      </c>
      <c r="B2950" s="145">
        <v>4</v>
      </c>
      <c r="C2950" s="146" t="s">
        <v>388</v>
      </c>
      <c r="D2950" s="257">
        <v>45635</v>
      </c>
      <c r="E2950" s="146" t="s">
        <v>367</v>
      </c>
      <c r="F2950" s="154" t="s">
        <v>2385</v>
      </c>
      <c r="G2950" s="155" t="s">
        <v>6750</v>
      </c>
      <c r="H2950" s="149">
        <v>0.25</v>
      </c>
      <c r="I2950" s="148"/>
      <c r="J2950" s="146" t="s">
        <v>96</v>
      </c>
      <c r="K2950" s="234">
        <v>45636.6816550926</v>
      </c>
      <c r="L2950" s="146" t="s">
        <v>96</v>
      </c>
      <c r="M2950" s="234">
        <v>45648</v>
      </c>
      <c r="N2950" s="146" t="s">
        <v>97</v>
      </c>
      <c r="O2950" s="148" t="s">
        <v>6688</v>
      </c>
      <c r="P2950" s="150" t="s">
        <v>7837</v>
      </c>
    </row>
    <row spans="1:16" x14ac:dyDescent="0.25" outlineLevel="0" r="2951">
      <c r="A2951" s="144">
        <v>2953</v>
      </c>
      <c r="B2951" s="145">
        <v>4</v>
      </c>
      <c r="C2951" s="146" t="s">
        <v>388</v>
      </c>
      <c r="D2951" s="257">
        <v>45635</v>
      </c>
      <c r="E2951" s="146" t="s">
        <v>182</v>
      </c>
      <c r="F2951" s="154" t="s">
        <v>459</v>
      </c>
      <c r="G2951" s="155" t="s">
        <v>6751</v>
      </c>
      <c r="H2951" s="149">
        <v>1.25</v>
      </c>
      <c r="I2951" s="148"/>
      <c r="J2951" s="146" t="s">
        <v>96</v>
      </c>
      <c r="K2951" s="234">
        <v>45636.6820601852</v>
      </c>
      <c r="L2951" s="146" t="s">
        <v>96</v>
      </c>
      <c r="M2951" s="234">
        <v>45647</v>
      </c>
      <c r="N2951" s="146" t="s">
        <v>97</v>
      </c>
      <c r="O2951" s="148" t="s">
        <v>7776</v>
      </c>
      <c r="P2951" s="150" t="s">
        <v>7787</v>
      </c>
    </row>
    <row spans="1:16" x14ac:dyDescent="0.25" outlineLevel="0" r="2952">
      <c r="A2952" s="144">
        <v>2954</v>
      </c>
      <c r="B2952" s="145">
        <v>4</v>
      </c>
      <c r="C2952" s="146" t="s">
        <v>388</v>
      </c>
      <c r="D2952" s="257">
        <v>45635</v>
      </c>
      <c r="E2952" s="146" t="s">
        <v>2312</v>
      </c>
      <c r="F2952" s="154" t="s">
        <v>2313</v>
      </c>
      <c r="G2952" s="155" t="s">
        <v>6752</v>
      </c>
      <c r="H2952" s="149">
        <v>0.5</v>
      </c>
      <c r="I2952" s="148"/>
      <c r="J2952" s="146" t="s">
        <v>96</v>
      </c>
      <c r="K2952" s="234">
        <v>45636.6832407407</v>
      </c>
      <c r="L2952" s="146" t="s">
        <v>96</v>
      </c>
      <c r="M2952" s="234">
        <v>45648</v>
      </c>
      <c r="N2952" s="146" t="s">
        <v>97</v>
      </c>
      <c r="O2952" s="148" t="s">
        <v>6688</v>
      </c>
      <c r="P2952" s="150" t="s">
        <v>7841</v>
      </c>
    </row>
    <row spans="1:16" x14ac:dyDescent="0.25" outlineLevel="0" r="2953">
      <c r="A2953" s="144">
        <v>2955</v>
      </c>
      <c r="B2953" s="145">
        <v>4</v>
      </c>
      <c r="C2953" s="146" t="s">
        <v>388</v>
      </c>
      <c r="D2953" s="257">
        <v>45635</v>
      </c>
      <c r="E2953" s="146" t="s">
        <v>332</v>
      </c>
      <c r="F2953" s="154" t="s">
        <v>911</v>
      </c>
      <c r="G2953" s="155" t="s">
        <v>6753</v>
      </c>
      <c r="H2953" s="149">
        <v>3.5</v>
      </c>
      <c r="I2953" s="148"/>
      <c r="J2953" s="146" t="s">
        <v>96</v>
      </c>
      <c r="K2953" s="234">
        <v>45636.6836111111</v>
      </c>
      <c r="L2953" s="146" t="s">
        <v>96</v>
      </c>
      <c r="M2953" s="234">
        <v>45648</v>
      </c>
      <c r="N2953" s="146" t="s">
        <v>97</v>
      </c>
      <c r="O2953" s="148" t="s">
        <v>6688</v>
      </c>
      <c r="P2953" s="150" t="s">
        <v>7836</v>
      </c>
    </row>
    <row spans="1:16" x14ac:dyDescent="0.25" outlineLevel="0" r="2954">
      <c r="A2954" s="144">
        <v>2956</v>
      </c>
      <c r="B2954" s="145">
        <v>4</v>
      </c>
      <c r="C2954" s="146" t="s">
        <v>388</v>
      </c>
      <c r="D2954" s="257">
        <v>45636</v>
      </c>
      <c r="E2954" s="146" t="s">
        <v>332</v>
      </c>
      <c r="F2954" s="154" t="s">
        <v>911</v>
      </c>
      <c r="G2954" s="155" t="s">
        <v>6754</v>
      </c>
      <c r="H2954" s="149">
        <v>2.25</v>
      </c>
      <c r="I2954" s="148"/>
      <c r="J2954" s="146" t="s">
        <v>96</v>
      </c>
      <c r="K2954" s="234">
        <v>45636.6841666667</v>
      </c>
      <c r="L2954" s="146" t="s">
        <v>96</v>
      </c>
      <c r="M2954" s="234">
        <v>45648</v>
      </c>
      <c r="N2954" s="146" t="s">
        <v>97</v>
      </c>
      <c r="O2954" s="148" t="s">
        <v>6688</v>
      </c>
      <c r="P2954" s="150" t="s">
        <v>7836</v>
      </c>
    </row>
    <row spans="1:16" x14ac:dyDescent="0.25" outlineLevel="0" r="2955">
      <c r="A2955" s="144">
        <v>2957</v>
      </c>
      <c r="B2955" s="145">
        <v>4</v>
      </c>
      <c r="C2955" s="146" t="s">
        <v>388</v>
      </c>
      <c r="D2955" s="257">
        <v>45636</v>
      </c>
      <c r="E2955" s="146" t="s">
        <v>111</v>
      </c>
      <c r="F2955" s="154" t="s">
        <v>3017</v>
      </c>
      <c r="G2955" s="155" t="s">
        <v>6140</v>
      </c>
      <c r="H2955" s="149">
        <v>1.25</v>
      </c>
      <c r="I2955" s="148"/>
      <c r="J2955" s="146" t="s">
        <v>97</v>
      </c>
      <c r="K2955" s="234">
        <v>45636.6844560185</v>
      </c>
      <c r="L2955" s="146" t="s">
        <v>97</v>
      </c>
      <c r="M2955" s="234"/>
      <c r="N2955" s="146" t="s">
        <v>97</v>
      </c>
      <c r="O2955" s="148" t="s">
        <v>6688</v>
      </c>
      <c r="P2955" s="150"/>
    </row>
    <row spans="1:16" x14ac:dyDescent="0.25" outlineLevel="0" r="2956">
      <c r="A2956" s="144">
        <v>2958</v>
      </c>
      <c r="B2956" s="145">
        <v>4</v>
      </c>
      <c r="C2956" s="146" t="s">
        <v>388</v>
      </c>
      <c r="D2956" s="257">
        <v>45636</v>
      </c>
      <c r="E2956" s="146" t="s">
        <v>1259</v>
      </c>
      <c r="F2956" s="154" t="s">
        <v>2295</v>
      </c>
      <c r="G2956" s="155" t="s">
        <v>6755</v>
      </c>
      <c r="H2956" s="149">
        <v>0.5</v>
      </c>
      <c r="I2956" s="148"/>
      <c r="J2956" s="146" t="s">
        <v>96</v>
      </c>
      <c r="K2956" s="234">
        <v>45636.6847337963</v>
      </c>
      <c r="L2956" s="146" t="s">
        <v>96</v>
      </c>
      <c r="M2956" s="234">
        <v>45647</v>
      </c>
      <c r="N2956" s="146" t="s">
        <v>97</v>
      </c>
      <c r="O2956" s="148" t="s">
        <v>6688</v>
      </c>
      <c r="P2956" s="150" t="s">
        <v>7791</v>
      </c>
    </row>
    <row spans="1:16" x14ac:dyDescent="0.25" outlineLevel="0" r="2957">
      <c r="A2957" s="144">
        <v>2959</v>
      </c>
      <c r="B2957" s="145">
        <v>4</v>
      </c>
      <c r="C2957" s="146" t="s">
        <v>388</v>
      </c>
      <c r="D2957" s="257">
        <v>45636</v>
      </c>
      <c r="E2957" s="146" t="s">
        <v>367</v>
      </c>
      <c r="F2957" s="154" t="s">
        <v>2385</v>
      </c>
      <c r="G2957" s="155" t="s">
        <v>6756</v>
      </c>
      <c r="H2957" s="149">
        <v>0.25</v>
      </c>
      <c r="I2957" s="148"/>
      <c r="J2957" s="146" t="s">
        <v>96</v>
      </c>
      <c r="K2957" s="234">
        <v>45636.6851388889</v>
      </c>
      <c r="L2957" s="146" t="s">
        <v>96</v>
      </c>
      <c r="M2957" s="234">
        <v>45648</v>
      </c>
      <c r="N2957" s="146" t="s">
        <v>97</v>
      </c>
      <c r="O2957" s="148" t="s">
        <v>6688</v>
      </c>
      <c r="P2957" s="150" t="s">
        <v>7837</v>
      </c>
    </row>
    <row spans="1:16" x14ac:dyDescent="0.25" outlineLevel="0" r="2958">
      <c r="A2958" s="144">
        <v>2960</v>
      </c>
      <c r="B2958" s="145">
        <v>4</v>
      </c>
      <c r="C2958" s="146" t="s">
        <v>388</v>
      </c>
      <c r="D2958" s="257">
        <v>45636</v>
      </c>
      <c r="E2958" s="146" t="s">
        <v>252</v>
      </c>
      <c r="F2958" s="154" t="s">
        <v>2342</v>
      </c>
      <c r="G2958" s="155" t="s">
        <v>6757</v>
      </c>
      <c r="H2958" s="149">
        <v>0.75</v>
      </c>
      <c r="I2958" s="148"/>
      <c r="J2958" s="146" t="s">
        <v>96</v>
      </c>
      <c r="K2958" s="234">
        <v>45636.6854398148</v>
      </c>
      <c r="L2958" s="146" t="s">
        <v>96</v>
      </c>
      <c r="M2958" s="234">
        <v>45647</v>
      </c>
      <c r="N2958" s="146" t="s">
        <v>97</v>
      </c>
      <c r="O2958" s="148" t="s">
        <v>6688</v>
      </c>
      <c r="P2958" s="150" t="s">
        <v>7790</v>
      </c>
    </row>
    <row spans="1:16" x14ac:dyDescent="0.25" outlineLevel="0" r="2959">
      <c r="A2959" s="144">
        <v>2961</v>
      </c>
      <c r="B2959" s="145">
        <v>4</v>
      </c>
      <c r="C2959" s="146" t="s">
        <v>388</v>
      </c>
      <c r="D2959" s="257">
        <v>45636</v>
      </c>
      <c r="E2959" s="146" t="s">
        <v>2312</v>
      </c>
      <c r="F2959" s="154" t="s">
        <v>2313</v>
      </c>
      <c r="G2959" s="155" t="s">
        <v>6758</v>
      </c>
      <c r="H2959" s="149">
        <v>1</v>
      </c>
      <c r="I2959" s="148"/>
      <c r="J2959" s="146" t="s">
        <v>96</v>
      </c>
      <c r="K2959" s="234">
        <v>45636.6857986111</v>
      </c>
      <c r="L2959" s="146" t="s">
        <v>96</v>
      </c>
      <c r="M2959" s="234">
        <v>45648</v>
      </c>
      <c r="N2959" s="146" t="s">
        <v>97</v>
      </c>
      <c r="O2959" s="148" t="s">
        <v>6688</v>
      </c>
      <c r="P2959" s="150" t="s">
        <v>7841</v>
      </c>
    </row>
    <row spans="1:16" x14ac:dyDescent="0.25" outlineLevel="0" r="2960">
      <c r="A2960" s="144">
        <v>2962</v>
      </c>
      <c r="B2960" s="145">
        <v>4</v>
      </c>
      <c r="C2960" s="146" t="s">
        <v>388</v>
      </c>
      <c r="D2960" s="257">
        <v>45636</v>
      </c>
      <c r="E2960" s="146" t="s">
        <v>111</v>
      </c>
      <c r="F2960" s="154" t="s">
        <v>3017</v>
      </c>
      <c r="G2960" s="155" t="s">
        <v>6759</v>
      </c>
      <c r="H2960" s="149">
        <v>0.25</v>
      </c>
      <c r="I2960" s="148"/>
      <c r="J2960" s="146" t="s">
        <v>97</v>
      </c>
      <c r="K2960" s="234">
        <v>45636.6860763889</v>
      </c>
      <c r="L2960" s="146" t="s">
        <v>97</v>
      </c>
      <c r="M2960" s="234"/>
      <c r="N2960" s="146" t="s">
        <v>97</v>
      </c>
      <c r="O2960" s="148" t="s">
        <v>6688</v>
      </c>
      <c r="P2960" s="150"/>
    </row>
    <row spans="1:16" x14ac:dyDescent="0.25" outlineLevel="0" r="2961">
      <c r="A2961" s="144">
        <v>2963</v>
      </c>
      <c r="B2961" s="145">
        <v>4</v>
      </c>
      <c r="C2961" s="146" t="s">
        <v>388</v>
      </c>
      <c r="D2961" s="257">
        <v>45636</v>
      </c>
      <c r="E2961" s="146" t="s">
        <v>1259</v>
      </c>
      <c r="F2961" s="154" t="s">
        <v>2295</v>
      </c>
      <c r="G2961" s="155" t="s">
        <v>6760</v>
      </c>
      <c r="H2961" s="149">
        <v>0.75</v>
      </c>
      <c r="I2961" s="148"/>
      <c r="J2961" s="146" t="s">
        <v>96</v>
      </c>
      <c r="K2961" s="234">
        <v>45636.686412037</v>
      </c>
      <c r="L2961" s="146" t="s">
        <v>96</v>
      </c>
      <c r="M2961" s="234">
        <v>45647</v>
      </c>
      <c r="N2961" s="146" t="s">
        <v>97</v>
      </c>
      <c r="O2961" s="148" t="s">
        <v>6688</v>
      </c>
      <c r="P2961" s="150" t="s">
        <v>7791</v>
      </c>
    </row>
    <row spans="1:16" x14ac:dyDescent="0.25" outlineLevel="0" r="2962">
      <c r="A2962" s="144">
        <v>2964</v>
      </c>
      <c r="B2962" s="145">
        <v>1</v>
      </c>
      <c r="C2962" s="146" t="s">
        <v>12</v>
      </c>
      <c r="D2962" s="257">
        <v>45636</v>
      </c>
      <c r="E2962" s="146" t="s">
        <v>684</v>
      </c>
      <c r="F2962" s="154" t="s">
        <v>973</v>
      </c>
      <c r="G2962" s="155" t="s">
        <v>6761</v>
      </c>
      <c r="H2962" s="149">
        <v>0.4</v>
      </c>
      <c r="I2962" s="148"/>
      <c r="J2962" s="146" t="s">
        <v>96</v>
      </c>
      <c r="K2962" s="234">
        <v>45636.7106597222</v>
      </c>
      <c r="L2962" s="146" t="s">
        <v>96</v>
      </c>
      <c r="M2962" s="234">
        <v>45648</v>
      </c>
      <c r="N2962" s="146" t="s">
        <v>97</v>
      </c>
      <c r="O2962" s="148" t="s">
        <v>6688</v>
      </c>
      <c r="P2962" s="150" t="s">
        <v>7839</v>
      </c>
    </row>
    <row spans="1:16" x14ac:dyDescent="0.25" outlineLevel="0" r="2963">
      <c r="A2963" s="144">
        <v>2965</v>
      </c>
      <c r="B2963" s="145">
        <v>1</v>
      </c>
      <c r="C2963" s="146" t="s">
        <v>12</v>
      </c>
      <c r="D2963" s="257">
        <v>45636</v>
      </c>
      <c r="E2963" s="146" t="s">
        <v>2455</v>
      </c>
      <c r="F2963" s="154" t="s">
        <v>2456</v>
      </c>
      <c r="G2963" s="155" t="s">
        <v>6762</v>
      </c>
      <c r="H2963" s="149">
        <v>0.4</v>
      </c>
      <c r="I2963" s="148"/>
      <c r="J2963" s="146" t="s">
        <v>96</v>
      </c>
      <c r="K2963" s="234">
        <v>45636.7143402778</v>
      </c>
      <c r="L2963" s="146" t="s">
        <v>96</v>
      </c>
      <c r="M2963" s="234">
        <v>45717</v>
      </c>
      <c r="N2963" s="146" t="s">
        <v>97</v>
      </c>
      <c r="O2963" s="148" t="s">
        <v>9481</v>
      </c>
      <c r="P2963" s="150" t="s">
        <v>10519</v>
      </c>
    </row>
    <row spans="1:16" x14ac:dyDescent="0.25" outlineLevel="0" r="2964">
      <c r="A2964" s="144">
        <v>2966</v>
      </c>
      <c r="B2964" s="145">
        <v>2</v>
      </c>
      <c r="C2964" s="146" t="s">
        <v>13</v>
      </c>
      <c r="D2964" s="257">
        <v>45636</v>
      </c>
      <c r="E2964" s="146" t="s">
        <v>424</v>
      </c>
      <c r="F2964" s="154" t="s">
        <v>2191</v>
      </c>
      <c r="G2964" s="155" t="s">
        <v>6763</v>
      </c>
      <c r="H2964" s="149">
        <v>1.2</v>
      </c>
      <c r="I2964" s="148"/>
      <c r="J2964" s="146" t="s">
        <v>96</v>
      </c>
      <c r="K2964" s="234">
        <v>45636.7986689815</v>
      </c>
      <c r="L2964" s="146" t="s">
        <v>96</v>
      </c>
      <c r="M2964" s="234">
        <v>45647</v>
      </c>
      <c r="N2964" s="146" t="s">
        <v>97</v>
      </c>
      <c r="O2964" s="148" t="s">
        <v>6688</v>
      </c>
      <c r="P2964" s="150" t="s">
        <v>7155</v>
      </c>
    </row>
    <row spans="1:16" x14ac:dyDescent="0.25" outlineLevel="0" r="2965">
      <c r="A2965" s="223">
        <v>2967</v>
      </c>
      <c r="B2965" s="224">
        <v>2</v>
      </c>
      <c r="C2965" s="225" t="s">
        <v>13</v>
      </c>
      <c r="D2965" s="260">
        <v>45636</v>
      </c>
      <c r="E2965" s="225" t="s">
        <v>252</v>
      </c>
      <c r="F2965" s="226" t="s">
        <v>2342</v>
      </c>
      <c r="G2965" s="227" t="s">
        <v>6764</v>
      </c>
      <c r="H2965" s="228">
        <v>0.4</v>
      </c>
      <c r="I2965" s="229"/>
      <c r="J2965" s="225" t="s">
        <v>96</v>
      </c>
      <c r="K2965" s="236">
        <v>45636.7972916667</v>
      </c>
      <c r="L2965" s="225" t="s">
        <v>96</v>
      </c>
      <c r="M2965" s="236">
        <v>45647</v>
      </c>
      <c r="N2965" s="225" t="s">
        <v>97</v>
      </c>
      <c r="O2965" s="229" t="s">
        <v>6688</v>
      </c>
      <c r="P2965" s="230" t="s">
        <v>7790</v>
      </c>
    </row>
    <row spans="1:16" x14ac:dyDescent="0.25" outlineLevel="0" r="2966">
      <c r="A2966" s="144">
        <v>2968</v>
      </c>
      <c r="B2966" s="145">
        <v>1</v>
      </c>
      <c r="C2966" s="146" t="s">
        <v>12</v>
      </c>
      <c r="D2966" s="257">
        <v>45637</v>
      </c>
      <c r="E2966" s="146" t="s">
        <v>332</v>
      </c>
      <c r="F2966" s="154" t="s">
        <v>911</v>
      </c>
      <c r="G2966" s="155" t="s">
        <v>6773</v>
      </c>
      <c r="H2966" s="149">
        <v>0.4</v>
      </c>
      <c r="I2966" s="148"/>
      <c r="J2966" s="146" t="s">
        <v>96</v>
      </c>
      <c r="K2966" s="234">
        <v>45637.2355555556</v>
      </c>
      <c r="L2966" s="146" t="s">
        <v>96</v>
      </c>
      <c r="M2966" s="234">
        <v>45648</v>
      </c>
      <c r="N2966" s="146" t="s">
        <v>97</v>
      </c>
      <c r="O2966" s="148" t="s">
        <v>6688</v>
      </c>
      <c r="P2966" s="150" t="s">
        <v>7836</v>
      </c>
    </row>
    <row spans="1:16" x14ac:dyDescent="0.25" outlineLevel="0" r="2967">
      <c r="A2967" s="144">
        <v>2969</v>
      </c>
      <c r="B2967" s="145">
        <v>1</v>
      </c>
      <c r="C2967" s="146" t="s">
        <v>12</v>
      </c>
      <c r="D2967" s="257">
        <v>45637</v>
      </c>
      <c r="E2967" s="146" t="s">
        <v>365</v>
      </c>
      <c r="F2967" s="154" t="s">
        <v>5714</v>
      </c>
      <c r="G2967" s="155" t="s">
        <v>6774</v>
      </c>
      <c r="H2967" s="149">
        <v>0.4</v>
      </c>
      <c r="I2967" s="148"/>
      <c r="J2967" s="146" t="s">
        <v>96</v>
      </c>
      <c r="K2967" s="234">
        <v>45637.2381018518</v>
      </c>
      <c r="L2967" s="146" t="s">
        <v>96</v>
      </c>
      <c r="M2967" s="234">
        <v>45717</v>
      </c>
      <c r="N2967" s="146" t="s">
        <v>97</v>
      </c>
      <c r="O2967" s="148" t="s">
        <v>9481</v>
      </c>
      <c r="P2967" s="150" t="s">
        <v>10517</v>
      </c>
    </row>
    <row spans="1:16" x14ac:dyDescent="0.25" outlineLevel="0" r="2968">
      <c r="A2968" s="144">
        <v>2970</v>
      </c>
      <c r="B2968" s="145">
        <v>2</v>
      </c>
      <c r="C2968" s="146" t="s">
        <v>13</v>
      </c>
      <c r="D2968" s="257">
        <v>45637</v>
      </c>
      <c r="E2968" s="146" t="s">
        <v>111</v>
      </c>
      <c r="F2968" s="154" t="s">
        <v>3017</v>
      </c>
      <c r="G2968" s="155" t="s">
        <v>6775</v>
      </c>
      <c r="H2968" s="149">
        <v>1.1</v>
      </c>
      <c r="I2968" s="148"/>
      <c r="J2968" s="146" t="s">
        <v>97</v>
      </c>
      <c r="K2968" s="234">
        <v>45637.7213425926</v>
      </c>
      <c r="L2968" s="146" t="s">
        <v>97</v>
      </c>
      <c r="M2968" s="234"/>
      <c r="N2968" s="146" t="s">
        <v>97</v>
      </c>
      <c r="O2968" s="148" t="s">
        <v>6688</v>
      </c>
      <c r="P2968" s="150"/>
    </row>
    <row spans="1:16" x14ac:dyDescent="0.25" outlineLevel="0" r="2969">
      <c r="A2969" s="144">
        <v>2971</v>
      </c>
      <c r="B2969" s="145">
        <v>2</v>
      </c>
      <c r="C2969" s="146" t="s">
        <v>13</v>
      </c>
      <c r="D2969" s="257">
        <v>45637</v>
      </c>
      <c r="E2969" s="146" t="s">
        <v>230</v>
      </c>
      <c r="F2969" s="154" t="s">
        <v>2186</v>
      </c>
      <c r="G2969" s="155" t="s">
        <v>6776</v>
      </c>
      <c r="H2969" s="149">
        <v>0.8</v>
      </c>
      <c r="I2969" s="148"/>
      <c r="J2969" s="146" t="s">
        <v>96</v>
      </c>
      <c r="K2969" s="234">
        <v>45637.3814930556</v>
      </c>
      <c r="L2969" s="146" t="s">
        <v>96</v>
      </c>
      <c r="M2969" s="234">
        <v>45647</v>
      </c>
      <c r="N2969" s="146" t="s">
        <v>97</v>
      </c>
      <c r="O2969" s="148" t="s">
        <v>7776</v>
      </c>
      <c r="P2969" s="150" t="s">
        <v>7786</v>
      </c>
    </row>
    <row spans="1:16" x14ac:dyDescent="0.25" outlineLevel="0" r="2970">
      <c r="A2970" s="144">
        <v>2972</v>
      </c>
      <c r="B2970" s="145">
        <v>1</v>
      </c>
      <c r="C2970" s="146" t="s">
        <v>12</v>
      </c>
      <c r="D2970" s="257">
        <v>45637</v>
      </c>
      <c r="E2970" s="146" t="s">
        <v>6777</v>
      </c>
      <c r="F2970" s="154" t="s">
        <v>6778</v>
      </c>
      <c r="G2970" s="155" t="s">
        <v>6779</v>
      </c>
      <c r="H2970" s="149">
        <v>1</v>
      </c>
      <c r="I2970" s="148"/>
      <c r="J2970" s="146" t="s">
        <v>96</v>
      </c>
      <c r="K2970" s="234">
        <v>45637.4236805556</v>
      </c>
      <c r="L2970" s="146" t="s">
        <v>96</v>
      </c>
      <c r="M2970" s="234">
        <v>45718</v>
      </c>
      <c r="N2970" s="146" t="s">
        <v>97</v>
      </c>
      <c r="O2970" s="148" t="s">
        <v>9481</v>
      </c>
      <c r="P2970" s="150" t="s">
        <v>10736</v>
      </c>
    </row>
    <row spans="1:16" x14ac:dyDescent="0.25" outlineLevel="0" r="2971">
      <c r="A2971" s="144">
        <v>2973</v>
      </c>
      <c r="B2971" s="145">
        <v>3</v>
      </c>
      <c r="C2971" s="146" t="s">
        <v>94</v>
      </c>
      <c r="D2971" s="257">
        <v>45636</v>
      </c>
      <c r="E2971" s="146" t="s">
        <v>111</v>
      </c>
      <c r="F2971" s="154" t="s">
        <v>3017</v>
      </c>
      <c r="G2971" s="155" t="s">
        <v>6780</v>
      </c>
      <c r="H2971" s="149">
        <v>0.75</v>
      </c>
      <c r="I2971" s="148"/>
      <c r="J2971" s="146" t="s">
        <v>97</v>
      </c>
      <c r="K2971" s="234">
        <v>45637.4290162037</v>
      </c>
      <c r="L2971" s="146" t="s">
        <v>97</v>
      </c>
      <c r="M2971" s="234"/>
      <c r="N2971" s="146" t="s">
        <v>97</v>
      </c>
      <c r="O2971" s="148" t="s">
        <v>6688</v>
      </c>
      <c r="P2971" s="150"/>
    </row>
    <row spans="1:16" x14ac:dyDescent="0.25" outlineLevel="0" r="2972">
      <c r="A2972" s="144">
        <v>2974</v>
      </c>
      <c r="B2972" s="145">
        <v>3</v>
      </c>
      <c r="C2972" s="146" t="s">
        <v>94</v>
      </c>
      <c r="D2972" s="257">
        <v>45636</v>
      </c>
      <c r="E2972" s="146" t="s">
        <v>111</v>
      </c>
      <c r="F2972" s="154" t="s">
        <v>3017</v>
      </c>
      <c r="G2972" s="155" t="s">
        <v>6781</v>
      </c>
      <c r="H2972" s="149">
        <v>0.5</v>
      </c>
      <c r="I2972" s="148"/>
      <c r="J2972" s="146" t="s">
        <v>97</v>
      </c>
      <c r="K2972" s="234">
        <v>45637.4296412037</v>
      </c>
      <c r="L2972" s="146" t="s">
        <v>97</v>
      </c>
      <c r="M2972" s="234"/>
      <c r="N2972" s="146" t="s">
        <v>97</v>
      </c>
      <c r="O2972" s="148" t="s">
        <v>6688</v>
      </c>
      <c r="P2972" s="150"/>
    </row>
    <row spans="1:16" x14ac:dyDescent="0.25" outlineLevel="0" r="2973">
      <c r="A2973" s="144">
        <v>2975</v>
      </c>
      <c r="B2973" s="145">
        <v>3</v>
      </c>
      <c r="C2973" s="146" t="s">
        <v>94</v>
      </c>
      <c r="D2973" s="257">
        <v>45636</v>
      </c>
      <c r="E2973" s="146" t="s">
        <v>1657</v>
      </c>
      <c r="F2973" s="154" t="s">
        <v>2204</v>
      </c>
      <c r="G2973" s="155" t="s">
        <v>6782</v>
      </c>
      <c r="H2973" s="149">
        <v>0.5</v>
      </c>
      <c r="I2973" s="148"/>
      <c r="J2973" s="146" t="s">
        <v>96</v>
      </c>
      <c r="K2973" s="234">
        <v>45637.4306597222</v>
      </c>
      <c r="L2973" s="146" t="s">
        <v>97</v>
      </c>
      <c r="M2973" s="234"/>
      <c r="N2973" s="146" t="s">
        <v>97</v>
      </c>
      <c r="O2973" s="148" t="s">
        <v>6688</v>
      </c>
      <c r="P2973" s="150"/>
    </row>
    <row spans="1:16" x14ac:dyDescent="0.25" outlineLevel="0" r="2974">
      <c r="A2974" s="144">
        <v>2976</v>
      </c>
      <c r="B2974" s="145">
        <v>3</v>
      </c>
      <c r="C2974" s="146" t="s">
        <v>94</v>
      </c>
      <c r="D2974" s="257">
        <v>45636</v>
      </c>
      <c r="E2974" s="146" t="s">
        <v>111</v>
      </c>
      <c r="F2974" s="154" t="s">
        <v>3017</v>
      </c>
      <c r="G2974" s="155" t="s">
        <v>6783</v>
      </c>
      <c r="H2974" s="149">
        <v>4.5</v>
      </c>
      <c r="I2974" s="148"/>
      <c r="J2974" s="146" t="s">
        <v>97</v>
      </c>
      <c r="K2974" s="234">
        <v>45637.4311574074</v>
      </c>
      <c r="L2974" s="146" t="s">
        <v>97</v>
      </c>
      <c r="M2974" s="234"/>
      <c r="N2974" s="146" t="s">
        <v>97</v>
      </c>
      <c r="O2974" s="148" t="s">
        <v>6688</v>
      </c>
      <c r="P2974" s="150"/>
    </row>
    <row spans="1:16" x14ac:dyDescent="0.25" outlineLevel="0" r="2975">
      <c r="A2975" s="144">
        <v>2977</v>
      </c>
      <c r="B2975" s="145">
        <v>1</v>
      </c>
      <c r="C2975" s="146" t="s">
        <v>12</v>
      </c>
      <c r="D2975" s="257">
        <v>45637</v>
      </c>
      <c r="E2975" s="146" t="s">
        <v>487</v>
      </c>
      <c r="F2975" s="154" t="s">
        <v>1372</v>
      </c>
      <c r="G2975" s="155" t="s">
        <v>6784</v>
      </c>
      <c r="H2975" s="149">
        <v>1</v>
      </c>
      <c r="I2975" s="148"/>
      <c r="J2975" s="146" t="s">
        <v>96</v>
      </c>
      <c r="K2975" s="234">
        <v>45637.6929050926</v>
      </c>
      <c r="L2975" s="146" t="s">
        <v>96</v>
      </c>
      <c r="M2975" s="234">
        <v>45648</v>
      </c>
      <c r="N2975" s="146" t="s">
        <v>97</v>
      </c>
      <c r="O2975" s="148" t="s">
        <v>6688</v>
      </c>
      <c r="P2975" s="150" t="s">
        <v>7835</v>
      </c>
    </row>
    <row spans="1:16" x14ac:dyDescent="0.25" outlineLevel="0" r="2976">
      <c r="A2976" s="144">
        <v>2978</v>
      </c>
      <c r="B2976" s="145">
        <v>1</v>
      </c>
      <c r="C2976" s="146" t="s">
        <v>12</v>
      </c>
      <c r="D2976" s="257">
        <v>45637</v>
      </c>
      <c r="E2976" s="146" t="s">
        <v>1259</v>
      </c>
      <c r="F2976" s="154" t="s">
        <v>2295</v>
      </c>
      <c r="G2976" s="155" t="s">
        <v>6785</v>
      </c>
      <c r="H2976" s="149">
        <v>0.4</v>
      </c>
      <c r="I2976" s="148"/>
      <c r="J2976" s="146" t="s">
        <v>96</v>
      </c>
      <c r="K2976" s="234">
        <v>45637.4608217593</v>
      </c>
      <c r="L2976" s="146" t="s">
        <v>96</v>
      </c>
      <c r="M2976" s="234">
        <v>45647</v>
      </c>
      <c r="N2976" s="146" t="s">
        <v>97</v>
      </c>
      <c r="O2976" s="148" t="s">
        <v>6688</v>
      </c>
      <c r="P2976" s="150" t="s">
        <v>7791</v>
      </c>
    </row>
    <row spans="1:16" x14ac:dyDescent="0.25" outlineLevel="0" r="2977">
      <c r="A2977" s="144">
        <v>2979</v>
      </c>
      <c r="B2977" s="145">
        <v>2</v>
      </c>
      <c r="C2977" s="146" t="s">
        <v>13</v>
      </c>
      <c r="D2977" s="257">
        <v>45637</v>
      </c>
      <c r="E2977" s="146" t="s">
        <v>753</v>
      </c>
      <c r="F2977" s="154" t="s">
        <v>960</v>
      </c>
      <c r="G2977" s="155" t="s">
        <v>6786</v>
      </c>
      <c r="H2977" s="149">
        <v>0.2</v>
      </c>
      <c r="I2977" s="148"/>
      <c r="J2977" s="146" t="s">
        <v>96</v>
      </c>
      <c r="K2977" s="234">
        <v>45637.4806365741</v>
      </c>
      <c r="L2977" s="146" t="s">
        <v>96</v>
      </c>
      <c r="M2977" s="234">
        <v>45647</v>
      </c>
      <c r="N2977" s="146" t="s">
        <v>97</v>
      </c>
      <c r="O2977" s="148" t="s">
        <v>6688</v>
      </c>
      <c r="P2977" s="150" t="s">
        <v>7797</v>
      </c>
    </row>
    <row spans="1:16" x14ac:dyDescent="0.25" outlineLevel="0" r="2978">
      <c r="A2978" s="144">
        <v>2980</v>
      </c>
      <c r="B2978" s="145">
        <v>2</v>
      </c>
      <c r="C2978" s="146" t="s">
        <v>13</v>
      </c>
      <c r="D2978" s="257">
        <v>45637</v>
      </c>
      <c r="E2978" s="146" t="s">
        <v>424</v>
      </c>
      <c r="F2978" s="154" t="s">
        <v>2191</v>
      </c>
      <c r="G2978" s="155" t="s">
        <v>6787</v>
      </c>
      <c r="H2978" s="149">
        <v>2.1</v>
      </c>
      <c r="I2978" s="148"/>
      <c r="J2978" s="146" t="s">
        <v>96</v>
      </c>
      <c r="K2978" s="234">
        <v>45637.4811458333</v>
      </c>
      <c r="L2978" s="146" t="s">
        <v>96</v>
      </c>
      <c r="M2978" s="234">
        <v>45647</v>
      </c>
      <c r="N2978" s="146" t="s">
        <v>97</v>
      </c>
      <c r="O2978" s="148" t="s">
        <v>6688</v>
      </c>
      <c r="P2978" s="150" t="s">
        <v>7155</v>
      </c>
    </row>
    <row spans="1:16" x14ac:dyDescent="0.25" outlineLevel="0" r="2979">
      <c r="A2979" s="144">
        <v>2981</v>
      </c>
      <c r="B2979" s="145">
        <v>1</v>
      </c>
      <c r="C2979" s="146" t="s">
        <v>12</v>
      </c>
      <c r="D2979" s="257">
        <v>45637</v>
      </c>
      <c r="E2979" s="146" t="s">
        <v>2455</v>
      </c>
      <c r="F2979" s="154" t="s">
        <v>2456</v>
      </c>
      <c r="G2979" s="155" t="s">
        <v>6788</v>
      </c>
      <c r="H2979" s="149">
        <v>1</v>
      </c>
      <c r="I2979" s="148"/>
      <c r="J2979" s="146" t="s">
        <v>96</v>
      </c>
      <c r="K2979" s="234">
        <v>45637.4932291667</v>
      </c>
      <c r="L2979" s="146" t="s">
        <v>96</v>
      </c>
      <c r="M2979" s="234">
        <v>45717</v>
      </c>
      <c r="N2979" s="146" t="s">
        <v>97</v>
      </c>
      <c r="O2979" s="148" t="s">
        <v>9481</v>
      </c>
      <c r="P2979" s="150" t="s">
        <v>10519</v>
      </c>
    </row>
    <row spans="1:16" x14ac:dyDescent="0.25" outlineLevel="0" r="2980">
      <c r="A2980" s="144">
        <v>2982</v>
      </c>
      <c r="B2980" s="145">
        <v>2</v>
      </c>
      <c r="C2980" s="146" t="s">
        <v>13</v>
      </c>
      <c r="D2980" s="257">
        <v>45637</v>
      </c>
      <c r="E2980" s="146" t="s">
        <v>252</v>
      </c>
      <c r="F2980" s="154" t="s">
        <v>2342</v>
      </c>
      <c r="G2980" s="155" t="s">
        <v>5737</v>
      </c>
      <c r="H2980" s="149">
        <v>0.3</v>
      </c>
      <c r="I2980" s="148"/>
      <c r="J2980" s="146" t="s">
        <v>96</v>
      </c>
      <c r="K2980" s="234">
        <v>45637.495150463</v>
      </c>
      <c r="L2980" s="146" t="s">
        <v>96</v>
      </c>
      <c r="M2980" s="234">
        <v>45647</v>
      </c>
      <c r="N2980" s="146" t="s">
        <v>97</v>
      </c>
      <c r="O2980" s="148" t="s">
        <v>6688</v>
      </c>
      <c r="P2980" s="150" t="s">
        <v>7790</v>
      </c>
    </row>
    <row spans="1:16" x14ac:dyDescent="0.25" outlineLevel="0" r="2981">
      <c r="A2981" s="144">
        <v>2983</v>
      </c>
      <c r="B2981" s="145">
        <v>2</v>
      </c>
      <c r="C2981" s="146" t="s">
        <v>13</v>
      </c>
      <c r="D2981" s="257">
        <v>45637</v>
      </c>
      <c r="E2981" s="146" t="s">
        <v>1259</v>
      </c>
      <c r="F2981" s="154" t="s">
        <v>2295</v>
      </c>
      <c r="G2981" s="155" t="s">
        <v>6789</v>
      </c>
      <c r="H2981" s="149">
        <v>0.3</v>
      </c>
      <c r="I2981" s="148"/>
      <c r="J2981" s="146" t="s">
        <v>96</v>
      </c>
      <c r="K2981" s="234">
        <v>45637.4953935185</v>
      </c>
      <c r="L2981" s="146" t="s">
        <v>96</v>
      </c>
      <c r="M2981" s="234">
        <v>45647</v>
      </c>
      <c r="N2981" s="146" t="s">
        <v>97</v>
      </c>
      <c r="O2981" s="148" t="s">
        <v>6688</v>
      </c>
      <c r="P2981" s="150" t="s">
        <v>7791</v>
      </c>
    </row>
    <row spans="1:16" x14ac:dyDescent="0.25" outlineLevel="0" r="2982">
      <c r="A2982" s="144">
        <v>2984</v>
      </c>
      <c r="B2982" s="145">
        <v>1</v>
      </c>
      <c r="C2982" s="146" t="s">
        <v>12</v>
      </c>
      <c r="D2982" s="257">
        <v>45637</v>
      </c>
      <c r="E2982" s="146" t="s">
        <v>518</v>
      </c>
      <c r="F2982" s="154" t="s">
        <v>3910</v>
      </c>
      <c r="G2982" s="155" t="s">
        <v>6790</v>
      </c>
      <c r="H2982" s="149">
        <v>0.75</v>
      </c>
      <c r="I2982" s="148"/>
      <c r="J2982" s="146" t="s">
        <v>96</v>
      </c>
      <c r="K2982" s="234">
        <v>45637.4980324074</v>
      </c>
      <c r="L2982" s="146" t="s">
        <v>96</v>
      </c>
      <c r="M2982" s="234">
        <v>45647</v>
      </c>
      <c r="N2982" s="146" t="s">
        <v>97</v>
      </c>
      <c r="O2982" s="148" t="s">
        <v>6688</v>
      </c>
      <c r="P2982" s="150" t="s">
        <v>7159</v>
      </c>
    </row>
    <row spans="1:16" x14ac:dyDescent="0.25" outlineLevel="0" r="2983">
      <c r="A2983" s="144">
        <v>2985</v>
      </c>
      <c r="B2983" s="145">
        <v>1</v>
      </c>
      <c r="C2983" s="146" t="s">
        <v>12</v>
      </c>
      <c r="D2983" s="257">
        <v>45637</v>
      </c>
      <c r="E2983" s="146" t="s">
        <v>520</v>
      </c>
      <c r="F2983" s="154" t="s">
        <v>554</v>
      </c>
      <c r="G2983" s="155" t="s">
        <v>6791</v>
      </c>
      <c r="H2983" s="149">
        <v>1</v>
      </c>
      <c r="I2983" s="148"/>
      <c r="J2983" s="146" t="s">
        <v>96</v>
      </c>
      <c r="K2983" s="234">
        <v>45637.7427777778</v>
      </c>
      <c r="L2983" s="146" t="s">
        <v>96</v>
      </c>
      <c r="M2983" s="234">
        <v>45647</v>
      </c>
      <c r="N2983" s="146" t="s">
        <v>97</v>
      </c>
      <c r="O2983" s="148" t="s">
        <v>6688</v>
      </c>
      <c r="P2983" s="150" t="s">
        <v>7145</v>
      </c>
    </row>
    <row spans="1:16" x14ac:dyDescent="0.25" outlineLevel="0" r="2984">
      <c r="A2984" s="144">
        <v>2986</v>
      </c>
      <c r="B2984" s="145">
        <v>3</v>
      </c>
      <c r="C2984" s="146" t="s">
        <v>94</v>
      </c>
      <c r="D2984" s="257">
        <v>45637</v>
      </c>
      <c r="E2984" s="146" t="s">
        <v>111</v>
      </c>
      <c r="F2984" s="154" t="s">
        <v>3017</v>
      </c>
      <c r="G2984" s="155" t="s">
        <v>893</v>
      </c>
      <c r="H2984" s="149">
        <v>1.25</v>
      </c>
      <c r="I2984" s="148"/>
      <c r="J2984" s="146" t="s">
        <v>97</v>
      </c>
      <c r="K2984" s="234">
        <v>45637.5118402778</v>
      </c>
      <c r="L2984" s="146" t="s">
        <v>97</v>
      </c>
      <c r="M2984" s="234"/>
      <c r="N2984" s="146" t="s">
        <v>97</v>
      </c>
      <c r="O2984" s="148" t="s">
        <v>6688</v>
      </c>
      <c r="P2984" s="150"/>
    </row>
    <row spans="1:16" x14ac:dyDescent="0.25" outlineLevel="0" r="2985">
      <c r="A2985" s="144">
        <v>2987</v>
      </c>
      <c r="B2985" s="145">
        <v>3</v>
      </c>
      <c r="C2985" s="146" t="s">
        <v>94</v>
      </c>
      <c r="D2985" s="257">
        <v>45637</v>
      </c>
      <c r="E2985" s="146" t="s">
        <v>111</v>
      </c>
      <c r="F2985" s="154" t="s">
        <v>3017</v>
      </c>
      <c r="G2985" s="155" t="s">
        <v>6792</v>
      </c>
      <c r="H2985" s="149">
        <v>1.75</v>
      </c>
      <c r="I2985" s="148"/>
      <c r="J2985" s="146" t="s">
        <v>97</v>
      </c>
      <c r="K2985" s="234">
        <v>45637.5123032407</v>
      </c>
      <c r="L2985" s="146" t="s">
        <v>97</v>
      </c>
      <c r="M2985" s="234"/>
      <c r="N2985" s="146" t="s">
        <v>97</v>
      </c>
      <c r="O2985" s="148" t="s">
        <v>6688</v>
      </c>
      <c r="P2985" s="150"/>
    </row>
    <row spans="1:16" x14ac:dyDescent="0.25" outlineLevel="0" r="2986">
      <c r="A2986" s="144">
        <v>2988</v>
      </c>
      <c r="B2986" s="145">
        <v>1</v>
      </c>
      <c r="C2986" s="146" t="s">
        <v>12</v>
      </c>
      <c r="D2986" s="257">
        <v>45637</v>
      </c>
      <c r="E2986" s="146" t="s">
        <v>232</v>
      </c>
      <c r="F2986" s="154" t="s">
        <v>2187</v>
      </c>
      <c r="G2986" s="155" t="s">
        <v>6793</v>
      </c>
      <c r="H2986" s="149">
        <v>0.75</v>
      </c>
      <c r="I2986" s="148"/>
      <c r="J2986" s="146" t="s">
        <v>96</v>
      </c>
      <c r="K2986" s="234">
        <v>45637.523912037</v>
      </c>
      <c r="L2986" s="146" t="s">
        <v>96</v>
      </c>
      <c r="M2986" s="234">
        <v>45647</v>
      </c>
      <c r="N2986" s="146" t="s">
        <v>97</v>
      </c>
      <c r="O2986" s="148" t="s">
        <v>6688</v>
      </c>
      <c r="P2986" s="150" t="s">
        <v>7161</v>
      </c>
    </row>
    <row spans="1:16" x14ac:dyDescent="0.25" outlineLevel="0" r="2987">
      <c r="A2987" s="144">
        <v>2989</v>
      </c>
      <c r="B2987" s="145">
        <v>1</v>
      </c>
      <c r="C2987" s="146" t="s">
        <v>12</v>
      </c>
      <c r="D2987" s="257">
        <v>45637</v>
      </c>
      <c r="E2987" s="146" t="s">
        <v>753</v>
      </c>
      <c r="F2987" s="154" t="s">
        <v>960</v>
      </c>
      <c r="G2987" s="155" t="s">
        <v>6794</v>
      </c>
      <c r="H2987" s="149">
        <v>0.75</v>
      </c>
      <c r="I2987" s="148"/>
      <c r="J2987" s="146" t="s">
        <v>96</v>
      </c>
      <c r="K2987" s="234">
        <v>45637.5236111111</v>
      </c>
      <c r="L2987" s="146" t="s">
        <v>96</v>
      </c>
      <c r="M2987" s="234">
        <v>45647</v>
      </c>
      <c r="N2987" s="146" t="s">
        <v>97</v>
      </c>
      <c r="O2987" s="148" t="s">
        <v>6688</v>
      </c>
      <c r="P2987" s="150" t="s">
        <v>7797</v>
      </c>
    </row>
    <row spans="1:16" x14ac:dyDescent="0.25" outlineLevel="0" r="2988">
      <c r="A2988" s="144">
        <v>2990</v>
      </c>
      <c r="B2988" s="145">
        <v>1</v>
      </c>
      <c r="C2988" s="146" t="s">
        <v>12</v>
      </c>
      <c r="D2988" s="257">
        <v>45637</v>
      </c>
      <c r="E2988" s="146" t="s">
        <v>421</v>
      </c>
      <c r="F2988" s="154" t="s">
        <v>467</v>
      </c>
      <c r="G2988" s="155" t="s">
        <v>6794</v>
      </c>
      <c r="H2988" s="149">
        <v>1</v>
      </c>
      <c r="I2988" s="148"/>
      <c r="J2988" s="146" t="s">
        <v>96</v>
      </c>
      <c r="K2988" s="234">
        <v>45637.5237962963</v>
      </c>
      <c r="L2988" s="146" t="s">
        <v>96</v>
      </c>
      <c r="M2988" s="234">
        <v>45647</v>
      </c>
      <c r="N2988" s="146" t="s">
        <v>97</v>
      </c>
      <c r="O2988" s="148" t="s">
        <v>6688</v>
      </c>
      <c r="P2988" s="150" t="s">
        <v>7158</v>
      </c>
    </row>
    <row spans="1:16" x14ac:dyDescent="0.25" outlineLevel="0" r="2989">
      <c r="A2989" s="144">
        <v>2991</v>
      </c>
      <c r="B2989" s="145">
        <v>1</v>
      </c>
      <c r="C2989" s="146" t="s">
        <v>12</v>
      </c>
      <c r="D2989" s="257">
        <v>45637</v>
      </c>
      <c r="E2989" s="146" t="s">
        <v>684</v>
      </c>
      <c r="F2989" s="154" t="s">
        <v>973</v>
      </c>
      <c r="G2989" s="155" t="s">
        <v>6795</v>
      </c>
      <c r="H2989" s="149">
        <v>0.4</v>
      </c>
      <c r="I2989" s="148"/>
      <c r="J2989" s="146" t="s">
        <v>96</v>
      </c>
      <c r="K2989" s="234">
        <v>45637.5260300926</v>
      </c>
      <c r="L2989" s="146" t="s">
        <v>96</v>
      </c>
      <c r="M2989" s="234">
        <v>45648</v>
      </c>
      <c r="N2989" s="146" t="s">
        <v>97</v>
      </c>
      <c r="O2989" s="148" t="s">
        <v>6688</v>
      </c>
      <c r="P2989" s="150" t="s">
        <v>7839</v>
      </c>
    </row>
    <row spans="1:16" x14ac:dyDescent="0.25" outlineLevel="0" r="2990">
      <c r="A2990" s="144">
        <v>2992</v>
      </c>
      <c r="B2990" s="145">
        <v>1</v>
      </c>
      <c r="C2990" s="146" t="s">
        <v>12</v>
      </c>
      <c r="D2990" s="257">
        <v>45637</v>
      </c>
      <c r="E2990" s="146" t="s">
        <v>2696</v>
      </c>
      <c r="F2990" s="154" t="s">
        <v>2697</v>
      </c>
      <c r="G2990" s="155" t="s">
        <v>6796</v>
      </c>
      <c r="H2990" s="149">
        <v>0.75</v>
      </c>
      <c r="I2990" s="148"/>
      <c r="J2990" s="146" t="s">
        <v>96</v>
      </c>
      <c r="K2990" s="234">
        <v>45637.5305439815</v>
      </c>
      <c r="L2990" s="146" t="s">
        <v>96</v>
      </c>
      <c r="M2990" s="234">
        <v>45647</v>
      </c>
      <c r="N2990" s="146" t="s">
        <v>97</v>
      </c>
      <c r="O2990" s="148" t="s">
        <v>6688</v>
      </c>
      <c r="P2990" s="150" t="s">
        <v>7788</v>
      </c>
    </row>
    <row spans="1:16" x14ac:dyDescent="0.25" outlineLevel="0" r="2991">
      <c r="A2991" s="144">
        <v>2993</v>
      </c>
      <c r="B2991" s="145">
        <v>1</v>
      </c>
      <c r="C2991" s="146" t="s">
        <v>12</v>
      </c>
      <c r="D2991" s="257">
        <v>45637</v>
      </c>
      <c r="E2991" s="146" t="s">
        <v>353</v>
      </c>
      <c r="F2991" s="154" t="s">
        <v>2372</v>
      </c>
      <c r="G2991" s="155" t="s">
        <v>6797</v>
      </c>
      <c r="H2991" s="149">
        <v>2.5</v>
      </c>
      <c r="I2991" s="148"/>
      <c r="J2991" s="146" t="s">
        <v>96</v>
      </c>
      <c r="K2991" s="234">
        <v>45637.7407175926</v>
      </c>
      <c r="L2991" s="146" t="s">
        <v>96</v>
      </c>
      <c r="M2991" s="234">
        <v>45647</v>
      </c>
      <c r="N2991" s="146" t="s">
        <v>97</v>
      </c>
      <c r="O2991" s="148" t="s">
        <v>6688</v>
      </c>
      <c r="P2991" s="150" t="s">
        <v>7162</v>
      </c>
    </row>
    <row spans="1:16" x14ac:dyDescent="0.25" outlineLevel="0" r="2992">
      <c r="A2992" s="144">
        <v>2994</v>
      </c>
      <c r="B2992" s="145">
        <v>1</v>
      </c>
      <c r="C2992" s="146" t="s">
        <v>12</v>
      </c>
      <c r="D2992" s="257">
        <v>45637</v>
      </c>
      <c r="E2992" s="146" t="s">
        <v>213</v>
      </c>
      <c r="F2992" s="154" t="s">
        <v>460</v>
      </c>
      <c r="G2992" s="155" t="s">
        <v>6798</v>
      </c>
      <c r="H2992" s="149">
        <v>0.75</v>
      </c>
      <c r="I2992" s="148"/>
      <c r="J2992" s="146" t="s">
        <v>96</v>
      </c>
      <c r="K2992" s="234">
        <v>45637.6583333333</v>
      </c>
      <c r="L2992" s="146" t="s">
        <v>97</v>
      </c>
      <c r="M2992" s="234"/>
      <c r="N2992" s="146" t="s">
        <v>97</v>
      </c>
      <c r="O2992" s="148" t="s">
        <v>6688</v>
      </c>
      <c r="P2992" s="150"/>
    </row>
    <row spans="1:16" x14ac:dyDescent="0.25" outlineLevel="0" r="2993">
      <c r="A2993" s="144">
        <v>2995</v>
      </c>
      <c r="B2993" s="145">
        <v>3</v>
      </c>
      <c r="C2993" s="146" t="s">
        <v>94</v>
      </c>
      <c r="D2993" s="257">
        <v>45637</v>
      </c>
      <c r="E2993" s="146" t="s">
        <v>111</v>
      </c>
      <c r="F2993" s="154" t="s">
        <v>3017</v>
      </c>
      <c r="G2993" s="155" t="s">
        <v>6799</v>
      </c>
      <c r="H2993" s="149">
        <v>1.75</v>
      </c>
      <c r="I2993" s="148"/>
      <c r="J2993" s="146" t="s">
        <v>97</v>
      </c>
      <c r="K2993" s="234">
        <v>45637.6604166667</v>
      </c>
      <c r="L2993" s="146" t="s">
        <v>97</v>
      </c>
      <c r="M2993" s="234"/>
      <c r="N2993" s="146" t="s">
        <v>97</v>
      </c>
      <c r="O2993" s="148" t="s">
        <v>6688</v>
      </c>
      <c r="P2993" s="150"/>
    </row>
    <row spans="1:16" x14ac:dyDescent="0.25" outlineLevel="0" r="2994">
      <c r="A2994" s="144">
        <v>2996</v>
      </c>
      <c r="B2994" s="145">
        <v>1</v>
      </c>
      <c r="C2994" s="146" t="s">
        <v>12</v>
      </c>
      <c r="D2994" s="257">
        <v>45637</v>
      </c>
      <c r="E2994" s="146" t="s">
        <v>2312</v>
      </c>
      <c r="F2994" s="154" t="s">
        <v>2313</v>
      </c>
      <c r="G2994" s="155" t="s">
        <v>6800</v>
      </c>
      <c r="H2994" s="149">
        <v>1</v>
      </c>
      <c r="I2994" s="148"/>
      <c r="J2994" s="146" t="s">
        <v>96</v>
      </c>
      <c r="K2994" s="234">
        <v>45637.7419560185</v>
      </c>
      <c r="L2994" s="146" t="s">
        <v>96</v>
      </c>
      <c r="M2994" s="234">
        <v>45648</v>
      </c>
      <c r="N2994" s="146" t="s">
        <v>97</v>
      </c>
      <c r="O2994" s="148" t="s">
        <v>6688</v>
      </c>
      <c r="P2994" s="150" t="s">
        <v>7841</v>
      </c>
    </row>
    <row spans="1:16" x14ac:dyDescent="0.25" outlineLevel="0" r="2995">
      <c r="A2995" s="144">
        <v>2997</v>
      </c>
      <c r="B2995" s="145">
        <v>1</v>
      </c>
      <c r="C2995" s="146" t="s">
        <v>12</v>
      </c>
      <c r="D2995" s="257">
        <v>45637</v>
      </c>
      <c r="E2995" s="146" t="s">
        <v>6801</v>
      </c>
      <c r="F2995" s="154" t="s">
        <v>6802</v>
      </c>
      <c r="G2995" s="155" t="s">
        <v>6803</v>
      </c>
      <c r="H2995" s="149">
        <v>0.5</v>
      </c>
      <c r="I2995" s="148"/>
      <c r="J2995" s="146" t="s">
        <v>96</v>
      </c>
      <c r="K2995" s="234">
        <v>45637.6906134259</v>
      </c>
      <c r="L2995" s="146" t="s">
        <v>96</v>
      </c>
      <c r="M2995" s="234">
        <v>45648</v>
      </c>
      <c r="N2995" s="146" t="s">
        <v>97</v>
      </c>
      <c r="O2995" s="148" t="s">
        <v>6688</v>
      </c>
      <c r="P2995" s="150" t="s">
        <v>7861</v>
      </c>
    </row>
    <row spans="1:16" x14ac:dyDescent="0.25" outlineLevel="0" r="2996">
      <c r="A2996" s="144">
        <v>2998</v>
      </c>
      <c r="B2996" s="145">
        <v>2</v>
      </c>
      <c r="C2996" s="146" t="s">
        <v>13</v>
      </c>
      <c r="D2996" s="257">
        <v>45637</v>
      </c>
      <c r="E2996" s="146" t="s">
        <v>1259</v>
      </c>
      <c r="F2996" s="154" t="s">
        <v>2295</v>
      </c>
      <c r="G2996" s="155" t="s">
        <v>398</v>
      </c>
      <c r="H2996" s="149">
        <v>3.9</v>
      </c>
      <c r="I2996" s="148"/>
      <c r="J2996" s="146" t="s">
        <v>96</v>
      </c>
      <c r="K2996" s="234">
        <v>45637.7544791667</v>
      </c>
      <c r="L2996" s="146" t="s">
        <v>96</v>
      </c>
      <c r="M2996" s="234">
        <v>45647</v>
      </c>
      <c r="N2996" s="146" t="s">
        <v>97</v>
      </c>
      <c r="O2996" s="148" t="s">
        <v>6688</v>
      </c>
      <c r="P2996" s="150" t="s">
        <v>7791</v>
      </c>
    </row>
    <row spans="1:16" x14ac:dyDescent="0.25" outlineLevel="0" r="2997">
      <c r="A2997" s="144">
        <v>2999</v>
      </c>
      <c r="B2997" s="145">
        <v>4</v>
      </c>
      <c r="C2997" s="146" t="s">
        <v>388</v>
      </c>
      <c r="D2997" s="257">
        <v>45637</v>
      </c>
      <c r="E2997" s="146" t="s">
        <v>1259</v>
      </c>
      <c r="F2997" s="154" t="s">
        <v>2295</v>
      </c>
      <c r="G2997" s="155" t="s">
        <v>6804</v>
      </c>
      <c r="H2997" s="149">
        <v>2.5</v>
      </c>
      <c r="I2997" s="148"/>
      <c r="J2997" s="146" t="s">
        <v>96</v>
      </c>
      <c r="K2997" s="234">
        <v>45637.7123263889</v>
      </c>
      <c r="L2997" s="146" t="s">
        <v>96</v>
      </c>
      <c r="M2997" s="234">
        <v>45647</v>
      </c>
      <c r="N2997" s="146" t="s">
        <v>97</v>
      </c>
      <c r="O2997" s="148" t="s">
        <v>6688</v>
      </c>
      <c r="P2997" s="150" t="s">
        <v>7791</v>
      </c>
    </row>
    <row spans="1:16" x14ac:dyDescent="0.25" outlineLevel="0" r="2998">
      <c r="A2998" s="144">
        <v>3000</v>
      </c>
      <c r="B2998" s="145">
        <v>4</v>
      </c>
      <c r="C2998" s="146" t="s">
        <v>388</v>
      </c>
      <c r="D2998" s="257">
        <v>45637</v>
      </c>
      <c r="E2998" s="146" t="s">
        <v>111</v>
      </c>
      <c r="F2998" s="154" t="s">
        <v>3017</v>
      </c>
      <c r="G2998" s="155" t="s">
        <v>6805</v>
      </c>
      <c r="H2998" s="149">
        <v>0.75</v>
      </c>
      <c r="I2998" s="148"/>
      <c r="J2998" s="146" t="s">
        <v>97</v>
      </c>
      <c r="K2998" s="234">
        <v>45637.7126388889</v>
      </c>
      <c r="L2998" s="146" t="s">
        <v>97</v>
      </c>
      <c r="M2998" s="234"/>
      <c r="N2998" s="146" t="s">
        <v>97</v>
      </c>
      <c r="O2998" s="148" t="s">
        <v>6688</v>
      </c>
      <c r="P2998" s="150"/>
    </row>
    <row spans="1:16" x14ac:dyDescent="0.25" outlineLevel="0" r="2999">
      <c r="A2999" s="144">
        <v>3001</v>
      </c>
      <c r="B2999" s="145">
        <v>4</v>
      </c>
      <c r="C2999" s="146" t="s">
        <v>388</v>
      </c>
      <c r="D2999" s="257">
        <v>45637</v>
      </c>
      <c r="E2999" s="146" t="s">
        <v>111</v>
      </c>
      <c r="F2999" s="154" t="s">
        <v>3017</v>
      </c>
      <c r="G2999" s="155" t="s">
        <v>6806</v>
      </c>
      <c r="H2999" s="149">
        <v>2</v>
      </c>
      <c r="I2999" s="148"/>
      <c r="J2999" s="146" t="s">
        <v>97</v>
      </c>
      <c r="K2999" s="234">
        <v>45637.7130439815</v>
      </c>
      <c r="L2999" s="146" t="s">
        <v>97</v>
      </c>
      <c r="M2999" s="234"/>
      <c r="N2999" s="146" t="s">
        <v>97</v>
      </c>
      <c r="O2999" s="148" t="s">
        <v>6688</v>
      </c>
      <c r="P2999" s="150"/>
    </row>
    <row spans="1:16" x14ac:dyDescent="0.25" outlineLevel="0" r="3000">
      <c r="A3000" s="144">
        <v>3002</v>
      </c>
      <c r="B3000" s="145">
        <v>4</v>
      </c>
      <c r="C3000" s="146" t="s">
        <v>388</v>
      </c>
      <c r="D3000" s="257">
        <v>45637</v>
      </c>
      <c r="E3000" s="146" t="s">
        <v>111</v>
      </c>
      <c r="F3000" s="154" t="s">
        <v>3017</v>
      </c>
      <c r="G3000" s="155" t="s">
        <v>6807</v>
      </c>
      <c r="H3000" s="149">
        <v>1.75</v>
      </c>
      <c r="I3000" s="148"/>
      <c r="J3000" s="146" t="s">
        <v>97</v>
      </c>
      <c r="K3000" s="234">
        <v>45637.7133333333</v>
      </c>
      <c r="L3000" s="146" t="s">
        <v>97</v>
      </c>
      <c r="M3000" s="234"/>
      <c r="N3000" s="146" t="s">
        <v>97</v>
      </c>
      <c r="O3000" s="148" t="s">
        <v>6688</v>
      </c>
      <c r="P3000" s="150"/>
    </row>
    <row spans="1:16" x14ac:dyDescent="0.25" outlineLevel="0" r="3001">
      <c r="A3001" s="223">
        <v>3003</v>
      </c>
      <c r="B3001" s="224">
        <v>2</v>
      </c>
      <c r="C3001" s="225" t="s">
        <v>13</v>
      </c>
      <c r="D3001" s="260">
        <v>45637</v>
      </c>
      <c r="E3001" s="225" t="s">
        <v>332</v>
      </c>
      <c r="F3001" s="226" t="s">
        <v>911</v>
      </c>
      <c r="G3001" s="227" t="s">
        <v>6808</v>
      </c>
      <c r="H3001" s="228">
        <v>0.6</v>
      </c>
      <c r="I3001" s="229"/>
      <c r="J3001" s="225" t="s">
        <v>96</v>
      </c>
      <c r="K3001" s="236">
        <v>45637.7240393519</v>
      </c>
      <c r="L3001" s="225" t="s">
        <v>96</v>
      </c>
      <c r="M3001" s="236">
        <v>45648</v>
      </c>
      <c r="N3001" s="225" t="s">
        <v>97</v>
      </c>
      <c r="O3001" s="229" t="s">
        <v>6688</v>
      </c>
      <c r="P3001" s="230" t="s">
        <v>7836</v>
      </c>
    </row>
    <row spans="1:16" x14ac:dyDescent="0.25" outlineLevel="0" r="3002">
      <c r="A3002" s="144">
        <v>3004</v>
      </c>
      <c r="B3002" s="145">
        <v>2</v>
      </c>
      <c r="C3002" s="146" t="s">
        <v>13</v>
      </c>
      <c r="D3002" s="257">
        <v>45638</v>
      </c>
      <c r="E3002" s="146" t="s">
        <v>111</v>
      </c>
      <c r="F3002" s="154" t="s">
        <v>3017</v>
      </c>
      <c r="G3002" s="155" t="s">
        <v>6809</v>
      </c>
      <c r="H3002" s="149">
        <v>1.1</v>
      </c>
      <c r="I3002" s="148"/>
      <c r="J3002" s="146" t="s">
        <v>97</v>
      </c>
      <c r="K3002" s="234">
        <v>45639.3147222222</v>
      </c>
      <c r="L3002" s="146" t="s">
        <v>97</v>
      </c>
      <c r="M3002" s="234"/>
      <c r="N3002" s="146" t="s">
        <v>97</v>
      </c>
      <c r="O3002" s="148" t="s">
        <v>6688</v>
      </c>
      <c r="P3002" s="150"/>
    </row>
    <row spans="1:16" x14ac:dyDescent="0.25" outlineLevel="0" r="3003">
      <c r="A3003" s="144">
        <v>3005</v>
      </c>
      <c r="B3003" s="145">
        <v>1</v>
      </c>
      <c r="C3003" s="146" t="s">
        <v>12</v>
      </c>
      <c r="D3003" s="257">
        <v>45638</v>
      </c>
      <c r="E3003" s="146" t="s">
        <v>421</v>
      </c>
      <c r="F3003" s="154" t="s">
        <v>467</v>
      </c>
      <c r="G3003" s="155" t="s">
        <v>6810</v>
      </c>
      <c r="H3003" s="149">
        <v>0.5</v>
      </c>
      <c r="I3003" s="148"/>
      <c r="J3003" s="146" t="s">
        <v>96</v>
      </c>
      <c r="K3003" s="234">
        <v>45638.6302430556</v>
      </c>
      <c r="L3003" s="146" t="s">
        <v>96</v>
      </c>
      <c r="M3003" s="234">
        <v>45647</v>
      </c>
      <c r="N3003" s="146" t="s">
        <v>97</v>
      </c>
      <c r="O3003" s="148" t="s">
        <v>6688</v>
      </c>
      <c r="P3003" s="150" t="s">
        <v>7158</v>
      </c>
    </row>
    <row spans="1:16" x14ac:dyDescent="0.25" outlineLevel="0" r="3004">
      <c r="A3004" s="144">
        <v>3006</v>
      </c>
      <c r="B3004" s="145">
        <v>1</v>
      </c>
      <c r="C3004" s="146" t="s">
        <v>12</v>
      </c>
      <c r="D3004" s="257">
        <v>45638</v>
      </c>
      <c r="E3004" s="146" t="s">
        <v>232</v>
      </c>
      <c r="F3004" s="154" t="s">
        <v>2187</v>
      </c>
      <c r="G3004" s="155" t="s">
        <v>6811</v>
      </c>
      <c r="H3004" s="149">
        <v>2.5</v>
      </c>
      <c r="I3004" s="148"/>
      <c r="J3004" s="146" t="s">
        <v>96</v>
      </c>
      <c r="K3004" s="234">
        <v>45638.6410300926</v>
      </c>
      <c r="L3004" s="146" t="s">
        <v>96</v>
      </c>
      <c r="M3004" s="234">
        <v>45647</v>
      </c>
      <c r="N3004" s="146" t="s">
        <v>97</v>
      </c>
      <c r="O3004" s="148" t="s">
        <v>6688</v>
      </c>
      <c r="P3004" s="150" t="s">
        <v>7161</v>
      </c>
    </row>
    <row spans="1:16" x14ac:dyDescent="0.25" outlineLevel="0" r="3005">
      <c r="A3005" s="144">
        <v>3007</v>
      </c>
      <c r="B3005" s="145">
        <v>1</v>
      </c>
      <c r="C3005" s="146" t="s">
        <v>12</v>
      </c>
      <c r="D3005" s="257">
        <v>45638</v>
      </c>
      <c r="E3005" s="146" t="s">
        <v>332</v>
      </c>
      <c r="F3005" s="154" t="s">
        <v>911</v>
      </c>
      <c r="G3005" s="155" t="s">
        <v>6812</v>
      </c>
      <c r="H3005" s="149">
        <v>4.5</v>
      </c>
      <c r="I3005" s="148"/>
      <c r="J3005" s="146" t="s">
        <v>96</v>
      </c>
      <c r="K3005" s="234">
        <v>45638.7167592593</v>
      </c>
      <c r="L3005" s="146" t="s">
        <v>96</v>
      </c>
      <c r="M3005" s="234">
        <v>45648</v>
      </c>
      <c r="N3005" s="146" t="s">
        <v>97</v>
      </c>
      <c r="O3005" s="148" t="s">
        <v>6688</v>
      </c>
      <c r="P3005" s="150" t="s">
        <v>7836</v>
      </c>
    </row>
    <row spans="1:16" x14ac:dyDescent="0.25" outlineLevel="0" r="3006">
      <c r="A3006" s="144">
        <v>3008</v>
      </c>
      <c r="B3006" s="145">
        <v>1</v>
      </c>
      <c r="C3006" s="146" t="s">
        <v>12</v>
      </c>
      <c r="D3006" s="257">
        <v>45638</v>
      </c>
      <c r="E3006" s="146" t="s">
        <v>151</v>
      </c>
      <c r="F3006" s="154" t="s">
        <v>457</v>
      </c>
      <c r="G3006" s="155" t="s">
        <v>6813</v>
      </c>
      <c r="H3006" s="149">
        <v>0.5</v>
      </c>
      <c r="I3006" s="148"/>
      <c r="J3006" s="146" t="s">
        <v>96</v>
      </c>
      <c r="K3006" s="234">
        <v>45638.6403472222</v>
      </c>
      <c r="L3006" s="146" t="s">
        <v>97</v>
      </c>
      <c r="M3006" s="234"/>
      <c r="N3006" s="146" t="s">
        <v>97</v>
      </c>
      <c r="O3006" s="148" t="s">
        <v>6688</v>
      </c>
      <c r="P3006" s="150"/>
    </row>
    <row spans="1:16" x14ac:dyDescent="0.25" outlineLevel="0" r="3007">
      <c r="A3007" s="144">
        <v>3009</v>
      </c>
      <c r="B3007" s="145">
        <v>3</v>
      </c>
      <c r="C3007" s="146" t="s">
        <v>94</v>
      </c>
      <c r="D3007" s="257">
        <v>45638</v>
      </c>
      <c r="E3007" s="146" t="s">
        <v>213</v>
      </c>
      <c r="F3007" s="154" t="s">
        <v>460</v>
      </c>
      <c r="G3007" s="155" t="s">
        <v>6814</v>
      </c>
      <c r="H3007" s="149">
        <v>0.3</v>
      </c>
      <c r="I3007" s="148"/>
      <c r="J3007" s="146" t="s">
        <v>96</v>
      </c>
      <c r="K3007" s="234">
        <v>45638.6470949074</v>
      </c>
      <c r="L3007" s="146" t="s">
        <v>97</v>
      </c>
      <c r="M3007" s="234"/>
      <c r="N3007" s="146" t="s">
        <v>97</v>
      </c>
      <c r="O3007" s="148" t="s">
        <v>6688</v>
      </c>
      <c r="P3007" s="150"/>
    </row>
    <row spans="1:16" x14ac:dyDescent="0.25" outlineLevel="0" r="3008">
      <c r="A3008" s="144">
        <v>3010</v>
      </c>
      <c r="B3008" s="145">
        <v>3</v>
      </c>
      <c r="C3008" s="146" t="s">
        <v>94</v>
      </c>
      <c r="D3008" s="257">
        <v>45638</v>
      </c>
      <c r="E3008" s="146" t="s">
        <v>178</v>
      </c>
      <c r="F3008" s="154" t="s">
        <v>964</v>
      </c>
      <c r="G3008" s="155" t="s">
        <v>6815</v>
      </c>
      <c r="H3008" s="149">
        <v>0.4</v>
      </c>
      <c r="I3008" s="148"/>
      <c r="J3008" s="146" t="s">
        <v>96</v>
      </c>
      <c r="K3008" s="234">
        <v>45638.6476736111</v>
      </c>
      <c r="L3008" s="146" t="s">
        <v>97</v>
      </c>
      <c r="M3008" s="234"/>
      <c r="N3008" s="146" t="s">
        <v>97</v>
      </c>
      <c r="O3008" s="148" t="s">
        <v>6688</v>
      </c>
      <c r="P3008" s="150"/>
    </row>
    <row spans="1:16" x14ac:dyDescent="0.25" outlineLevel="0" r="3009">
      <c r="A3009" s="144">
        <v>3011</v>
      </c>
      <c r="B3009" s="145">
        <v>3</v>
      </c>
      <c r="C3009" s="146" t="s">
        <v>94</v>
      </c>
      <c r="D3009" s="257">
        <v>45638</v>
      </c>
      <c r="E3009" s="146" t="s">
        <v>6816</v>
      </c>
      <c r="F3009" s="154" t="s">
        <v>6817</v>
      </c>
      <c r="G3009" s="155" t="s">
        <v>6815</v>
      </c>
      <c r="H3009" s="149">
        <v>0.25</v>
      </c>
      <c r="I3009" s="148"/>
      <c r="J3009" s="146" t="s">
        <v>96</v>
      </c>
      <c r="K3009" s="234">
        <v>45638.6480208333</v>
      </c>
      <c r="L3009" s="146" t="s">
        <v>97</v>
      </c>
      <c r="M3009" s="234"/>
      <c r="N3009" s="146" t="s">
        <v>97</v>
      </c>
      <c r="O3009" s="148" t="s">
        <v>6688</v>
      </c>
      <c r="P3009" s="150"/>
    </row>
    <row spans="1:16" x14ac:dyDescent="0.25" outlineLevel="0" r="3010">
      <c r="A3010" s="144">
        <v>3012</v>
      </c>
      <c r="B3010" s="145">
        <v>3</v>
      </c>
      <c r="C3010" s="146" t="s">
        <v>94</v>
      </c>
      <c r="D3010" s="257">
        <v>45638</v>
      </c>
      <c r="E3010" s="146" t="s">
        <v>187</v>
      </c>
      <c r="F3010" s="154" t="s">
        <v>2185</v>
      </c>
      <c r="G3010" s="155" t="s">
        <v>6815</v>
      </c>
      <c r="H3010" s="149">
        <v>0.4</v>
      </c>
      <c r="I3010" s="148"/>
      <c r="J3010" s="146" t="s">
        <v>96</v>
      </c>
      <c r="K3010" s="234">
        <v>45699.6010185185</v>
      </c>
      <c r="L3010" s="146" t="s">
        <v>97</v>
      </c>
      <c r="M3010" s="234"/>
      <c r="N3010" s="146" t="s">
        <v>97</v>
      </c>
      <c r="O3010" s="148" t="s">
        <v>9017</v>
      </c>
      <c r="P3010" s="150"/>
    </row>
    <row spans="1:16" x14ac:dyDescent="0.25" outlineLevel="0" r="3011">
      <c r="A3011" s="144">
        <v>3013</v>
      </c>
      <c r="B3011" s="145">
        <v>3</v>
      </c>
      <c r="C3011" s="146" t="s">
        <v>94</v>
      </c>
      <c r="D3011" s="257">
        <v>45638</v>
      </c>
      <c r="E3011" s="146" t="s">
        <v>1512</v>
      </c>
      <c r="F3011" s="154" t="s">
        <v>6554</v>
      </c>
      <c r="G3011" s="155" t="s">
        <v>6818</v>
      </c>
      <c r="H3011" s="149">
        <v>0.1</v>
      </c>
      <c r="I3011" s="148"/>
      <c r="J3011" s="146" t="s">
        <v>96</v>
      </c>
      <c r="K3011" s="234">
        <v>45699.6011921296</v>
      </c>
      <c r="L3011" s="146" t="s">
        <v>97</v>
      </c>
      <c r="M3011" s="234"/>
      <c r="N3011" s="146" t="s">
        <v>96</v>
      </c>
      <c r="O3011" s="148" t="s">
        <v>9017</v>
      </c>
      <c r="P3011" s="150"/>
    </row>
    <row spans="1:16" x14ac:dyDescent="0.25" outlineLevel="0" r="3012">
      <c r="A3012" s="144">
        <v>3014</v>
      </c>
      <c r="B3012" s="145">
        <v>3</v>
      </c>
      <c r="C3012" s="146" t="s">
        <v>94</v>
      </c>
      <c r="D3012" s="257">
        <v>45638</v>
      </c>
      <c r="E3012" s="146" t="s">
        <v>169</v>
      </c>
      <c r="F3012" s="154" t="s">
        <v>2183</v>
      </c>
      <c r="G3012" s="155" t="s">
        <v>6815</v>
      </c>
      <c r="H3012" s="149">
        <v>0.1</v>
      </c>
      <c r="I3012" s="148"/>
      <c r="J3012" s="146" t="s">
        <v>96</v>
      </c>
      <c r="K3012" s="234">
        <v>45638.6493402778</v>
      </c>
      <c r="L3012" s="146" t="s">
        <v>97</v>
      </c>
      <c r="M3012" s="234"/>
      <c r="N3012" s="146" t="s">
        <v>97</v>
      </c>
      <c r="O3012" s="148" t="s">
        <v>6688</v>
      </c>
      <c r="P3012" s="150"/>
    </row>
    <row spans="1:16" x14ac:dyDescent="0.25" outlineLevel="0" r="3013">
      <c r="A3013" s="144">
        <v>3015</v>
      </c>
      <c r="B3013" s="145">
        <v>3</v>
      </c>
      <c r="C3013" s="146" t="s">
        <v>94</v>
      </c>
      <c r="D3013" s="257">
        <v>45638</v>
      </c>
      <c r="E3013" s="146" t="s">
        <v>6819</v>
      </c>
      <c r="F3013" s="154" t="s">
        <v>6820</v>
      </c>
      <c r="G3013" s="155" t="s">
        <v>6815</v>
      </c>
      <c r="H3013" s="149">
        <v>0.2</v>
      </c>
      <c r="I3013" s="148"/>
      <c r="J3013" s="146" t="s">
        <v>96</v>
      </c>
      <c r="K3013" s="234">
        <v>45638.6499537037</v>
      </c>
      <c r="L3013" s="146" t="s">
        <v>97</v>
      </c>
      <c r="M3013" s="234"/>
      <c r="N3013" s="146" t="s">
        <v>97</v>
      </c>
      <c r="O3013" s="148" t="s">
        <v>6688</v>
      </c>
      <c r="P3013" s="150"/>
    </row>
    <row spans="1:16" x14ac:dyDescent="0.25" outlineLevel="0" r="3014">
      <c r="A3014" s="144">
        <v>3016</v>
      </c>
      <c r="B3014" s="145">
        <v>3</v>
      </c>
      <c r="C3014" s="146" t="s">
        <v>94</v>
      </c>
      <c r="D3014" s="257">
        <v>45638</v>
      </c>
      <c r="E3014" s="146" t="s">
        <v>4068</v>
      </c>
      <c r="F3014" s="154" t="s">
        <v>4069</v>
      </c>
      <c r="G3014" s="155" t="s">
        <v>6815</v>
      </c>
      <c r="H3014" s="149">
        <v>0.1</v>
      </c>
      <c r="I3014" s="148"/>
      <c r="J3014" s="146" t="s">
        <v>96</v>
      </c>
      <c r="K3014" s="234">
        <v>45638.6503819444</v>
      </c>
      <c r="L3014" s="146" t="s">
        <v>97</v>
      </c>
      <c r="M3014" s="234"/>
      <c r="N3014" s="146" t="s">
        <v>97</v>
      </c>
      <c r="O3014" s="148" t="s">
        <v>6688</v>
      </c>
      <c r="P3014" s="150"/>
    </row>
    <row spans="1:16" x14ac:dyDescent="0.25" outlineLevel="0" r="3015">
      <c r="A3015" s="144">
        <v>3017</v>
      </c>
      <c r="B3015" s="145">
        <v>1</v>
      </c>
      <c r="C3015" s="146" t="s">
        <v>12</v>
      </c>
      <c r="D3015" s="257">
        <v>45638</v>
      </c>
      <c r="E3015" s="146" t="s">
        <v>365</v>
      </c>
      <c r="F3015" s="154" t="s">
        <v>5714</v>
      </c>
      <c r="G3015" s="155" t="s">
        <v>6821</v>
      </c>
      <c r="H3015" s="149">
        <v>0.5</v>
      </c>
      <c r="I3015" s="148"/>
      <c r="J3015" s="146" t="s">
        <v>96</v>
      </c>
      <c r="K3015" s="234">
        <v>45638.6525462963</v>
      </c>
      <c r="L3015" s="146" t="s">
        <v>96</v>
      </c>
      <c r="M3015" s="234">
        <v>45717</v>
      </c>
      <c r="N3015" s="146" t="s">
        <v>97</v>
      </c>
      <c r="O3015" s="148" t="s">
        <v>9481</v>
      </c>
      <c r="P3015" s="150" t="s">
        <v>10517</v>
      </c>
    </row>
    <row spans="1:16" x14ac:dyDescent="0.25" outlineLevel="0" r="3016">
      <c r="A3016" s="144">
        <v>3018</v>
      </c>
      <c r="B3016" s="145">
        <v>1</v>
      </c>
      <c r="C3016" s="146" t="s">
        <v>12</v>
      </c>
      <c r="D3016" s="257">
        <v>45638</v>
      </c>
      <c r="E3016" s="146" t="s">
        <v>353</v>
      </c>
      <c r="F3016" s="154" t="s">
        <v>2372</v>
      </c>
      <c r="G3016" s="155" t="s">
        <v>6822</v>
      </c>
      <c r="H3016" s="149">
        <v>0.4</v>
      </c>
      <c r="I3016" s="148"/>
      <c r="J3016" s="146" t="s">
        <v>96</v>
      </c>
      <c r="K3016" s="234">
        <v>45638.6545601852</v>
      </c>
      <c r="L3016" s="146" t="s">
        <v>96</v>
      </c>
      <c r="M3016" s="234">
        <v>45647</v>
      </c>
      <c r="N3016" s="146" t="s">
        <v>97</v>
      </c>
      <c r="O3016" s="148" t="s">
        <v>6688</v>
      </c>
      <c r="P3016" s="150" t="s">
        <v>7162</v>
      </c>
    </row>
    <row spans="1:16" x14ac:dyDescent="0.25" outlineLevel="0" r="3017">
      <c r="A3017" s="144">
        <v>3019</v>
      </c>
      <c r="B3017" s="145">
        <v>1</v>
      </c>
      <c r="C3017" s="146" t="s">
        <v>12</v>
      </c>
      <c r="D3017" s="257">
        <v>45638</v>
      </c>
      <c r="E3017" s="146" t="s">
        <v>242</v>
      </c>
      <c r="F3017" s="154" t="s">
        <v>2356</v>
      </c>
      <c r="G3017" s="155" t="s">
        <v>6823</v>
      </c>
      <c r="H3017" s="149">
        <v>0.4</v>
      </c>
      <c r="I3017" s="148"/>
      <c r="J3017" s="146" t="s">
        <v>96</v>
      </c>
      <c r="K3017" s="234">
        <v>45638.6693865741</v>
      </c>
      <c r="L3017" s="146" t="s">
        <v>96</v>
      </c>
      <c r="M3017" s="234">
        <v>45648</v>
      </c>
      <c r="N3017" s="146" t="s">
        <v>97</v>
      </c>
      <c r="O3017" s="148" t="s">
        <v>6688</v>
      </c>
      <c r="P3017" s="150" t="s">
        <v>7840</v>
      </c>
    </row>
    <row spans="1:16" x14ac:dyDescent="0.25" outlineLevel="0" r="3018">
      <c r="A3018" s="223">
        <v>3020</v>
      </c>
      <c r="B3018" s="224">
        <v>1</v>
      </c>
      <c r="C3018" s="225" t="s">
        <v>12</v>
      </c>
      <c r="D3018" s="260">
        <v>45638</v>
      </c>
      <c r="E3018" s="225" t="s">
        <v>2455</v>
      </c>
      <c r="F3018" s="226" t="s">
        <v>2456</v>
      </c>
      <c r="G3018" s="227" t="s">
        <v>6824</v>
      </c>
      <c r="H3018" s="228">
        <v>0.5</v>
      </c>
      <c r="I3018" s="229"/>
      <c r="J3018" s="225" t="s">
        <v>96</v>
      </c>
      <c r="K3018" s="236">
        <v>45638.6719212963</v>
      </c>
      <c r="L3018" s="225" t="s">
        <v>96</v>
      </c>
      <c r="M3018" s="236">
        <v>45717</v>
      </c>
      <c r="N3018" s="225" t="s">
        <v>97</v>
      </c>
      <c r="O3018" s="229" t="s">
        <v>9481</v>
      </c>
      <c r="P3018" s="230" t="s">
        <v>10519</v>
      </c>
    </row>
    <row spans="1:16" x14ac:dyDescent="0.25" outlineLevel="0" r="3019">
      <c r="A3019" s="223">
        <v>3021</v>
      </c>
      <c r="B3019" s="224">
        <v>1</v>
      </c>
      <c r="C3019" s="225" t="s">
        <v>12</v>
      </c>
      <c r="D3019" s="260">
        <v>45639</v>
      </c>
      <c r="E3019" s="225" t="s">
        <v>2312</v>
      </c>
      <c r="F3019" s="226" t="s">
        <v>2313</v>
      </c>
      <c r="G3019" s="227"/>
      <c r="H3019" s="228">
        <v>0.5</v>
      </c>
      <c r="I3019" s="229"/>
      <c r="J3019" s="225" t="s">
        <v>96</v>
      </c>
      <c r="K3019" s="236">
        <v>45639.6996990741</v>
      </c>
      <c r="L3019" s="225" t="s">
        <v>97</v>
      </c>
      <c r="M3019" s="236"/>
      <c r="N3019" s="225" t="s">
        <v>96</v>
      </c>
      <c r="O3019" s="229" t="s">
        <v>6688</v>
      </c>
      <c r="P3019" s="230"/>
    </row>
    <row spans="1:16" x14ac:dyDescent="0.25" outlineLevel="0" r="3020">
      <c r="A3020" s="144">
        <v>3022</v>
      </c>
      <c r="B3020" s="145">
        <v>2</v>
      </c>
      <c r="C3020" s="146" t="s">
        <v>13</v>
      </c>
      <c r="D3020" s="257">
        <v>45638</v>
      </c>
      <c r="E3020" s="146" t="s">
        <v>6253</v>
      </c>
      <c r="F3020" s="154" t="s">
        <v>6254</v>
      </c>
      <c r="G3020" s="155" t="s">
        <v>6878</v>
      </c>
      <c r="H3020" s="149">
        <v>2.1</v>
      </c>
      <c r="I3020" s="148"/>
      <c r="J3020" s="146" t="s">
        <v>96</v>
      </c>
      <c r="K3020" s="234">
        <v>45639.3099305556</v>
      </c>
      <c r="L3020" s="146" t="s">
        <v>96</v>
      </c>
      <c r="M3020" s="234">
        <v>45648</v>
      </c>
      <c r="N3020" s="146" t="s">
        <v>97</v>
      </c>
      <c r="O3020" s="148" t="s">
        <v>6688</v>
      </c>
      <c r="P3020" s="150" t="s">
        <v>7856</v>
      </c>
    </row>
    <row spans="1:16" x14ac:dyDescent="0.25" outlineLevel="0" r="3021">
      <c r="A3021" s="144">
        <v>3023</v>
      </c>
      <c r="B3021" s="145">
        <v>2</v>
      </c>
      <c r="C3021" s="146" t="s">
        <v>13</v>
      </c>
      <c r="D3021" s="257">
        <v>45638</v>
      </c>
      <c r="E3021" s="146" t="s">
        <v>1259</v>
      </c>
      <c r="F3021" s="154" t="s">
        <v>2295</v>
      </c>
      <c r="G3021" s="155" t="s">
        <v>6879</v>
      </c>
      <c r="H3021" s="149">
        <v>1.1</v>
      </c>
      <c r="I3021" s="148"/>
      <c r="J3021" s="146" t="s">
        <v>96</v>
      </c>
      <c r="K3021" s="234">
        <v>45639.3119675926</v>
      </c>
      <c r="L3021" s="146" t="s">
        <v>96</v>
      </c>
      <c r="M3021" s="234">
        <v>45647</v>
      </c>
      <c r="N3021" s="146" t="s">
        <v>97</v>
      </c>
      <c r="O3021" s="148" t="s">
        <v>6688</v>
      </c>
      <c r="P3021" s="150" t="s">
        <v>7791</v>
      </c>
    </row>
    <row spans="1:16" x14ac:dyDescent="0.25" outlineLevel="0" r="3022">
      <c r="A3022" s="144">
        <v>3024</v>
      </c>
      <c r="B3022" s="145">
        <v>2</v>
      </c>
      <c r="C3022" s="146" t="s">
        <v>13</v>
      </c>
      <c r="D3022" s="257">
        <v>45638</v>
      </c>
      <c r="E3022" s="146" t="s">
        <v>367</v>
      </c>
      <c r="F3022" s="154" t="s">
        <v>2385</v>
      </c>
      <c r="G3022" s="155" t="s">
        <v>6880</v>
      </c>
      <c r="H3022" s="149">
        <v>0.8</v>
      </c>
      <c r="I3022" s="148"/>
      <c r="J3022" s="146" t="s">
        <v>96</v>
      </c>
      <c r="K3022" s="234">
        <v>45639.3396527778</v>
      </c>
      <c r="L3022" s="146" t="s">
        <v>96</v>
      </c>
      <c r="M3022" s="234">
        <v>45648</v>
      </c>
      <c r="N3022" s="146" t="s">
        <v>97</v>
      </c>
      <c r="O3022" s="148" t="s">
        <v>6688</v>
      </c>
      <c r="P3022" s="150" t="s">
        <v>7837</v>
      </c>
    </row>
    <row spans="1:16" x14ac:dyDescent="0.25" outlineLevel="0" r="3023">
      <c r="A3023" s="144">
        <v>3025</v>
      </c>
      <c r="B3023" s="145">
        <v>1</v>
      </c>
      <c r="C3023" s="146" t="s">
        <v>12</v>
      </c>
      <c r="D3023" s="257">
        <v>45639</v>
      </c>
      <c r="E3023" s="146" t="s">
        <v>578</v>
      </c>
      <c r="F3023" s="154" t="s">
        <v>2193</v>
      </c>
      <c r="G3023" s="155" t="s">
        <v>1284</v>
      </c>
      <c r="H3023" s="149">
        <v>0.1</v>
      </c>
      <c r="I3023" s="148"/>
      <c r="J3023" s="146" t="s">
        <v>96</v>
      </c>
      <c r="K3023" s="234">
        <v>45639.6995833333</v>
      </c>
      <c r="L3023" s="146" t="s">
        <v>97</v>
      </c>
      <c r="M3023" s="234"/>
      <c r="N3023" s="146" t="s">
        <v>96</v>
      </c>
      <c r="O3023" s="148" t="s">
        <v>6688</v>
      </c>
      <c r="P3023" s="150"/>
    </row>
    <row spans="1:16" x14ac:dyDescent="0.25" outlineLevel="0" r="3024">
      <c r="A3024" s="144">
        <v>3026</v>
      </c>
      <c r="B3024" s="145">
        <v>2</v>
      </c>
      <c r="C3024" s="146" t="s">
        <v>13</v>
      </c>
      <c r="D3024" s="257">
        <v>45638</v>
      </c>
      <c r="E3024" s="146" t="s">
        <v>1306</v>
      </c>
      <c r="F3024" s="154" t="s">
        <v>1307</v>
      </c>
      <c r="G3024" s="155" t="s">
        <v>6881</v>
      </c>
      <c r="H3024" s="149">
        <v>0.7</v>
      </c>
      <c r="I3024" s="148"/>
      <c r="J3024" s="146" t="s">
        <v>97</v>
      </c>
      <c r="K3024" s="234">
        <v>45716.7078472222</v>
      </c>
      <c r="L3024" s="146" t="s">
        <v>97</v>
      </c>
      <c r="M3024" s="234"/>
      <c r="N3024" s="146" t="s">
        <v>97</v>
      </c>
      <c r="O3024" s="148" t="s">
        <v>9481</v>
      </c>
      <c r="P3024" s="150"/>
    </row>
    <row spans="1:16" x14ac:dyDescent="0.25" outlineLevel="0" r="3025">
      <c r="A3025" s="144">
        <v>3027</v>
      </c>
      <c r="B3025" s="145">
        <v>2</v>
      </c>
      <c r="C3025" s="146" t="s">
        <v>13</v>
      </c>
      <c r="D3025" s="257">
        <v>45639</v>
      </c>
      <c r="E3025" s="146" t="s">
        <v>111</v>
      </c>
      <c r="F3025" s="154" t="s">
        <v>3017</v>
      </c>
      <c r="G3025" s="155" t="s">
        <v>6882</v>
      </c>
      <c r="H3025" s="149">
        <v>1.4</v>
      </c>
      <c r="I3025" s="148"/>
      <c r="J3025" s="146" t="s">
        <v>97</v>
      </c>
      <c r="K3025" s="234">
        <v>45639.7135300926</v>
      </c>
      <c r="L3025" s="146" t="s">
        <v>97</v>
      </c>
      <c r="M3025" s="234"/>
      <c r="N3025" s="146" t="s">
        <v>97</v>
      </c>
      <c r="O3025" s="148" t="s">
        <v>6688</v>
      </c>
      <c r="P3025" s="150"/>
    </row>
    <row spans="1:16" x14ac:dyDescent="0.25" outlineLevel="0" r="3026">
      <c r="A3026" s="144">
        <v>3028</v>
      </c>
      <c r="B3026" s="145">
        <v>1</v>
      </c>
      <c r="C3026" s="146" t="s">
        <v>12</v>
      </c>
      <c r="D3026" s="257">
        <v>45639</v>
      </c>
      <c r="E3026" s="146" t="s">
        <v>520</v>
      </c>
      <c r="F3026" s="154" t="s">
        <v>554</v>
      </c>
      <c r="G3026" s="155" t="s">
        <v>6883</v>
      </c>
      <c r="H3026" s="149">
        <v>3.5</v>
      </c>
      <c r="I3026" s="148"/>
      <c r="J3026" s="146" t="s">
        <v>96</v>
      </c>
      <c r="K3026" s="234">
        <v>45639.4168287037</v>
      </c>
      <c r="L3026" s="146" t="s">
        <v>96</v>
      </c>
      <c r="M3026" s="234">
        <v>45647</v>
      </c>
      <c r="N3026" s="146" t="s">
        <v>97</v>
      </c>
      <c r="O3026" s="148" t="s">
        <v>6688</v>
      </c>
      <c r="P3026" s="150" t="s">
        <v>7145</v>
      </c>
    </row>
    <row spans="1:16" x14ac:dyDescent="0.25" outlineLevel="0" r="3027">
      <c r="A3027" s="144">
        <v>3029</v>
      </c>
      <c r="B3027" s="145">
        <v>1</v>
      </c>
      <c r="C3027" s="146" t="s">
        <v>12</v>
      </c>
      <c r="D3027" s="257">
        <v>45639</v>
      </c>
      <c r="E3027" s="146" t="s">
        <v>232</v>
      </c>
      <c r="F3027" s="154" t="s">
        <v>2187</v>
      </c>
      <c r="G3027" s="155" t="s">
        <v>6884</v>
      </c>
      <c r="H3027" s="149">
        <v>0.5</v>
      </c>
      <c r="I3027" s="148"/>
      <c r="J3027" s="146" t="s">
        <v>96</v>
      </c>
      <c r="K3027" s="234">
        <v>45639.4234953704</v>
      </c>
      <c r="L3027" s="146" t="s">
        <v>96</v>
      </c>
      <c r="M3027" s="234">
        <v>45647</v>
      </c>
      <c r="N3027" s="146" t="s">
        <v>97</v>
      </c>
      <c r="O3027" s="148" t="s">
        <v>6688</v>
      </c>
      <c r="P3027" s="150" t="s">
        <v>7161</v>
      </c>
    </row>
    <row spans="1:16" x14ac:dyDescent="0.25" outlineLevel="0" r="3028">
      <c r="A3028" s="144">
        <v>3030</v>
      </c>
      <c r="B3028" s="145">
        <v>1</v>
      </c>
      <c r="C3028" s="146" t="s">
        <v>12</v>
      </c>
      <c r="D3028" s="257">
        <v>45639</v>
      </c>
      <c r="E3028" s="146" t="s">
        <v>523</v>
      </c>
      <c r="F3028" s="154" t="s">
        <v>2202</v>
      </c>
      <c r="G3028" s="155" t="s">
        <v>6885</v>
      </c>
      <c r="H3028" s="149">
        <v>0.4</v>
      </c>
      <c r="I3028" s="148"/>
      <c r="J3028" s="146" t="s">
        <v>96</v>
      </c>
      <c r="K3028" s="234">
        <v>45639.4250347222</v>
      </c>
      <c r="L3028" s="146" t="s">
        <v>96</v>
      </c>
      <c r="M3028" s="234">
        <v>45648</v>
      </c>
      <c r="N3028" s="146" t="s">
        <v>97</v>
      </c>
      <c r="O3028" s="148" t="s">
        <v>6688</v>
      </c>
      <c r="P3028" s="150" t="s">
        <v>7858</v>
      </c>
    </row>
    <row spans="1:16" x14ac:dyDescent="0.25" outlineLevel="0" r="3029">
      <c r="A3029" s="144">
        <v>3031</v>
      </c>
      <c r="B3029" s="145">
        <v>1</v>
      </c>
      <c r="C3029" s="146" t="s">
        <v>12</v>
      </c>
      <c r="D3029" s="257">
        <v>45639</v>
      </c>
      <c r="E3029" s="146" t="s">
        <v>2312</v>
      </c>
      <c r="F3029" s="154" t="s">
        <v>2313</v>
      </c>
      <c r="G3029" s="155" t="s">
        <v>6886</v>
      </c>
      <c r="H3029" s="149">
        <v>2.25</v>
      </c>
      <c r="I3029" s="148"/>
      <c r="J3029" s="146" t="s">
        <v>96</v>
      </c>
      <c r="K3029" s="234">
        <v>45639.7123032407</v>
      </c>
      <c r="L3029" s="146" t="s">
        <v>96</v>
      </c>
      <c r="M3029" s="234">
        <v>45648</v>
      </c>
      <c r="N3029" s="146" t="s">
        <v>97</v>
      </c>
      <c r="O3029" s="148" t="s">
        <v>6688</v>
      </c>
      <c r="P3029" s="150" t="s">
        <v>7841</v>
      </c>
    </row>
    <row spans="1:16" x14ac:dyDescent="0.25" outlineLevel="0" r="3030">
      <c r="A3030" s="144">
        <v>3032</v>
      </c>
      <c r="B3030" s="145">
        <v>1</v>
      </c>
      <c r="C3030" s="146" t="s">
        <v>12</v>
      </c>
      <c r="D3030" s="257">
        <v>45639</v>
      </c>
      <c r="E3030" s="146" t="s">
        <v>151</v>
      </c>
      <c r="F3030" s="154" t="s">
        <v>457</v>
      </c>
      <c r="G3030" s="155" t="s">
        <v>6887</v>
      </c>
      <c r="H3030" s="149">
        <v>1</v>
      </c>
      <c r="I3030" s="148"/>
      <c r="J3030" s="146" t="s">
        <v>96</v>
      </c>
      <c r="K3030" s="234">
        <v>45639.4740509259</v>
      </c>
      <c r="L3030" s="146" t="s">
        <v>97</v>
      </c>
      <c r="M3030" s="234"/>
      <c r="N3030" s="146" t="s">
        <v>97</v>
      </c>
      <c r="O3030" s="148" t="s">
        <v>6688</v>
      </c>
      <c r="P3030" s="150"/>
    </row>
    <row spans="1:16" x14ac:dyDescent="0.25" outlineLevel="0" r="3031">
      <c r="A3031" s="144">
        <v>3033</v>
      </c>
      <c r="B3031" s="145">
        <v>1</v>
      </c>
      <c r="C3031" s="146" t="s">
        <v>12</v>
      </c>
      <c r="D3031" s="257">
        <v>45639</v>
      </c>
      <c r="E3031" s="146" t="s">
        <v>498</v>
      </c>
      <c r="F3031" s="154" t="s">
        <v>894</v>
      </c>
      <c r="G3031" s="155" t="s">
        <v>6888</v>
      </c>
      <c r="H3031" s="149">
        <v>1</v>
      </c>
      <c r="I3031" s="148"/>
      <c r="J3031" s="146" t="s">
        <v>96</v>
      </c>
      <c r="K3031" s="234">
        <v>45639.5582638889</v>
      </c>
      <c r="L3031" s="146" t="s">
        <v>96</v>
      </c>
      <c r="M3031" s="234">
        <v>45648</v>
      </c>
      <c r="N3031" s="146" t="s">
        <v>97</v>
      </c>
      <c r="O3031" s="148" t="s">
        <v>6688</v>
      </c>
      <c r="P3031" s="150" t="s">
        <v>7852</v>
      </c>
    </row>
    <row spans="1:16" x14ac:dyDescent="0.25" outlineLevel="0" r="3032">
      <c r="A3032" s="144">
        <v>3034</v>
      </c>
      <c r="B3032" s="145">
        <v>1</v>
      </c>
      <c r="C3032" s="146" t="s">
        <v>12</v>
      </c>
      <c r="D3032" s="257">
        <v>45639</v>
      </c>
      <c r="E3032" s="146" t="s">
        <v>365</v>
      </c>
      <c r="F3032" s="154" t="s">
        <v>5714</v>
      </c>
      <c r="G3032" s="155" t="s">
        <v>6889</v>
      </c>
      <c r="H3032" s="149">
        <v>0.75</v>
      </c>
      <c r="I3032" s="148"/>
      <c r="J3032" s="146" t="s">
        <v>96</v>
      </c>
      <c r="K3032" s="234">
        <v>45639.5666203704</v>
      </c>
      <c r="L3032" s="146" t="s">
        <v>96</v>
      </c>
      <c r="M3032" s="234">
        <v>45717</v>
      </c>
      <c r="N3032" s="146" t="s">
        <v>97</v>
      </c>
      <c r="O3032" s="148" t="s">
        <v>9481</v>
      </c>
      <c r="P3032" s="150" t="s">
        <v>10517</v>
      </c>
    </row>
    <row spans="1:16" x14ac:dyDescent="0.25" outlineLevel="0" r="3033">
      <c r="A3033" s="144">
        <v>3035</v>
      </c>
      <c r="B3033" s="145">
        <v>1</v>
      </c>
      <c r="C3033" s="146" t="s">
        <v>12</v>
      </c>
      <c r="D3033" s="257">
        <v>45639</v>
      </c>
      <c r="E3033" s="146" t="s">
        <v>424</v>
      </c>
      <c r="F3033" s="154" t="s">
        <v>2191</v>
      </c>
      <c r="G3033" s="155" t="s">
        <v>3153</v>
      </c>
      <c r="H3033" s="149">
        <v>0.5</v>
      </c>
      <c r="I3033" s="148"/>
      <c r="J3033" s="146" t="s">
        <v>96</v>
      </c>
      <c r="K3033" s="234">
        <v>45639.5794444444</v>
      </c>
      <c r="L3033" s="146" t="s">
        <v>96</v>
      </c>
      <c r="M3033" s="234">
        <v>45647</v>
      </c>
      <c r="N3033" s="146" t="s">
        <v>97</v>
      </c>
      <c r="O3033" s="148" t="s">
        <v>6688</v>
      </c>
      <c r="P3033" s="150" t="s">
        <v>7155</v>
      </c>
    </row>
    <row spans="1:16" x14ac:dyDescent="0.25" outlineLevel="0" r="3034">
      <c r="A3034" s="144">
        <v>3036</v>
      </c>
      <c r="B3034" s="145">
        <v>1</v>
      </c>
      <c r="C3034" s="146" t="s">
        <v>12</v>
      </c>
      <c r="D3034" s="257">
        <v>45639</v>
      </c>
      <c r="E3034" s="146" t="s">
        <v>1255</v>
      </c>
      <c r="F3034" s="154" t="s">
        <v>1256</v>
      </c>
      <c r="G3034" s="155" t="s">
        <v>6890</v>
      </c>
      <c r="H3034" s="149">
        <v>1</v>
      </c>
      <c r="I3034" s="154" t="s">
        <v>2634</v>
      </c>
      <c r="J3034" s="146" t="s">
        <v>96</v>
      </c>
      <c r="K3034" s="234">
        <v>45639.6507175926</v>
      </c>
      <c r="L3034" s="146" t="s">
        <v>96</v>
      </c>
      <c r="M3034" s="234">
        <v>45648</v>
      </c>
      <c r="N3034" s="146" t="s">
        <v>97</v>
      </c>
      <c r="O3034" s="148" t="s">
        <v>6688</v>
      </c>
      <c r="P3034" s="150" t="s">
        <v>7842</v>
      </c>
    </row>
    <row spans="1:16" x14ac:dyDescent="0.25" outlineLevel="0" r="3035">
      <c r="A3035" s="144">
        <v>3037</v>
      </c>
      <c r="B3035" s="145">
        <v>1</v>
      </c>
      <c r="C3035" s="146" t="s">
        <v>12</v>
      </c>
      <c r="D3035" s="257">
        <v>45639</v>
      </c>
      <c r="E3035" s="146" t="s">
        <v>1259</v>
      </c>
      <c r="F3035" s="154" t="s">
        <v>2295</v>
      </c>
      <c r="G3035" s="155" t="s">
        <v>6891</v>
      </c>
      <c r="H3035" s="149">
        <v>1</v>
      </c>
      <c r="I3035" s="148"/>
      <c r="J3035" s="146" t="s">
        <v>96</v>
      </c>
      <c r="K3035" s="234">
        <v>45639.6105439815</v>
      </c>
      <c r="L3035" s="146" t="s">
        <v>96</v>
      </c>
      <c r="M3035" s="234">
        <v>45647</v>
      </c>
      <c r="N3035" s="146" t="s">
        <v>97</v>
      </c>
      <c r="O3035" s="148" t="s">
        <v>6688</v>
      </c>
      <c r="P3035" s="150" t="s">
        <v>7791</v>
      </c>
    </row>
    <row spans="1:16" x14ac:dyDescent="0.25" outlineLevel="0" r="3036">
      <c r="A3036" s="144">
        <v>3038</v>
      </c>
      <c r="B3036" s="145">
        <v>1</v>
      </c>
      <c r="C3036" s="146" t="s">
        <v>12</v>
      </c>
      <c r="D3036" s="257">
        <v>45639</v>
      </c>
      <c r="E3036" s="146" t="s">
        <v>149</v>
      </c>
      <c r="F3036" s="154" t="s">
        <v>2327</v>
      </c>
      <c r="G3036" s="155" t="s">
        <v>6892</v>
      </c>
      <c r="H3036" s="149">
        <v>0.4</v>
      </c>
      <c r="I3036" s="148"/>
      <c r="J3036" s="146" t="s">
        <v>96</v>
      </c>
      <c r="K3036" s="234">
        <v>45639.6191898148</v>
      </c>
      <c r="L3036" s="146" t="s">
        <v>96</v>
      </c>
      <c r="M3036" s="234">
        <v>45722</v>
      </c>
      <c r="N3036" s="146" t="s">
        <v>97</v>
      </c>
      <c r="O3036" s="148" t="s">
        <v>9481</v>
      </c>
      <c r="P3036" s="150" t="s">
        <v>11196</v>
      </c>
    </row>
    <row spans="1:16" x14ac:dyDescent="0.25" outlineLevel="0" r="3037">
      <c r="A3037" s="144">
        <v>3039</v>
      </c>
      <c r="B3037" s="145">
        <v>1</v>
      </c>
      <c r="C3037" s="146" t="s">
        <v>12</v>
      </c>
      <c r="D3037" s="257">
        <v>45639</v>
      </c>
      <c r="E3037" s="146" t="s">
        <v>421</v>
      </c>
      <c r="F3037" s="154" t="s">
        <v>467</v>
      </c>
      <c r="G3037" s="155" t="s">
        <v>6893</v>
      </c>
      <c r="H3037" s="149">
        <v>0.5</v>
      </c>
      <c r="I3037" s="148"/>
      <c r="J3037" s="146" t="s">
        <v>96</v>
      </c>
      <c r="K3037" s="234">
        <v>45639.6411111111</v>
      </c>
      <c r="L3037" s="146" t="s">
        <v>96</v>
      </c>
      <c r="M3037" s="234">
        <v>45647</v>
      </c>
      <c r="N3037" s="146" t="s">
        <v>97</v>
      </c>
      <c r="O3037" s="148" t="s">
        <v>6688</v>
      </c>
      <c r="P3037" s="150" t="s">
        <v>7158</v>
      </c>
    </row>
    <row spans="1:16" x14ac:dyDescent="0.25" outlineLevel="0" r="3038">
      <c r="A3038" s="144">
        <v>3040</v>
      </c>
      <c r="B3038" s="145">
        <v>1</v>
      </c>
      <c r="C3038" s="146" t="s">
        <v>12</v>
      </c>
      <c r="D3038" s="257">
        <v>45639</v>
      </c>
      <c r="E3038" s="146" t="s">
        <v>513</v>
      </c>
      <c r="F3038" s="154" t="s">
        <v>2473</v>
      </c>
      <c r="G3038" s="155" t="s">
        <v>6894</v>
      </c>
      <c r="H3038" s="149">
        <v>0.4</v>
      </c>
      <c r="I3038" s="148"/>
      <c r="J3038" s="146" t="s">
        <v>97</v>
      </c>
      <c r="K3038" s="234">
        <v>45717.5425810185</v>
      </c>
      <c r="L3038" s="146" t="s">
        <v>97</v>
      </c>
      <c r="M3038" s="234"/>
      <c r="N3038" s="146" t="s">
        <v>97</v>
      </c>
      <c r="O3038" s="148" t="s">
        <v>9481</v>
      </c>
      <c r="P3038" s="150"/>
    </row>
    <row spans="1:16" x14ac:dyDescent="0.25" outlineLevel="0" r="3039">
      <c r="A3039" s="144">
        <v>3041</v>
      </c>
      <c r="B3039" s="145">
        <v>4</v>
      </c>
      <c r="C3039" s="146" t="s">
        <v>388</v>
      </c>
      <c r="D3039" s="257">
        <v>45638</v>
      </c>
      <c r="E3039" s="146" t="s">
        <v>3079</v>
      </c>
      <c r="F3039" s="154" t="s">
        <v>4860</v>
      </c>
      <c r="G3039" s="155" t="s">
        <v>6895</v>
      </c>
      <c r="H3039" s="149">
        <v>0.5</v>
      </c>
      <c r="I3039" s="148"/>
      <c r="J3039" s="146" t="s">
        <v>96</v>
      </c>
      <c r="K3039" s="234">
        <v>45639.684525463</v>
      </c>
      <c r="L3039" s="146" t="s">
        <v>96</v>
      </c>
      <c r="M3039" s="234">
        <v>45718</v>
      </c>
      <c r="N3039" s="146" t="s">
        <v>97</v>
      </c>
      <c r="O3039" s="148" t="s">
        <v>9481</v>
      </c>
      <c r="P3039" s="150" t="s">
        <v>10780</v>
      </c>
    </row>
    <row spans="1:16" x14ac:dyDescent="0.25" outlineLevel="0" r="3040">
      <c r="A3040" s="144">
        <v>3042</v>
      </c>
      <c r="B3040" s="145">
        <v>4</v>
      </c>
      <c r="C3040" s="146" t="s">
        <v>388</v>
      </c>
      <c r="D3040" s="257">
        <v>45638</v>
      </c>
      <c r="E3040" s="146" t="s">
        <v>3079</v>
      </c>
      <c r="F3040" s="154" t="s">
        <v>4860</v>
      </c>
      <c r="G3040" s="155" t="s">
        <v>6896</v>
      </c>
      <c r="H3040" s="149">
        <v>0.5</v>
      </c>
      <c r="I3040" s="154" t="s">
        <v>6897</v>
      </c>
      <c r="J3040" s="146" t="s">
        <v>96</v>
      </c>
      <c r="K3040" s="234">
        <v>45639.6850462963</v>
      </c>
      <c r="L3040" s="146" t="s">
        <v>96</v>
      </c>
      <c r="M3040" s="234">
        <v>45718</v>
      </c>
      <c r="N3040" s="146" t="s">
        <v>97</v>
      </c>
      <c r="O3040" s="148" t="s">
        <v>9481</v>
      </c>
      <c r="P3040" s="150" t="s">
        <v>10780</v>
      </c>
    </row>
    <row spans="1:16" x14ac:dyDescent="0.25" outlineLevel="0" r="3041">
      <c r="A3041" s="144">
        <v>3043</v>
      </c>
      <c r="B3041" s="145">
        <v>4</v>
      </c>
      <c r="C3041" s="146" t="s">
        <v>388</v>
      </c>
      <c r="D3041" s="257">
        <v>45638</v>
      </c>
      <c r="E3041" s="146" t="s">
        <v>2312</v>
      </c>
      <c r="F3041" s="154" t="s">
        <v>2313</v>
      </c>
      <c r="G3041" s="155" t="s">
        <v>6898</v>
      </c>
      <c r="H3041" s="149">
        <v>0.75</v>
      </c>
      <c r="I3041" s="148"/>
      <c r="J3041" s="146" t="s">
        <v>96</v>
      </c>
      <c r="K3041" s="234">
        <v>45639.685474537</v>
      </c>
      <c r="L3041" s="146" t="s">
        <v>96</v>
      </c>
      <c r="M3041" s="234">
        <v>45648</v>
      </c>
      <c r="N3041" s="146" t="s">
        <v>97</v>
      </c>
      <c r="O3041" s="148" t="s">
        <v>6688</v>
      </c>
      <c r="P3041" s="150" t="s">
        <v>7841</v>
      </c>
    </row>
    <row spans="1:16" x14ac:dyDescent="0.25" outlineLevel="0" r="3042">
      <c r="A3042" s="144">
        <v>3044</v>
      </c>
      <c r="B3042" s="145">
        <v>1</v>
      </c>
      <c r="C3042" s="146" t="s">
        <v>12</v>
      </c>
      <c r="D3042" s="257">
        <v>45639</v>
      </c>
      <c r="E3042" s="146" t="s">
        <v>692</v>
      </c>
      <c r="F3042" s="154" t="s">
        <v>2390</v>
      </c>
      <c r="G3042" s="155" t="s">
        <v>6899</v>
      </c>
      <c r="H3042" s="149">
        <v>0.4</v>
      </c>
      <c r="I3042" s="148"/>
      <c r="J3042" s="146" t="s">
        <v>97</v>
      </c>
      <c r="K3042" s="234">
        <v>45717.5425231481</v>
      </c>
      <c r="L3042" s="146" t="s">
        <v>97</v>
      </c>
      <c r="M3042" s="234"/>
      <c r="N3042" s="146" t="s">
        <v>97</v>
      </c>
      <c r="O3042" s="148" t="s">
        <v>9481</v>
      </c>
      <c r="P3042" s="150"/>
    </row>
    <row spans="1:16" x14ac:dyDescent="0.25" outlineLevel="0" r="3043">
      <c r="A3043" s="144">
        <v>3045</v>
      </c>
      <c r="B3043" s="145">
        <v>4</v>
      </c>
      <c r="C3043" s="146" t="s">
        <v>388</v>
      </c>
      <c r="D3043" s="257">
        <v>45638</v>
      </c>
      <c r="E3043" s="146" t="s">
        <v>230</v>
      </c>
      <c r="F3043" s="154" t="s">
        <v>2186</v>
      </c>
      <c r="G3043" s="155" t="s">
        <v>6900</v>
      </c>
      <c r="H3043" s="149">
        <v>0.5</v>
      </c>
      <c r="I3043" s="148"/>
      <c r="J3043" s="146" t="s">
        <v>96</v>
      </c>
      <c r="K3043" s="234">
        <v>45639.6856944444</v>
      </c>
      <c r="L3043" s="146" t="s">
        <v>96</v>
      </c>
      <c r="M3043" s="234">
        <v>45647</v>
      </c>
      <c r="N3043" s="146" t="s">
        <v>97</v>
      </c>
      <c r="O3043" s="148" t="s">
        <v>7776</v>
      </c>
      <c r="P3043" s="150" t="s">
        <v>7786</v>
      </c>
    </row>
    <row spans="1:16" x14ac:dyDescent="0.25" outlineLevel="0" r="3044">
      <c r="A3044" s="144">
        <v>3046</v>
      </c>
      <c r="B3044" s="145">
        <v>4</v>
      </c>
      <c r="C3044" s="146" t="s">
        <v>388</v>
      </c>
      <c r="D3044" s="257">
        <v>45638</v>
      </c>
      <c r="E3044" s="146" t="s">
        <v>3178</v>
      </c>
      <c r="F3044" s="154" t="s">
        <v>3928</v>
      </c>
      <c r="G3044" s="155" t="s">
        <v>6901</v>
      </c>
      <c r="H3044" s="149">
        <v>1</v>
      </c>
      <c r="I3044" s="148"/>
      <c r="J3044" s="146" t="s">
        <v>96</v>
      </c>
      <c r="K3044" s="234">
        <v>45639.6859837963</v>
      </c>
      <c r="L3044" s="146" t="s">
        <v>96</v>
      </c>
      <c r="M3044" s="234">
        <v>45648</v>
      </c>
      <c r="N3044" s="146" t="s">
        <v>97</v>
      </c>
      <c r="O3044" s="148" t="s">
        <v>6688</v>
      </c>
      <c r="P3044" s="150" t="s">
        <v>7838</v>
      </c>
    </row>
    <row spans="1:16" x14ac:dyDescent="0.25" outlineLevel="0" r="3045">
      <c r="A3045" s="144">
        <v>3047</v>
      </c>
      <c r="B3045" s="145">
        <v>4</v>
      </c>
      <c r="C3045" s="146" t="s">
        <v>388</v>
      </c>
      <c r="D3045" s="257">
        <v>45638</v>
      </c>
      <c r="E3045" s="146" t="s">
        <v>424</v>
      </c>
      <c r="F3045" s="154" t="s">
        <v>2191</v>
      </c>
      <c r="G3045" s="155" t="s">
        <v>6902</v>
      </c>
      <c r="H3045" s="149">
        <v>2</v>
      </c>
      <c r="I3045" s="148"/>
      <c r="J3045" s="146" t="s">
        <v>96</v>
      </c>
      <c r="K3045" s="234">
        <v>45639.6862268519</v>
      </c>
      <c r="L3045" s="146" t="s">
        <v>96</v>
      </c>
      <c r="M3045" s="234">
        <v>45647</v>
      </c>
      <c r="N3045" s="146" t="s">
        <v>97</v>
      </c>
      <c r="O3045" s="148" t="s">
        <v>6688</v>
      </c>
      <c r="P3045" s="150" t="s">
        <v>7155</v>
      </c>
    </row>
    <row spans="1:16" x14ac:dyDescent="0.25" outlineLevel="0" r="3046">
      <c r="A3046" s="144">
        <v>3048</v>
      </c>
      <c r="B3046" s="145">
        <v>4</v>
      </c>
      <c r="C3046" s="146" t="s">
        <v>388</v>
      </c>
      <c r="D3046" s="257">
        <v>45639</v>
      </c>
      <c r="E3046" s="146" t="s">
        <v>3183</v>
      </c>
      <c r="F3046" s="154" t="s">
        <v>4038</v>
      </c>
      <c r="G3046" s="155" t="s">
        <v>6903</v>
      </c>
      <c r="H3046" s="149">
        <v>0.25</v>
      </c>
      <c r="I3046" s="148"/>
      <c r="J3046" s="146" t="s">
        <v>96</v>
      </c>
      <c r="K3046" s="234">
        <v>45639.686724537</v>
      </c>
      <c r="L3046" s="146" t="s">
        <v>97</v>
      </c>
      <c r="M3046" s="234"/>
      <c r="N3046" s="146" t="s">
        <v>97</v>
      </c>
      <c r="O3046" s="148" t="s">
        <v>6688</v>
      </c>
      <c r="P3046" s="150"/>
    </row>
    <row spans="1:16" x14ac:dyDescent="0.25" outlineLevel="0" r="3047">
      <c r="A3047" s="144">
        <v>3049</v>
      </c>
      <c r="B3047" s="145">
        <v>4</v>
      </c>
      <c r="C3047" s="146" t="s">
        <v>388</v>
      </c>
      <c r="D3047" s="257">
        <v>45639</v>
      </c>
      <c r="E3047" s="146" t="s">
        <v>3178</v>
      </c>
      <c r="F3047" s="154" t="s">
        <v>3928</v>
      </c>
      <c r="G3047" s="155" t="s">
        <v>6901</v>
      </c>
      <c r="H3047" s="149">
        <v>1</v>
      </c>
      <c r="I3047" s="148"/>
      <c r="J3047" s="146" t="s">
        <v>96</v>
      </c>
      <c r="K3047" s="234">
        <v>45639.6869675926</v>
      </c>
      <c r="L3047" s="146" t="s">
        <v>96</v>
      </c>
      <c r="M3047" s="234">
        <v>45648</v>
      </c>
      <c r="N3047" s="146" t="s">
        <v>97</v>
      </c>
      <c r="O3047" s="148" t="s">
        <v>6688</v>
      </c>
      <c r="P3047" s="150" t="s">
        <v>7838</v>
      </c>
    </row>
    <row spans="1:16" x14ac:dyDescent="0.25" outlineLevel="0" r="3048">
      <c r="A3048" s="144">
        <v>3050</v>
      </c>
      <c r="B3048" s="145">
        <v>4</v>
      </c>
      <c r="C3048" s="146" t="s">
        <v>388</v>
      </c>
      <c r="D3048" s="257">
        <v>45639</v>
      </c>
      <c r="E3048" s="146" t="s">
        <v>424</v>
      </c>
      <c r="F3048" s="154" t="s">
        <v>2191</v>
      </c>
      <c r="G3048" s="155" t="s">
        <v>6902</v>
      </c>
      <c r="H3048" s="149">
        <v>1.75</v>
      </c>
      <c r="I3048" s="148"/>
      <c r="J3048" s="146" t="s">
        <v>96</v>
      </c>
      <c r="K3048" s="234">
        <v>45639.6872337963</v>
      </c>
      <c r="L3048" s="146" t="s">
        <v>96</v>
      </c>
      <c r="M3048" s="234">
        <v>45647</v>
      </c>
      <c r="N3048" s="146" t="s">
        <v>97</v>
      </c>
      <c r="O3048" s="148" t="s">
        <v>6688</v>
      </c>
      <c r="P3048" s="150" t="s">
        <v>7155</v>
      </c>
    </row>
    <row spans="1:16" x14ac:dyDescent="0.25" outlineLevel="0" r="3049">
      <c r="A3049" s="144">
        <v>3051</v>
      </c>
      <c r="B3049" s="145">
        <v>4</v>
      </c>
      <c r="C3049" s="146" t="s">
        <v>388</v>
      </c>
      <c r="D3049" s="257">
        <v>45639</v>
      </c>
      <c r="E3049" s="146" t="s">
        <v>111</v>
      </c>
      <c r="F3049" s="154" t="s">
        <v>3017</v>
      </c>
      <c r="G3049" s="155" t="s">
        <v>6904</v>
      </c>
      <c r="H3049" s="149">
        <v>1.75</v>
      </c>
      <c r="I3049" s="148"/>
      <c r="J3049" s="146" t="s">
        <v>97</v>
      </c>
      <c r="K3049" s="234">
        <v>45639.6875</v>
      </c>
      <c r="L3049" s="146" t="s">
        <v>97</v>
      </c>
      <c r="M3049" s="234"/>
      <c r="N3049" s="146" t="s">
        <v>97</v>
      </c>
      <c r="O3049" s="148" t="s">
        <v>6688</v>
      </c>
      <c r="P3049" s="150"/>
    </row>
    <row spans="1:16" x14ac:dyDescent="0.25" outlineLevel="0" r="3050">
      <c r="A3050" s="144">
        <v>3052</v>
      </c>
      <c r="B3050" s="145">
        <v>4</v>
      </c>
      <c r="C3050" s="146" t="s">
        <v>388</v>
      </c>
      <c r="D3050" s="257">
        <v>45639</v>
      </c>
      <c r="E3050" s="146" t="s">
        <v>1259</v>
      </c>
      <c r="F3050" s="154" t="s">
        <v>2295</v>
      </c>
      <c r="G3050" s="155" t="s">
        <v>6905</v>
      </c>
      <c r="H3050" s="149">
        <v>0.25</v>
      </c>
      <c r="I3050" s="148"/>
      <c r="J3050" s="146" t="s">
        <v>96</v>
      </c>
      <c r="K3050" s="234">
        <v>45639.6877777778</v>
      </c>
      <c r="L3050" s="146" t="s">
        <v>96</v>
      </c>
      <c r="M3050" s="234">
        <v>45647</v>
      </c>
      <c r="N3050" s="146" t="s">
        <v>97</v>
      </c>
      <c r="O3050" s="148" t="s">
        <v>6688</v>
      </c>
      <c r="P3050" s="150" t="s">
        <v>7791</v>
      </c>
    </row>
    <row spans="1:16" x14ac:dyDescent="0.25" outlineLevel="0" r="3051">
      <c r="A3051" s="144">
        <v>3053</v>
      </c>
      <c r="B3051" s="145">
        <v>4</v>
      </c>
      <c r="C3051" s="146" t="s">
        <v>388</v>
      </c>
      <c r="D3051" s="257">
        <v>45639</v>
      </c>
      <c r="E3051" s="146" t="s">
        <v>5830</v>
      </c>
      <c r="F3051" s="154" t="s">
        <v>5831</v>
      </c>
      <c r="G3051" s="155" t="s">
        <v>6906</v>
      </c>
      <c r="H3051" s="149">
        <v>0.25</v>
      </c>
      <c r="I3051" s="148"/>
      <c r="J3051" s="146" t="s">
        <v>96</v>
      </c>
      <c r="K3051" s="234">
        <v>45639.6880439815</v>
      </c>
      <c r="L3051" s="146" t="s">
        <v>97</v>
      </c>
      <c r="M3051" s="234"/>
      <c r="N3051" s="146" t="s">
        <v>97</v>
      </c>
      <c r="O3051" s="148" t="s">
        <v>6688</v>
      </c>
      <c r="P3051" s="150"/>
    </row>
    <row spans="1:16" x14ac:dyDescent="0.25" outlineLevel="0" r="3052">
      <c r="A3052" s="144">
        <v>3054</v>
      </c>
      <c r="B3052" s="145">
        <v>4</v>
      </c>
      <c r="C3052" s="146" t="s">
        <v>388</v>
      </c>
      <c r="D3052" s="257">
        <v>45639</v>
      </c>
      <c r="E3052" s="146" t="s">
        <v>111</v>
      </c>
      <c r="F3052" s="154" t="s">
        <v>3017</v>
      </c>
      <c r="G3052" s="155" t="s">
        <v>6907</v>
      </c>
      <c r="H3052" s="149">
        <v>0.75</v>
      </c>
      <c r="I3052" s="148"/>
      <c r="J3052" s="146" t="s">
        <v>97</v>
      </c>
      <c r="K3052" s="234">
        <v>45639.688275463</v>
      </c>
      <c r="L3052" s="146" t="s">
        <v>97</v>
      </c>
      <c r="M3052" s="234"/>
      <c r="N3052" s="146" t="s">
        <v>97</v>
      </c>
      <c r="O3052" s="148" t="s">
        <v>6688</v>
      </c>
      <c r="P3052" s="150"/>
    </row>
    <row spans="1:16" x14ac:dyDescent="0.25" outlineLevel="0" r="3053">
      <c r="A3053" s="144">
        <v>3055</v>
      </c>
      <c r="B3053" s="145">
        <v>1</v>
      </c>
      <c r="C3053" s="146" t="s">
        <v>12</v>
      </c>
      <c r="D3053" s="257">
        <v>45639</v>
      </c>
      <c r="E3053" s="146" t="s">
        <v>3453</v>
      </c>
      <c r="F3053" s="154" t="s">
        <v>5852</v>
      </c>
      <c r="G3053" s="155" t="s">
        <v>6908</v>
      </c>
      <c r="H3053" s="149">
        <v>0.5</v>
      </c>
      <c r="I3053" s="148"/>
      <c r="J3053" s="146" t="s">
        <v>96</v>
      </c>
      <c r="K3053" s="234">
        <v>45639.6969328704</v>
      </c>
      <c r="L3053" s="146" t="s">
        <v>97</v>
      </c>
      <c r="M3053" s="234"/>
      <c r="N3053" s="146" t="s">
        <v>97</v>
      </c>
      <c r="O3053" s="148" t="s">
        <v>6688</v>
      </c>
      <c r="P3053" s="150"/>
    </row>
    <row spans="1:16" x14ac:dyDescent="0.25" outlineLevel="0" r="3054">
      <c r="A3054" s="144">
        <v>3056</v>
      </c>
      <c r="B3054" s="145">
        <v>2</v>
      </c>
      <c r="C3054" s="146" t="s">
        <v>13</v>
      </c>
      <c r="D3054" s="257">
        <v>45638</v>
      </c>
      <c r="E3054" s="146" t="s">
        <v>516</v>
      </c>
      <c r="F3054" s="154" t="s">
        <v>2394</v>
      </c>
      <c r="G3054" s="155" t="s">
        <v>6909</v>
      </c>
      <c r="H3054" s="149">
        <v>2.3</v>
      </c>
      <c r="I3054" s="148"/>
      <c r="J3054" s="146" t="s">
        <v>96</v>
      </c>
      <c r="K3054" s="234">
        <v>45639.7012152778</v>
      </c>
      <c r="L3054" s="146" t="s">
        <v>96</v>
      </c>
      <c r="M3054" s="234">
        <v>45649</v>
      </c>
      <c r="N3054" s="146" t="s">
        <v>97</v>
      </c>
      <c r="O3054" s="148" t="s">
        <v>8067</v>
      </c>
      <c r="P3054" s="150" t="s">
        <v>8031</v>
      </c>
    </row>
    <row spans="1:16" x14ac:dyDescent="0.25" outlineLevel="0" r="3055">
      <c r="A3055" s="144">
        <v>3057</v>
      </c>
      <c r="B3055" s="145">
        <v>2</v>
      </c>
      <c r="C3055" s="146" t="s">
        <v>13</v>
      </c>
      <c r="D3055" s="257">
        <v>45638</v>
      </c>
      <c r="E3055" s="146" t="s">
        <v>516</v>
      </c>
      <c r="F3055" s="154" t="s">
        <v>2394</v>
      </c>
      <c r="G3055" s="155" t="s">
        <v>6910</v>
      </c>
      <c r="H3055" s="149">
        <v>2.3</v>
      </c>
      <c r="I3055" s="148"/>
      <c r="J3055" s="146" t="s">
        <v>96</v>
      </c>
      <c r="K3055" s="234">
        <v>45649.5619907407</v>
      </c>
      <c r="L3055" s="146" t="s">
        <v>97</v>
      </c>
      <c r="M3055" s="234"/>
      <c r="N3055" s="146" t="s">
        <v>96</v>
      </c>
      <c r="O3055" s="148" t="s">
        <v>8067</v>
      </c>
      <c r="P3055" s="150"/>
    </row>
    <row spans="1:16" x14ac:dyDescent="0.25" outlineLevel="0" r="3056">
      <c r="A3056" s="144">
        <v>3058</v>
      </c>
      <c r="B3056" s="145">
        <v>1</v>
      </c>
      <c r="C3056" s="146" t="s">
        <v>12</v>
      </c>
      <c r="D3056" s="257">
        <v>45638</v>
      </c>
      <c r="E3056" s="146" t="s">
        <v>2312</v>
      </c>
      <c r="F3056" s="154" t="s">
        <v>2313</v>
      </c>
      <c r="G3056" s="155" t="s">
        <v>6911</v>
      </c>
      <c r="H3056" s="149">
        <v>0.5</v>
      </c>
      <c r="I3056" s="148"/>
      <c r="J3056" s="146" t="s">
        <v>96</v>
      </c>
      <c r="K3056" s="234">
        <v>45639.7030902778</v>
      </c>
      <c r="L3056" s="146" t="s">
        <v>96</v>
      </c>
      <c r="M3056" s="234">
        <v>45648</v>
      </c>
      <c r="N3056" s="146" t="s">
        <v>97</v>
      </c>
      <c r="O3056" s="148" t="s">
        <v>6688</v>
      </c>
      <c r="P3056" s="150" t="s">
        <v>7841</v>
      </c>
    </row>
    <row spans="1:16" x14ac:dyDescent="0.25" outlineLevel="0" r="3057">
      <c r="A3057" s="144">
        <v>3059</v>
      </c>
      <c r="B3057" s="145">
        <v>1</v>
      </c>
      <c r="C3057" s="146" t="s">
        <v>12</v>
      </c>
      <c r="D3057" s="257">
        <v>45638</v>
      </c>
      <c r="E3057" s="146" t="s">
        <v>151</v>
      </c>
      <c r="F3057" s="154" t="s">
        <v>457</v>
      </c>
      <c r="G3057" s="155" t="s">
        <v>6912</v>
      </c>
      <c r="H3057" s="149">
        <v>0.5</v>
      </c>
      <c r="I3057" s="148"/>
      <c r="J3057" s="146" t="s">
        <v>96</v>
      </c>
      <c r="K3057" s="234">
        <v>45639.7033912037</v>
      </c>
      <c r="L3057" s="146" t="s">
        <v>97</v>
      </c>
      <c r="M3057" s="234"/>
      <c r="N3057" s="146" t="s">
        <v>97</v>
      </c>
      <c r="O3057" s="148" t="s">
        <v>6688</v>
      </c>
      <c r="P3057" s="150"/>
    </row>
    <row spans="1:16" x14ac:dyDescent="0.25" outlineLevel="0" r="3058">
      <c r="A3058" s="144">
        <v>3060</v>
      </c>
      <c r="B3058" s="145">
        <v>1</v>
      </c>
      <c r="C3058" s="146" t="s">
        <v>12</v>
      </c>
      <c r="D3058" s="257">
        <v>45639</v>
      </c>
      <c r="E3058" s="146" t="s">
        <v>182</v>
      </c>
      <c r="F3058" s="154" t="s">
        <v>459</v>
      </c>
      <c r="G3058" s="155" t="s">
        <v>6913</v>
      </c>
      <c r="H3058" s="149">
        <v>0.5</v>
      </c>
      <c r="I3058" s="148"/>
      <c r="J3058" s="146" t="s">
        <v>96</v>
      </c>
      <c r="K3058" s="234">
        <v>45639.7106018519</v>
      </c>
      <c r="L3058" s="146" t="s">
        <v>96</v>
      </c>
      <c r="M3058" s="234">
        <v>45647</v>
      </c>
      <c r="N3058" s="146" t="s">
        <v>97</v>
      </c>
      <c r="O3058" s="148" t="s">
        <v>7776</v>
      </c>
      <c r="P3058" s="150" t="s">
        <v>7787</v>
      </c>
    </row>
    <row spans="1:16" x14ac:dyDescent="0.25" outlineLevel="0" r="3059">
      <c r="A3059" s="144">
        <v>3061</v>
      </c>
      <c r="B3059" s="145">
        <v>2</v>
      </c>
      <c r="C3059" s="146" t="s">
        <v>13</v>
      </c>
      <c r="D3059" s="257">
        <v>45639</v>
      </c>
      <c r="E3059" s="146" t="s">
        <v>338</v>
      </c>
      <c r="F3059" s="154" t="s">
        <v>2298</v>
      </c>
      <c r="G3059" s="155" t="s">
        <v>6914</v>
      </c>
      <c r="H3059" s="149">
        <v>1.5</v>
      </c>
      <c r="I3059" s="148"/>
      <c r="J3059" s="146" t="s">
        <v>96</v>
      </c>
      <c r="K3059" s="234">
        <v>45639.717337963</v>
      </c>
      <c r="L3059" s="146" t="s">
        <v>96</v>
      </c>
      <c r="M3059" s="234">
        <v>45647</v>
      </c>
      <c r="N3059" s="146" t="s">
        <v>97</v>
      </c>
      <c r="O3059" s="148" t="s">
        <v>6688</v>
      </c>
      <c r="P3059" s="150" t="s">
        <v>7149</v>
      </c>
    </row>
    <row spans="1:16" x14ac:dyDescent="0.25" outlineLevel="0" r="3060">
      <c r="A3060" s="144">
        <v>3062</v>
      </c>
      <c r="B3060" s="145">
        <v>2</v>
      </c>
      <c r="C3060" s="146" t="s">
        <v>13</v>
      </c>
      <c r="D3060" s="257">
        <v>45639</v>
      </c>
      <c r="E3060" s="146" t="s">
        <v>504</v>
      </c>
      <c r="F3060" s="154" t="s">
        <v>1438</v>
      </c>
      <c r="G3060" s="155" t="s">
        <v>6915</v>
      </c>
      <c r="H3060" s="149">
        <v>0.7</v>
      </c>
      <c r="I3060" s="148"/>
      <c r="J3060" s="146" t="s">
        <v>96</v>
      </c>
      <c r="K3060" s="234">
        <v>45639.7144097222</v>
      </c>
      <c r="L3060" s="146" t="s">
        <v>96</v>
      </c>
      <c r="M3060" s="234">
        <v>45648</v>
      </c>
      <c r="N3060" s="146" t="s">
        <v>97</v>
      </c>
      <c r="O3060" s="148" t="s">
        <v>6688</v>
      </c>
      <c r="P3060" s="150" t="s">
        <v>7849</v>
      </c>
    </row>
    <row spans="1:16" x14ac:dyDescent="0.25" outlineLevel="0" r="3061">
      <c r="A3061" s="144">
        <v>3063</v>
      </c>
      <c r="B3061" s="145">
        <v>2</v>
      </c>
      <c r="C3061" s="146" t="s">
        <v>13</v>
      </c>
      <c r="D3061" s="257">
        <v>45639</v>
      </c>
      <c r="E3061" s="146" t="s">
        <v>3178</v>
      </c>
      <c r="F3061" s="154" t="s">
        <v>3928</v>
      </c>
      <c r="G3061" s="155" t="s">
        <v>6916</v>
      </c>
      <c r="H3061" s="149">
        <v>0.3</v>
      </c>
      <c r="I3061" s="148"/>
      <c r="J3061" s="146" t="s">
        <v>96</v>
      </c>
      <c r="K3061" s="234">
        <v>45639.7150231482</v>
      </c>
      <c r="L3061" s="146" t="s">
        <v>96</v>
      </c>
      <c r="M3061" s="234">
        <v>45648</v>
      </c>
      <c r="N3061" s="146" t="s">
        <v>97</v>
      </c>
      <c r="O3061" s="148" t="s">
        <v>6688</v>
      </c>
      <c r="P3061" s="150" t="s">
        <v>7838</v>
      </c>
    </row>
    <row spans="1:16" x14ac:dyDescent="0.25" outlineLevel="0" r="3062">
      <c r="A3062" s="144">
        <v>3064</v>
      </c>
      <c r="B3062" s="145">
        <v>2</v>
      </c>
      <c r="C3062" s="146" t="s">
        <v>13</v>
      </c>
      <c r="D3062" s="257">
        <v>45639</v>
      </c>
      <c r="E3062" s="146" t="s">
        <v>1259</v>
      </c>
      <c r="F3062" s="154" t="s">
        <v>2295</v>
      </c>
      <c r="G3062" s="155" t="s">
        <v>6917</v>
      </c>
      <c r="H3062" s="149">
        <v>4.8</v>
      </c>
      <c r="I3062" s="148"/>
      <c r="J3062" s="146" t="s">
        <v>96</v>
      </c>
      <c r="K3062" s="234">
        <v>45639.7167824074</v>
      </c>
      <c r="L3062" s="146" t="s">
        <v>96</v>
      </c>
      <c r="M3062" s="234">
        <v>45647</v>
      </c>
      <c r="N3062" s="146" t="s">
        <v>97</v>
      </c>
      <c r="O3062" s="148" t="s">
        <v>6688</v>
      </c>
      <c r="P3062" s="150" t="s">
        <v>7791</v>
      </c>
    </row>
    <row spans="1:16" x14ac:dyDescent="0.25" outlineLevel="0" r="3063">
      <c r="A3063" s="144">
        <v>3065</v>
      </c>
      <c r="B3063" s="145">
        <v>1</v>
      </c>
      <c r="C3063" s="146" t="s">
        <v>12</v>
      </c>
      <c r="D3063" s="257">
        <v>45639</v>
      </c>
      <c r="E3063" s="146" t="s">
        <v>332</v>
      </c>
      <c r="F3063" s="154" t="s">
        <v>911</v>
      </c>
      <c r="G3063" s="155" t="s">
        <v>6918</v>
      </c>
      <c r="H3063" s="149">
        <v>2</v>
      </c>
      <c r="I3063" s="154" t="s">
        <v>6919</v>
      </c>
      <c r="J3063" s="146" t="s">
        <v>96</v>
      </c>
      <c r="K3063" s="234">
        <v>45639.7384837963</v>
      </c>
      <c r="L3063" s="146" t="s">
        <v>96</v>
      </c>
      <c r="M3063" s="234">
        <v>45648</v>
      </c>
      <c r="N3063" s="146" t="s">
        <v>97</v>
      </c>
      <c r="O3063" s="148" t="s">
        <v>6688</v>
      </c>
      <c r="P3063" s="150" t="s">
        <v>7836</v>
      </c>
    </row>
    <row spans="1:16" x14ac:dyDescent="0.25" outlineLevel="0" r="3064">
      <c r="A3064" s="144">
        <v>3066</v>
      </c>
      <c r="B3064" s="145">
        <v>1</v>
      </c>
      <c r="C3064" s="146" t="s">
        <v>12</v>
      </c>
      <c r="D3064" s="257">
        <v>45639</v>
      </c>
      <c r="E3064" s="146" t="s">
        <v>504</v>
      </c>
      <c r="F3064" s="154" t="s">
        <v>1438</v>
      </c>
      <c r="G3064" s="155" t="s">
        <v>6920</v>
      </c>
      <c r="H3064" s="149">
        <v>0.5</v>
      </c>
      <c r="I3064" s="148"/>
      <c r="J3064" s="146" t="s">
        <v>96</v>
      </c>
      <c r="K3064" s="234">
        <v>45639.7393171296</v>
      </c>
      <c r="L3064" s="146" t="s">
        <v>96</v>
      </c>
      <c r="M3064" s="234">
        <v>45648</v>
      </c>
      <c r="N3064" s="146" t="s">
        <v>97</v>
      </c>
      <c r="O3064" s="148" t="s">
        <v>6688</v>
      </c>
      <c r="P3064" s="150" t="s">
        <v>7849</v>
      </c>
    </row>
    <row spans="1:16" x14ac:dyDescent="0.25" outlineLevel="0" r="3065">
      <c r="A3065" s="144">
        <v>3067</v>
      </c>
      <c r="B3065" s="145">
        <v>3</v>
      </c>
      <c r="C3065" s="146" t="s">
        <v>94</v>
      </c>
      <c r="D3065" s="257">
        <v>45639</v>
      </c>
      <c r="E3065" s="146" t="s">
        <v>108</v>
      </c>
      <c r="F3065" s="154" t="s">
        <v>2168</v>
      </c>
      <c r="G3065" s="155" t="s">
        <v>6921</v>
      </c>
      <c r="H3065" s="149">
        <v>0.25</v>
      </c>
      <c r="I3065" s="148"/>
      <c r="J3065" s="146" t="s">
        <v>96</v>
      </c>
      <c r="K3065" s="234">
        <v>45639.7419560185</v>
      </c>
      <c r="L3065" s="146" t="s">
        <v>96</v>
      </c>
      <c r="M3065" s="234">
        <v>45696</v>
      </c>
      <c r="N3065" s="146" t="s">
        <v>97</v>
      </c>
      <c r="O3065" s="148" t="s">
        <v>9017</v>
      </c>
      <c r="P3065" s="150" t="s">
        <v>9038</v>
      </c>
    </row>
    <row spans="1:16" x14ac:dyDescent="0.25" outlineLevel="0" r="3066">
      <c r="A3066" s="144">
        <v>3068</v>
      </c>
      <c r="B3066" s="145">
        <v>3</v>
      </c>
      <c r="C3066" s="146" t="s">
        <v>94</v>
      </c>
      <c r="D3066" s="257">
        <v>45639</v>
      </c>
      <c r="E3066" s="146" t="s">
        <v>570</v>
      </c>
      <c r="F3066" s="154" t="s">
        <v>3018</v>
      </c>
      <c r="G3066" s="155" t="s">
        <v>6922</v>
      </c>
      <c r="H3066" s="149">
        <v>0.5</v>
      </c>
      <c r="I3066" s="148"/>
      <c r="J3066" s="146" t="s">
        <v>96</v>
      </c>
      <c r="K3066" s="234">
        <v>45639.7423958333</v>
      </c>
      <c r="L3066" s="146" t="s">
        <v>96</v>
      </c>
      <c r="M3066" s="234">
        <v>45666</v>
      </c>
      <c r="N3066" s="146" t="s">
        <v>97</v>
      </c>
      <c r="O3066" s="148" t="s">
        <v>8288</v>
      </c>
      <c r="P3066" s="150" t="s">
        <v>8270</v>
      </c>
    </row>
    <row spans="1:16" x14ac:dyDescent="0.25" outlineLevel="0" r="3067">
      <c r="A3067" s="223">
        <v>3069</v>
      </c>
      <c r="B3067" s="224">
        <v>3</v>
      </c>
      <c r="C3067" s="225" t="s">
        <v>94</v>
      </c>
      <c r="D3067" s="260">
        <v>45639</v>
      </c>
      <c r="E3067" s="225" t="s">
        <v>655</v>
      </c>
      <c r="F3067" s="226" t="s">
        <v>6146</v>
      </c>
      <c r="G3067" s="227" t="s">
        <v>6923</v>
      </c>
      <c r="H3067" s="228">
        <v>6</v>
      </c>
      <c r="I3067" s="229"/>
      <c r="J3067" s="225" t="s">
        <v>96</v>
      </c>
      <c r="K3067" s="236">
        <v>45639.7429050926</v>
      </c>
      <c r="L3067" s="225" t="s">
        <v>96</v>
      </c>
      <c r="M3067" s="236">
        <v>45718</v>
      </c>
      <c r="N3067" s="225" t="s">
        <v>97</v>
      </c>
      <c r="O3067" s="229" t="s">
        <v>9481</v>
      </c>
      <c r="P3067" s="230" t="s">
        <v>10784</v>
      </c>
    </row>
    <row spans="1:16" x14ac:dyDescent="0.25" outlineLevel="0" r="3068">
      <c r="A3068" s="144">
        <v>3070</v>
      </c>
      <c r="B3068" s="145">
        <v>1</v>
      </c>
      <c r="C3068" s="146" t="s">
        <v>12</v>
      </c>
      <c r="D3068" s="257">
        <v>45640</v>
      </c>
      <c r="E3068" s="146" t="s">
        <v>504</v>
      </c>
      <c r="F3068" s="154" t="s">
        <v>1438</v>
      </c>
      <c r="G3068" s="155" t="s">
        <v>6928</v>
      </c>
      <c r="H3068" s="149">
        <v>1.5</v>
      </c>
      <c r="I3068" s="148"/>
      <c r="J3068" s="146" t="s">
        <v>96</v>
      </c>
      <c r="K3068" s="234">
        <v>45640.4208680556</v>
      </c>
      <c r="L3068" s="146" t="s">
        <v>96</v>
      </c>
      <c r="M3068" s="234">
        <v>45648</v>
      </c>
      <c r="N3068" s="146" t="s">
        <v>97</v>
      </c>
      <c r="O3068" s="148" t="s">
        <v>6688</v>
      </c>
      <c r="P3068" s="150" t="s">
        <v>7849</v>
      </c>
    </row>
    <row spans="1:16" x14ac:dyDescent="0.25" outlineLevel="0" r="3069">
      <c r="A3069" s="144">
        <v>3071</v>
      </c>
      <c r="B3069" s="145">
        <v>1</v>
      </c>
      <c r="C3069" s="146" t="s">
        <v>12</v>
      </c>
      <c r="D3069" s="257">
        <v>45640</v>
      </c>
      <c r="E3069" s="146" t="s">
        <v>242</v>
      </c>
      <c r="F3069" s="154" t="s">
        <v>2356</v>
      </c>
      <c r="G3069" s="155" t="s">
        <v>6929</v>
      </c>
      <c r="H3069" s="149">
        <v>2</v>
      </c>
      <c r="I3069" s="148"/>
      <c r="J3069" s="146" t="s">
        <v>96</v>
      </c>
      <c r="K3069" s="234">
        <v>45640.458125</v>
      </c>
      <c r="L3069" s="146" t="s">
        <v>96</v>
      </c>
      <c r="M3069" s="234">
        <v>45648</v>
      </c>
      <c r="N3069" s="146" t="s">
        <v>97</v>
      </c>
      <c r="O3069" s="148" t="s">
        <v>6688</v>
      </c>
      <c r="P3069" s="150" t="s">
        <v>7840</v>
      </c>
    </row>
    <row spans="1:16" x14ac:dyDescent="0.25" outlineLevel="0" r="3070">
      <c r="A3070" s="144">
        <v>3072</v>
      </c>
      <c r="B3070" s="145">
        <v>1</v>
      </c>
      <c r="C3070" s="146" t="s">
        <v>12</v>
      </c>
      <c r="D3070" s="257">
        <v>45640</v>
      </c>
      <c r="E3070" s="146" t="s">
        <v>2718</v>
      </c>
      <c r="F3070" s="154" t="s">
        <v>2719</v>
      </c>
      <c r="G3070" s="155" t="s">
        <v>6930</v>
      </c>
      <c r="H3070" s="149">
        <v>1.5</v>
      </c>
      <c r="I3070" s="148"/>
      <c r="J3070" s="146" t="s">
        <v>96</v>
      </c>
      <c r="K3070" s="234">
        <v>45640.5911921296</v>
      </c>
      <c r="L3070" s="146" t="s">
        <v>96</v>
      </c>
      <c r="M3070" s="234">
        <v>45648</v>
      </c>
      <c r="N3070" s="146" t="s">
        <v>97</v>
      </c>
      <c r="O3070" s="148" t="s">
        <v>6688</v>
      </c>
      <c r="P3070" s="150" t="s">
        <v>7833</v>
      </c>
    </row>
    <row spans="1:16" x14ac:dyDescent="0.25" outlineLevel="0" r="3071">
      <c r="A3071" s="144">
        <v>3073</v>
      </c>
      <c r="B3071" s="145">
        <v>1</v>
      </c>
      <c r="C3071" s="146" t="s">
        <v>12</v>
      </c>
      <c r="D3071" s="257">
        <v>45640</v>
      </c>
      <c r="E3071" s="146" t="s">
        <v>1255</v>
      </c>
      <c r="F3071" s="154" t="s">
        <v>1256</v>
      </c>
      <c r="G3071" s="155" t="s">
        <v>6931</v>
      </c>
      <c r="H3071" s="149">
        <v>1.75</v>
      </c>
      <c r="I3071" s="148"/>
      <c r="J3071" s="146" t="s">
        <v>96</v>
      </c>
      <c r="K3071" s="234">
        <v>45640.5900115741</v>
      </c>
      <c r="L3071" s="146" t="s">
        <v>96</v>
      </c>
      <c r="M3071" s="234">
        <v>45648</v>
      </c>
      <c r="N3071" s="146" t="s">
        <v>97</v>
      </c>
      <c r="O3071" s="148" t="s">
        <v>6688</v>
      </c>
      <c r="P3071" s="150" t="s">
        <v>7842</v>
      </c>
    </row>
    <row spans="1:16" x14ac:dyDescent="0.25" outlineLevel="0" r="3072">
      <c r="A3072" s="144">
        <v>3074</v>
      </c>
      <c r="B3072" s="145">
        <v>1</v>
      </c>
      <c r="C3072" s="146" t="s">
        <v>12</v>
      </c>
      <c r="D3072" s="257">
        <v>45640</v>
      </c>
      <c r="E3072" s="146" t="s">
        <v>2312</v>
      </c>
      <c r="F3072" s="154" t="s">
        <v>2313</v>
      </c>
      <c r="G3072" s="155" t="s">
        <v>6932</v>
      </c>
      <c r="H3072" s="149">
        <v>3</v>
      </c>
      <c r="I3072" s="148"/>
      <c r="J3072" s="146" t="s">
        <v>96</v>
      </c>
      <c r="K3072" s="234">
        <v>45640.5794560185</v>
      </c>
      <c r="L3072" s="146" t="s">
        <v>96</v>
      </c>
      <c r="M3072" s="234">
        <v>45648</v>
      </c>
      <c r="N3072" s="146" t="s">
        <v>97</v>
      </c>
      <c r="O3072" s="148" t="s">
        <v>6688</v>
      </c>
      <c r="P3072" s="150" t="s">
        <v>7841</v>
      </c>
    </row>
    <row spans="1:16" x14ac:dyDescent="0.25" outlineLevel="0" r="3073">
      <c r="A3073" s="144">
        <v>3075</v>
      </c>
      <c r="B3073" s="145">
        <v>1</v>
      </c>
      <c r="C3073" s="146" t="s">
        <v>12</v>
      </c>
      <c r="D3073" s="257">
        <v>45640</v>
      </c>
      <c r="E3073" s="146" t="s">
        <v>421</v>
      </c>
      <c r="F3073" s="154" t="s">
        <v>467</v>
      </c>
      <c r="G3073" s="155" t="s">
        <v>6933</v>
      </c>
      <c r="H3073" s="149">
        <v>3</v>
      </c>
      <c r="I3073" s="148"/>
      <c r="J3073" s="146" t="s">
        <v>96</v>
      </c>
      <c r="K3073" s="234">
        <v>45640.6423726852</v>
      </c>
      <c r="L3073" s="146" t="s">
        <v>96</v>
      </c>
      <c r="M3073" s="234">
        <v>45647</v>
      </c>
      <c r="N3073" s="146" t="s">
        <v>97</v>
      </c>
      <c r="O3073" s="148" t="s">
        <v>6688</v>
      </c>
      <c r="P3073" s="150" t="s">
        <v>7158</v>
      </c>
    </row>
    <row spans="1:16" x14ac:dyDescent="0.25" outlineLevel="0" r="3074">
      <c r="A3074" s="144">
        <v>3076</v>
      </c>
      <c r="B3074" s="145">
        <v>1</v>
      </c>
      <c r="C3074" s="146" t="s">
        <v>12</v>
      </c>
      <c r="D3074" s="257">
        <v>45640</v>
      </c>
      <c r="E3074" s="146" t="s">
        <v>230</v>
      </c>
      <c r="F3074" s="154" t="s">
        <v>2186</v>
      </c>
      <c r="G3074" s="155" t="s">
        <v>6934</v>
      </c>
      <c r="H3074" s="149">
        <v>5</v>
      </c>
      <c r="I3074" s="148"/>
      <c r="J3074" s="146" t="s">
        <v>96</v>
      </c>
      <c r="K3074" s="234">
        <v>45640.7657175926</v>
      </c>
      <c r="L3074" s="146" t="s">
        <v>96</v>
      </c>
      <c r="M3074" s="234">
        <v>45647</v>
      </c>
      <c r="N3074" s="146" t="s">
        <v>97</v>
      </c>
      <c r="O3074" s="148" t="s">
        <v>7776</v>
      </c>
      <c r="P3074" s="150" t="s">
        <v>7786</v>
      </c>
    </row>
    <row spans="1:16" x14ac:dyDescent="0.25" outlineLevel="0" r="3075">
      <c r="A3075" s="144">
        <v>3077</v>
      </c>
      <c r="B3075" s="145">
        <v>1</v>
      </c>
      <c r="C3075" s="146" t="s">
        <v>12</v>
      </c>
      <c r="D3075" s="257">
        <v>45641</v>
      </c>
      <c r="E3075" s="146" t="s">
        <v>2718</v>
      </c>
      <c r="F3075" s="154" t="s">
        <v>2719</v>
      </c>
      <c r="G3075" s="155" t="s">
        <v>6935</v>
      </c>
      <c r="H3075" s="149">
        <v>0.75</v>
      </c>
      <c r="I3075" s="148"/>
      <c r="J3075" s="146" t="s">
        <v>96</v>
      </c>
      <c r="K3075" s="234">
        <v>45641.2777430556</v>
      </c>
      <c r="L3075" s="146" t="s">
        <v>96</v>
      </c>
      <c r="M3075" s="234">
        <v>45648</v>
      </c>
      <c r="N3075" s="146" t="s">
        <v>97</v>
      </c>
      <c r="O3075" s="148" t="s">
        <v>6688</v>
      </c>
      <c r="P3075" s="150" t="s">
        <v>7833</v>
      </c>
    </row>
    <row spans="1:16" x14ac:dyDescent="0.25" outlineLevel="0" r="3076">
      <c r="A3076" s="223">
        <v>3078</v>
      </c>
      <c r="B3076" s="224">
        <v>1</v>
      </c>
      <c r="C3076" s="225" t="s">
        <v>12</v>
      </c>
      <c r="D3076" s="260">
        <v>45641</v>
      </c>
      <c r="E3076" s="225" t="s">
        <v>252</v>
      </c>
      <c r="F3076" s="226" t="s">
        <v>2342</v>
      </c>
      <c r="G3076" s="227" t="s">
        <v>6936</v>
      </c>
      <c r="H3076" s="228">
        <v>1.25</v>
      </c>
      <c r="I3076" s="229"/>
      <c r="J3076" s="225" t="s">
        <v>96</v>
      </c>
      <c r="K3076" s="236">
        <v>45641.3531481481</v>
      </c>
      <c r="L3076" s="225" t="s">
        <v>96</v>
      </c>
      <c r="M3076" s="236">
        <v>45647</v>
      </c>
      <c r="N3076" s="225" t="s">
        <v>97</v>
      </c>
      <c r="O3076" s="229" t="s">
        <v>6688</v>
      </c>
      <c r="P3076" s="230" t="s">
        <v>7790</v>
      </c>
    </row>
    <row spans="1:16" x14ac:dyDescent="0.25" outlineLevel="0" r="3077">
      <c r="A3077" s="144">
        <v>3079</v>
      </c>
      <c r="B3077" s="145">
        <v>1</v>
      </c>
      <c r="C3077" s="146" t="s">
        <v>12</v>
      </c>
      <c r="D3077" s="257">
        <v>45641</v>
      </c>
      <c r="E3077" s="146" t="s">
        <v>230</v>
      </c>
      <c r="F3077" s="154" t="s">
        <v>2186</v>
      </c>
      <c r="G3077" s="155" t="s">
        <v>6945</v>
      </c>
      <c r="H3077" s="149">
        <v>0.5</v>
      </c>
      <c r="I3077" s="148"/>
      <c r="J3077" s="146" t="s">
        <v>96</v>
      </c>
      <c r="K3077" s="234">
        <v>45642.2451157407</v>
      </c>
      <c r="L3077" s="146" t="s">
        <v>96</v>
      </c>
      <c r="M3077" s="234">
        <v>45647</v>
      </c>
      <c r="N3077" s="146" t="s">
        <v>97</v>
      </c>
      <c r="O3077" s="148" t="s">
        <v>7776</v>
      </c>
      <c r="P3077" s="150" t="s">
        <v>7786</v>
      </c>
    </row>
    <row spans="1:16" x14ac:dyDescent="0.25" outlineLevel="0" r="3078">
      <c r="A3078" s="144">
        <v>3080</v>
      </c>
      <c r="B3078" s="145">
        <v>1</v>
      </c>
      <c r="C3078" s="146" t="s">
        <v>12</v>
      </c>
      <c r="D3078" s="257">
        <v>45641</v>
      </c>
      <c r="E3078" s="146" t="s">
        <v>421</v>
      </c>
      <c r="F3078" s="154" t="s">
        <v>467</v>
      </c>
      <c r="G3078" s="155" t="s">
        <v>6946</v>
      </c>
      <c r="H3078" s="149">
        <v>0.5</v>
      </c>
      <c r="I3078" s="148"/>
      <c r="J3078" s="146" t="s">
        <v>96</v>
      </c>
      <c r="K3078" s="234">
        <v>45642.2454861111</v>
      </c>
      <c r="L3078" s="146" t="s">
        <v>96</v>
      </c>
      <c r="M3078" s="234">
        <v>45647</v>
      </c>
      <c r="N3078" s="146" t="s">
        <v>97</v>
      </c>
      <c r="O3078" s="148" t="s">
        <v>6688</v>
      </c>
      <c r="P3078" s="150" t="s">
        <v>7158</v>
      </c>
    </row>
    <row spans="1:16" x14ac:dyDescent="0.25" outlineLevel="0" r="3079">
      <c r="A3079" s="144">
        <v>3081</v>
      </c>
      <c r="B3079" s="145">
        <v>1</v>
      </c>
      <c r="C3079" s="146" t="s">
        <v>12</v>
      </c>
      <c r="D3079" s="257">
        <v>45642</v>
      </c>
      <c r="E3079" s="146" t="s">
        <v>2718</v>
      </c>
      <c r="F3079" s="154" t="s">
        <v>2719</v>
      </c>
      <c r="G3079" s="155" t="s">
        <v>6947</v>
      </c>
      <c r="H3079" s="149">
        <v>0.4</v>
      </c>
      <c r="I3079" s="148"/>
      <c r="J3079" s="146" t="s">
        <v>96</v>
      </c>
      <c r="K3079" s="234">
        <v>45642.2499768519</v>
      </c>
      <c r="L3079" s="146" t="s">
        <v>96</v>
      </c>
      <c r="M3079" s="234">
        <v>45648</v>
      </c>
      <c r="N3079" s="146" t="s">
        <v>97</v>
      </c>
      <c r="O3079" s="148" t="s">
        <v>6688</v>
      </c>
      <c r="P3079" s="150" t="s">
        <v>7833</v>
      </c>
    </row>
    <row spans="1:16" x14ac:dyDescent="0.25" outlineLevel="0" r="3080">
      <c r="A3080" s="144">
        <v>3082</v>
      </c>
      <c r="B3080" s="145">
        <v>1</v>
      </c>
      <c r="C3080" s="146" t="s">
        <v>12</v>
      </c>
      <c r="D3080" s="257">
        <v>45642</v>
      </c>
      <c r="E3080" s="146" t="s">
        <v>1255</v>
      </c>
      <c r="F3080" s="154" t="s">
        <v>1256</v>
      </c>
      <c r="G3080" s="155" t="s">
        <v>6948</v>
      </c>
      <c r="H3080" s="149">
        <v>0.25</v>
      </c>
      <c r="I3080" s="154" t="s">
        <v>1614</v>
      </c>
      <c r="J3080" s="146" t="s">
        <v>96</v>
      </c>
      <c r="K3080" s="234">
        <v>45642.2503935185</v>
      </c>
      <c r="L3080" s="146" t="s">
        <v>96</v>
      </c>
      <c r="M3080" s="234">
        <v>45648</v>
      </c>
      <c r="N3080" s="146" t="s">
        <v>97</v>
      </c>
      <c r="O3080" s="148" t="s">
        <v>6688</v>
      </c>
      <c r="P3080" s="150" t="s">
        <v>7842</v>
      </c>
    </row>
    <row spans="1:16" x14ac:dyDescent="0.25" outlineLevel="0" r="3081">
      <c r="A3081" s="144">
        <v>3083</v>
      </c>
      <c r="B3081" s="145">
        <v>2</v>
      </c>
      <c r="C3081" s="146" t="s">
        <v>13</v>
      </c>
      <c r="D3081" s="257">
        <v>45642</v>
      </c>
      <c r="E3081" s="146" t="s">
        <v>111</v>
      </c>
      <c r="F3081" s="154" t="s">
        <v>3017</v>
      </c>
      <c r="G3081" s="155" t="s">
        <v>6949</v>
      </c>
      <c r="H3081" s="149">
        <v>1.4</v>
      </c>
      <c r="I3081" s="148"/>
      <c r="J3081" s="146" t="s">
        <v>97</v>
      </c>
      <c r="K3081" s="234">
        <v>45642.7957638889</v>
      </c>
      <c r="L3081" s="146" t="s">
        <v>97</v>
      </c>
      <c r="M3081" s="234"/>
      <c r="N3081" s="146" t="s">
        <v>97</v>
      </c>
      <c r="O3081" s="148" t="s">
        <v>6688</v>
      </c>
      <c r="P3081" s="150"/>
    </row>
    <row spans="1:16" x14ac:dyDescent="0.25" outlineLevel="0" r="3082">
      <c r="A3082" s="144">
        <v>3084</v>
      </c>
      <c r="B3082" s="145">
        <v>1</v>
      </c>
      <c r="C3082" s="146" t="s">
        <v>12</v>
      </c>
      <c r="D3082" s="257">
        <v>45642</v>
      </c>
      <c r="E3082" s="146" t="s">
        <v>3453</v>
      </c>
      <c r="F3082" s="154" t="s">
        <v>5852</v>
      </c>
      <c r="G3082" s="155" t="s">
        <v>6950</v>
      </c>
      <c r="H3082" s="149">
        <v>0.5</v>
      </c>
      <c r="I3082" s="148"/>
      <c r="J3082" s="146" t="s">
        <v>96</v>
      </c>
      <c r="K3082" s="234">
        <v>45642.3683912037</v>
      </c>
      <c r="L3082" s="146" t="s">
        <v>97</v>
      </c>
      <c r="M3082" s="234"/>
      <c r="N3082" s="146" t="s">
        <v>97</v>
      </c>
      <c r="O3082" s="148" t="s">
        <v>6688</v>
      </c>
      <c r="P3082" s="150"/>
    </row>
    <row spans="1:16" x14ac:dyDescent="0.25" outlineLevel="0" r="3083">
      <c r="A3083" s="144">
        <v>3085</v>
      </c>
      <c r="B3083" s="145">
        <v>3</v>
      </c>
      <c r="C3083" s="146" t="s">
        <v>94</v>
      </c>
      <c r="D3083" s="257">
        <v>45642</v>
      </c>
      <c r="E3083" s="146" t="s">
        <v>108</v>
      </c>
      <c r="F3083" s="154" t="s">
        <v>2168</v>
      </c>
      <c r="G3083" s="155" t="s">
        <v>6951</v>
      </c>
      <c r="H3083" s="149">
        <v>1</v>
      </c>
      <c r="I3083" s="148"/>
      <c r="J3083" s="146" t="s">
        <v>96</v>
      </c>
      <c r="K3083" s="234">
        <v>45642.4222222222</v>
      </c>
      <c r="L3083" s="146" t="s">
        <v>96</v>
      </c>
      <c r="M3083" s="234">
        <v>45696</v>
      </c>
      <c r="N3083" s="146" t="s">
        <v>97</v>
      </c>
      <c r="O3083" s="148" t="s">
        <v>9017</v>
      </c>
      <c r="P3083" s="150" t="s">
        <v>9038</v>
      </c>
    </row>
    <row spans="1:16" x14ac:dyDescent="0.25" outlineLevel="0" r="3084">
      <c r="A3084" s="144">
        <v>3086</v>
      </c>
      <c r="B3084" s="145">
        <v>2</v>
      </c>
      <c r="C3084" s="146" t="s">
        <v>13</v>
      </c>
      <c r="D3084" s="257">
        <v>45642</v>
      </c>
      <c r="E3084" s="146" t="s">
        <v>338</v>
      </c>
      <c r="F3084" s="154" t="s">
        <v>2298</v>
      </c>
      <c r="G3084" s="155" t="s">
        <v>6952</v>
      </c>
      <c r="H3084" s="149">
        <v>2.1</v>
      </c>
      <c r="I3084" s="148"/>
      <c r="J3084" s="146" t="s">
        <v>96</v>
      </c>
      <c r="K3084" s="234">
        <v>45642.7954513889</v>
      </c>
      <c r="L3084" s="146" t="s">
        <v>96</v>
      </c>
      <c r="M3084" s="234">
        <v>45647</v>
      </c>
      <c r="N3084" s="146" t="s">
        <v>97</v>
      </c>
      <c r="O3084" s="148" t="s">
        <v>6688</v>
      </c>
      <c r="P3084" s="150" t="s">
        <v>7149</v>
      </c>
    </row>
    <row spans="1:16" x14ac:dyDescent="0.25" outlineLevel="0" r="3085">
      <c r="A3085" s="144">
        <v>3087</v>
      </c>
      <c r="B3085" s="145">
        <v>2</v>
      </c>
      <c r="C3085" s="146" t="s">
        <v>13</v>
      </c>
      <c r="D3085" s="257">
        <v>45642</v>
      </c>
      <c r="E3085" s="146" t="s">
        <v>252</v>
      </c>
      <c r="F3085" s="154" t="s">
        <v>2342</v>
      </c>
      <c r="G3085" s="155" t="s">
        <v>6953</v>
      </c>
      <c r="H3085" s="149">
        <v>0.5</v>
      </c>
      <c r="I3085" s="148"/>
      <c r="J3085" s="146" t="s">
        <v>96</v>
      </c>
      <c r="K3085" s="234">
        <v>45642.4804513889</v>
      </c>
      <c r="L3085" s="146" t="s">
        <v>96</v>
      </c>
      <c r="M3085" s="234">
        <v>45647</v>
      </c>
      <c r="N3085" s="146" t="s">
        <v>97</v>
      </c>
      <c r="O3085" s="148" t="s">
        <v>6688</v>
      </c>
      <c r="P3085" s="150" t="s">
        <v>7790</v>
      </c>
    </row>
    <row spans="1:16" x14ac:dyDescent="0.25" outlineLevel="0" r="3086">
      <c r="A3086" s="144">
        <v>3088</v>
      </c>
      <c r="B3086" s="145">
        <v>2</v>
      </c>
      <c r="C3086" s="146" t="s">
        <v>13</v>
      </c>
      <c r="D3086" s="257">
        <v>45642</v>
      </c>
      <c r="E3086" s="146" t="s">
        <v>6253</v>
      </c>
      <c r="F3086" s="154" t="s">
        <v>6254</v>
      </c>
      <c r="G3086" s="155" t="s">
        <v>6954</v>
      </c>
      <c r="H3086" s="149">
        <v>1.2</v>
      </c>
      <c r="I3086" s="148"/>
      <c r="J3086" s="146" t="s">
        <v>96</v>
      </c>
      <c r="K3086" s="234">
        <v>45642.6196296296</v>
      </c>
      <c r="L3086" s="146" t="s">
        <v>96</v>
      </c>
      <c r="M3086" s="234">
        <v>45648</v>
      </c>
      <c r="N3086" s="146" t="s">
        <v>97</v>
      </c>
      <c r="O3086" s="148" t="s">
        <v>6688</v>
      </c>
      <c r="P3086" s="150" t="s">
        <v>7856</v>
      </c>
    </row>
    <row spans="1:16" x14ac:dyDescent="0.25" outlineLevel="0" r="3087">
      <c r="A3087" s="144">
        <v>3089</v>
      </c>
      <c r="B3087" s="145">
        <v>1</v>
      </c>
      <c r="C3087" s="146" t="s">
        <v>12</v>
      </c>
      <c r="D3087" s="257">
        <v>45642</v>
      </c>
      <c r="E3087" s="146" t="s">
        <v>421</v>
      </c>
      <c r="F3087" s="154" t="s">
        <v>467</v>
      </c>
      <c r="G3087" s="155" t="s">
        <v>6955</v>
      </c>
      <c r="H3087" s="149">
        <v>0.5</v>
      </c>
      <c r="I3087" s="148"/>
      <c r="J3087" s="146" t="s">
        <v>96</v>
      </c>
      <c r="K3087" s="234">
        <v>45642.4902662037</v>
      </c>
      <c r="L3087" s="146" t="s">
        <v>96</v>
      </c>
      <c r="M3087" s="234">
        <v>45647</v>
      </c>
      <c r="N3087" s="146" t="s">
        <v>97</v>
      </c>
      <c r="O3087" s="148" t="s">
        <v>6688</v>
      </c>
      <c r="P3087" s="150" t="s">
        <v>7158</v>
      </c>
    </row>
    <row spans="1:16" x14ac:dyDescent="0.25" outlineLevel="0" r="3088">
      <c r="A3088" s="144">
        <v>3090</v>
      </c>
      <c r="B3088" s="145">
        <v>2</v>
      </c>
      <c r="C3088" s="146" t="s">
        <v>13</v>
      </c>
      <c r="D3088" s="257">
        <v>45642</v>
      </c>
      <c r="E3088" s="146" t="s">
        <v>3178</v>
      </c>
      <c r="F3088" s="154" t="s">
        <v>3928</v>
      </c>
      <c r="G3088" s="155" t="s">
        <v>4294</v>
      </c>
      <c r="H3088" s="149">
        <v>1.5</v>
      </c>
      <c r="I3088" s="148"/>
      <c r="J3088" s="146" t="s">
        <v>96</v>
      </c>
      <c r="K3088" s="234">
        <v>45642.7692708333</v>
      </c>
      <c r="L3088" s="146" t="s">
        <v>96</v>
      </c>
      <c r="M3088" s="234">
        <v>45648</v>
      </c>
      <c r="N3088" s="146" t="s">
        <v>97</v>
      </c>
      <c r="O3088" s="148" t="s">
        <v>6688</v>
      </c>
      <c r="P3088" s="150" t="s">
        <v>7838</v>
      </c>
    </row>
    <row spans="1:16" x14ac:dyDescent="0.25" outlineLevel="0" r="3089">
      <c r="A3089" s="144">
        <v>3091</v>
      </c>
      <c r="B3089" s="145">
        <v>1</v>
      </c>
      <c r="C3089" s="146" t="s">
        <v>12</v>
      </c>
      <c r="D3089" s="257">
        <v>45642</v>
      </c>
      <c r="E3089" s="146" t="s">
        <v>6956</v>
      </c>
      <c r="F3089" s="154" t="s">
        <v>6957</v>
      </c>
      <c r="G3089" s="155" t="s">
        <v>6958</v>
      </c>
      <c r="H3089" s="149">
        <v>0.4</v>
      </c>
      <c r="I3089" s="148"/>
      <c r="J3089" s="146" t="s">
        <v>97</v>
      </c>
      <c r="K3089" s="234">
        <v>45718.4192939815</v>
      </c>
      <c r="L3089" s="146" t="s">
        <v>97</v>
      </c>
      <c r="M3089" s="234"/>
      <c r="N3089" s="146" t="s">
        <v>97</v>
      </c>
      <c r="O3089" s="148" t="s">
        <v>9481</v>
      </c>
      <c r="P3089" s="150"/>
    </row>
    <row spans="1:16" x14ac:dyDescent="0.25" outlineLevel="0" r="3090">
      <c r="A3090" s="144">
        <v>3092</v>
      </c>
      <c r="B3090" s="145">
        <v>1</v>
      </c>
      <c r="C3090" s="146" t="s">
        <v>12</v>
      </c>
      <c r="D3090" s="257">
        <v>45642</v>
      </c>
      <c r="E3090" s="146" t="s">
        <v>578</v>
      </c>
      <c r="F3090" s="154" t="s">
        <v>2193</v>
      </c>
      <c r="G3090" s="155" t="s">
        <v>6959</v>
      </c>
      <c r="H3090" s="149">
        <v>0.25</v>
      </c>
      <c r="I3090" s="148"/>
      <c r="J3090" s="146" t="s">
        <v>96</v>
      </c>
      <c r="K3090" s="234">
        <v>45642.5009375</v>
      </c>
      <c r="L3090" s="146" t="s">
        <v>97</v>
      </c>
      <c r="M3090" s="234"/>
      <c r="N3090" s="146" t="s">
        <v>96</v>
      </c>
      <c r="O3090" s="148" t="s">
        <v>6688</v>
      </c>
      <c r="P3090" s="150"/>
    </row>
    <row spans="1:16" x14ac:dyDescent="0.25" outlineLevel="0" r="3091">
      <c r="A3091" s="144">
        <v>3093</v>
      </c>
      <c r="B3091" s="145">
        <v>2</v>
      </c>
      <c r="C3091" s="146" t="s">
        <v>13</v>
      </c>
      <c r="D3091" s="257">
        <v>45642</v>
      </c>
      <c r="E3091" s="146" t="s">
        <v>1259</v>
      </c>
      <c r="F3091" s="154" t="s">
        <v>2295</v>
      </c>
      <c r="G3091" s="155" t="s">
        <v>6960</v>
      </c>
      <c r="H3091" s="149">
        <v>0.3</v>
      </c>
      <c r="I3091" s="148"/>
      <c r="J3091" s="146" t="s">
        <v>96</v>
      </c>
      <c r="K3091" s="234">
        <v>45642.5016087963</v>
      </c>
      <c r="L3091" s="146" t="s">
        <v>96</v>
      </c>
      <c r="M3091" s="234">
        <v>45647</v>
      </c>
      <c r="N3091" s="146" t="s">
        <v>97</v>
      </c>
      <c r="O3091" s="148" t="s">
        <v>6688</v>
      </c>
      <c r="P3091" s="150" t="s">
        <v>7791</v>
      </c>
    </row>
    <row spans="1:16" x14ac:dyDescent="0.25" outlineLevel="0" r="3092">
      <c r="A3092" s="144">
        <v>3094</v>
      </c>
      <c r="B3092" s="145">
        <v>1</v>
      </c>
      <c r="C3092" s="146" t="s">
        <v>12</v>
      </c>
      <c r="D3092" s="257">
        <v>45642</v>
      </c>
      <c r="E3092" s="146" t="s">
        <v>332</v>
      </c>
      <c r="F3092" s="154" t="s">
        <v>911</v>
      </c>
      <c r="G3092" s="155" t="s">
        <v>6961</v>
      </c>
      <c r="H3092" s="149">
        <v>0.4</v>
      </c>
      <c r="I3092" s="154" t="s">
        <v>6962</v>
      </c>
      <c r="J3092" s="146" t="s">
        <v>96</v>
      </c>
      <c r="K3092" s="234">
        <v>45642.5443865741</v>
      </c>
      <c r="L3092" s="146" t="s">
        <v>96</v>
      </c>
      <c r="M3092" s="234">
        <v>45648</v>
      </c>
      <c r="N3092" s="146" t="s">
        <v>97</v>
      </c>
      <c r="O3092" s="148" t="s">
        <v>6688</v>
      </c>
      <c r="P3092" s="150" t="s">
        <v>7836</v>
      </c>
    </row>
    <row spans="1:16" x14ac:dyDescent="0.25" outlineLevel="0" r="3093">
      <c r="A3093" s="144">
        <v>3095</v>
      </c>
      <c r="B3093" s="145">
        <v>1</v>
      </c>
      <c r="C3093" s="146" t="s">
        <v>12</v>
      </c>
      <c r="D3093" s="257">
        <v>45642</v>
      </c>
      <c r="E3093" s="146" t="s">
        <v>353</v>
      </c>
      <c r="F3093" s="154" t="s">
        <v>2372</v>
      </c>
      <c r="G3093" s="155" t="s">
        <v>6963</v>
      </c>
      <c r="H3093" s="149">
        <v>0.5</v>
      </c>
      <c r="I3093" s="148"/>
      <c r="J3093" s="146" t="s">
        <v>96</v>
      </c>
      <c r="K3093" s="234">
        <v>45642.5777199074</v>
      </c>
      <c r="L3093" s="146" t="s">
        <v>96</v>
      </c>
      <c r="M3093" s="234">
        <v>45647</v>
      </c>
      <c r="N3093" s="146" t="s">
        <v>97</v>
      </c>
      <c r="O3093" s="148" t="s">
        <v>6688</v>
      </c>
      <c r="P3093" s="150" t="s">
        <v>7162</v>
      </c>
    </row>
    <row spans="1:16" x14ac:dyDescent="0.25" outlineLevel="0" r="3094">
      <c r="A3094" s="144">
        <v>3096</v>
      </c>
      <c r="B3094" s="145">
        <v>1</v>
      </c>
      <c r="C3094" s="146" t="s">
        <v>12</v>
      </c>
      <c r="D3094" s="257">
        <v>45642</v>
      </c>
      <c r="E3094" s="146" t="s">
        <v>492</v>
      </c>
      <c r="F3094" s="154" t="s">
        <v>2280</v>
      </c>
      <c r="G3094" s="155" t="s">
        <v>6964</v>
      </c>
      <c r="H3094" s="149">
        <v>0.75</v>
      </c>
      <c r="I3094" s="148"/>
      <c r="J3094" s="146" t="s">
        <v>96</v>
      </c>
      <c r="K3094" s="234">
        <v>45642.6412731481</v>
      </c>
      <c r="L3094" s="146" t="s">
        <v>96</v>
      </c>
      <c r="M3094" s="234">
        <v>45717</v>
      </c>
      <c r="N3094" s="146" t="s">
        <v>97</v>
      </c>
      <c r="O3094" s="148" t="s">
        <v>9481</v>
      </c>
      <c r="P3094" s="150" t="s">
        <v>10534</v>
      </c>
    </row>
    <row spans="1:16" x14ac:dyDescent="0.25" outlineLevel="0" r="3095">
      <c r="A3095" s="144">
        <v>3097</v>
      </c>
      <c r="B3095" s="145">
        <v>1</v>
      </c>
      <c r="C3095" s="146" t="s">
        <v>12</v>
      </c>
      <c r="D3095" s="257">
        <v>45642</v>
      </c>
      <c r="E3095" s="146" t="s">
        <v>242</v>
      </c>
      <c r="F3095" s="154" t="s">
        <v>2356</v>
      </c>
      <c r="G3095" s="155" t="s">
        <v>6965</v>
      </c>
      <c r="H3095" s="149">
        <v>0.5</v>
      </c>
      <c r="I3095" s="148"/>
      <c r="J3095" s="146" t="s">
        <v>96</v>
      </c>
      <c r="K3095" s="234">
        <v>45642.5895717593</v>
      </c>
      <c r="L3095" s="146" t="s">
        <v>96</v>
      </c>
      <c r="M3095" s="234">
        <v>45648</v>
      </c>
      <c r="N3095" s="146" t="s">
        <v>97</v>
      </c>
      <c r="O3095" s="148" t="s">
        <v>6688</v>
      </c>
      <c r="P3095" s="150" t="s">
        <v>7840</v>
      </c>
    </row>
    <row spans="1:16" x14ac:dyDescent="0.25" outlineLevel="0" r="3096">
      <c r="A3096" s="144">
        <v>3098</v>
      </c>
      <c r="B3096" s="145">
        <v>1</v>
      </c>
      <c r="C3096" s="146" t="s">
        <v>12</v>
      </c>
      <c r="D3096" s="257">
        <v>45642</v>
      </c>
      <c r="E3096" s="146" t="s">
        <v>356</v>
      </c>
      <c r="F3096" s="154" t="s">
        <v>2190</v>
      </c>
      <c r="G3096" s="155" t="s">
        <v>6966</v>
      </c>
      <c r="H3096" s="149">
        <v>0.75</v>
      </c>
      <c r="I3096" s="148"/>
      <c r="J3096" s="146" t="s">
        <v>96</v>
      </c>
      <c r="K3096" s="234">
        <v>45642.627650463</v>
      </c>
      <c r="L3096" s="146" t="s">
        <v>96</v>
      </c>
      <c r="M3096" s="234">
        <v>45722</v>
      </c>
      <c r="N3096" s="146" t="s">
        <v>97</v>
      </c>
      <c r="O3096" s="148" t="s">
        <v>9481</v>
      </c>
      <c r="P3096" s="150" t="s">
        <v>11195</v>
      </c>
    </row>
    <row spans="1:16" x14ac:dyDescent="0.25" outlineLevel="0" r="3097">
      <c r="A3097" s="144">
        <v>3099</v>
      </c>
      <c r="B3097" s="145">
        <v>1</v>
      </c>
      <c r="C3097" s="146" t="s">
        <v>12</v>
      </c>
      <c r="D3097" s="257">
        <v>45642</v>
      </c>
      <c r="E3097" s="146" t="s">
        <v>151</v>
      </c>
      <c r="F3097" s="154" t="s">
        <v>457</v>
      </c>
      <c r="G3097" s="155" t="s">
        <v>6967</v>
      </c>
      <c r="H3097" s="149">
        <v>0.5</v>
      </c>
      <c r="I3097" s="148"/>
      <c r="J3097" s="146" t="s">
        <v>96</v>
      </c>
      <c r="K3097" s="234">
        <v>45642.629224537</v>
      </c>
      <c r="L3097" s="146" t="s">
        <v>97</v>
      </c>
      <c r="M3097" s="234"/>
      <c r="N3097" s="146" t="s">
        <v>97</v>
      </c>
      <c r="O3097" s="148" t="s">
        <v>6688</v>
      </c>
      <c r="P3097" s="150"/>
    </row>
    <row spans="1:16" x14ac:dyDescent="0.25" outlineLevel="0" r="3098">
      <c r="A3098" s="144">
        <v>3100</v>
      </c>
      <c r="B3098" s="145">
        <v>1</v>
      </c>
      <c r="C3098" s="146" t="s">
        <v>12</v>
      </c>
      <c r="D3098" s="257">
        <v>45642</v>
      </c>
      <c r="E3098" s="146" t="s">
        <v>252</v>
      </c>
      <c r="F3098" s="154" t="s">
        <v>2342</v>
      </c>
      <c r="G3098" s="155" t="s">
        <v>6968</v>
      </c>
      <c r="H3098" s="149">
        <v>1</v>
      </c>
      <c r="I3098" s="148"/>
      <c r="J3098" s="146" t="s">
        <v>96</v>
      </c>
      <c r="K3098" s="234">
        <v>45642.6459259259</v>
      </c>
      <c r="L3098" s="146" t="s">
        <v>96</v>
      </c>
      <c r="M3098" s="234">
        <v>45647</v>
      </c>
      <c r="N3098" s="146" t="s">
        <v>97</v>
      </c>
      <c r="O3098" s="148" t="s">
        <v>6688</v>
      </c>
      <c r="P3098" s="150" t="s">
        <v>7790</v>
      </c>
    </row>
    <row spans="1:16" x14ac:dyDescent="0.25" outlineLevel="0" r="3099">
      <c r="A3099" s="144">
        <v>3101</v>
      </c>
      <c r="B3099" s="145">
        <v>1</v>
      </c>
      <c r="C3099" s="146" t="s">
        <v>12</v>
      </c>
      <c r="D3099" s="257">
        <v>45642</v>
      </c>
      <c r="E3099" s="146" t="s">
        <v>509</v>
      </c>
      <c r="F3099" s="154" t="s">
        <v>2472</v>
      </c>
      <c r="G3099" s="155" t="s">
        <v>6969</v>
      </c>
      <c r="H3099" s="149">
        <v>0.4</v>
      </c>
      <c r="I3099" s="148"/>
      <c r="J3099" s="146" t="s">
        <v>96</v>
      </c>
      <c r="K3099" s="234">
        <v>45642.6614351852</v>
      </c>
      <c r="L3099" s="146" t="s">
        <v>96</v>
      </c>
      <c r="M3099" s="234">
        <v>45647</v>
      </c>
      <c r="N3099" s="146" t="s">
        <v>97</v>
      </c>
      <c r="O3099" s="148" t="s">
        <v>6688</v>
      </c>
      <c r="P3099" s="150" t="s">
        <v>7156</v>
      </c>
    </row>
    <row spans="1:16" x14ac:dyDescent="0.25" outlineLevel="0" r="3100">
      <c r="A3100" s="144">
        <v>3102</v>
      </c>
      <c r="B3100" s="145">
        <v>1</v>
      </c>
      <c r="C3100" s="146" t="s">
        <v>12</v>
      </c>
      <c r="D3100" s="257">
        <v>45642</v>
      </c>
      <c r="E3100" s="146" t="s">
        <v>232</v>
      </c>
      <c r="F3100" s="154" t="s">
        <v>2187</v>
      </c>
      <c r="G3100" s="155" t="s">
        <v>6970</v>
      </c>
      <c r="H3100" s="149">
        <v>0.5</v>
      </c>
      <c r="I3100" s="148"/>
      <c r="J3100" s="146" t="s">
        <v>96</v>
      </c>
      <c r="K3100" s="234">
        <v>45642.6616550926</v>
      </c>
      <c r="L3100" s="146" t="s">
        <v>96</v>
      </c>
      <c r="M3100" s="234">
        <v>45647</v>
      </c>
      <c r="N3100" s="146" t="s">
        <v>97</v>
      </c>
      <c r="O3100" s="148" t="s">
        <v>6688</v>
      </c>
      <c r="P3100" s="150" t="s">
        <v>7161</v>
      </c>
    </row>
    <row spans="1:16" x14ac:dyDescent="0.25" outlineLevel="0" r="3101">
      <c r="A3101" s="144">
        <v>3103</v>
      </c>
      <c r="B3101" s="145">
        <v>2</v>
      </c>
      <c r="C3101" s="146" t="s">
        <v>13</v>
      </c>
      <c r="D3101" s="257">
        <v>45642</v>
      </c>
      <c r="E3101" s="146" t="s">
        <v>516</v>
      </c>
      <c r="F3101" s="154" t="s">
        <v>2394</v>
      </c>
      <c r="G3101" s="155" t="s">
        <v>6971</v>
      </c>
      <c r="H3101" s="149">
        <v>1</v>
      </c>
      <c r="I3101" s="148"/>
      <c r="J3101" s="146" t="s">
        <v>96</v>
      </c>
      <c r="K3101" s="234">
        <v>45642.7123032407</v>
      </c>
      <c r="L3101" s="146" t="s">
        <v>96</v>
      </c>
      <c r="M3101" s="234">
        <v>45649</v>
      </c>
      <c r="N3101" s="146" t="s">
        <v>97</v>
      </c>
      <c r="O3101" s="148" t="s">
        <v>8067</v>
      </c>
      <c r="P3101" s="150" t="s">
        <v>8031</v>
      </c>
    </row>
    <row spans="1:16" x14ac:dyDescent="0.25" outlineLevel="0" r="3102">
      <c r="A3102" s="144">
        <v>3104</v>
      </c>
      <c r="B3102" s="145">
        <v>1</v>
      </c>
      <c r="C3102" s="146" t="s">
        <v>12</v>
      </c>
      <c r="D3102" s="257">
        <v>45642</v>
      </c>
      <c r="E3102" s="146" t="s">
        <v>332</v>
      </c>
      <c r="F3102" s="154" t="s">
        <v>911</v>
      </c>
      <c r="G3102" s="155" t="s">
        <v>6972</v>
      </c>
      <c r="H3102" s="149">
        <v>0.5</v>
      </c>
      <c r="I3102" s="148"/>
      <c r="J3102" s="146" t="s">
        <v>96</v>
      </c>
      <c r="K3102" s="234">
        <v>45642.7150115741</v>
      </c>
      <c r="L3102" s="146" t="s">
        <v>96</v>
      </c>
      <c r="M3102" s="234">
        <v>45648</v>
      </c>
      <c r="N3102" s="146" t="s">
        <v>97</v>
      </c>
      <c r="O3102" s="148" t="s">
        <v>6688</v>
      </c>
      <c r="P3102" s="150" t="s">
        <v>7836</v>
      </c>
    </row>
    <row spans="1:16" x14ac:dyDescent="0.25" outlineLevel="0" r="3103">
      <c r="A3103" s="144">
        <v>3105</v>
      </c>
      <c r="B3103" s="145">
        <v>1</v>
      </c>
      <c r="C3103" s="146" t="s">
        <v>12</v>
      </c>
      <c r="D3103" s="257">
        <v>45642</v>
      </c>
      <c r="E3103" s="146" t="s">
        <v>676</v>
      </c>
      <c r="F3103" s="154" t="s">
        <v>2198</v>
      </c>
      <c r="G3103" s="155" t="s">
        <v>6973</v>
      </c>
      <c r="H3103" s="149">
        <v>3.5</v>
      </c>
      <c r="I3103" s="148"/>
      <c r="J3103" s="146" t="s">
        <v>96</v>
      </c>
      <c r="K3103" s="234">
        <v>45642.7426967593</v>
      </c>
      <c r="L3103" s="146" t="s">
        <v>97</v>
      </c>
      <c r="M3103" s="234"/>
      <c r="N3103" s="146" t="s">
        <v>97</v>
      </c>
      <c r="O3103" s="148" t="s">
        <v>6688</v>
      </c>
      <c r="P3103" s="150"/>
    </row>
    <row spans="1:16" x14ac:dyDescent="0.25" outlineLevel="0" r="3104">
      <c r="A3104" s="223">
        <v>3106</v>
      </c>
      <c r="B3104" s="224">
        <v>2</v>
      </c>
      <c r="C3104" s="225" t="s">
        <v>13</v>
      </c>
      <c r="D3104" s="260">
        <v>45642</v>
      </c>
      <c r="E3104" s="225" t="s">
        <v>509</v>
      </c>
      <c r="F3104" s="226" t="s">
        <v>2472</v>
      </c>
      <c r="G3104" s="227" t="s">
        <v>6974</v>
      </c>
      <c r="H3104" s="228">
        <v>0.9</v>
      </c>
      <c r="I3104" s="229"/>
      <c r="J3104" s="225" t="s">
        <v>96</v>
      </c>
      <c r="K3104" s="236">
        <v>45642.8768287037</v>
      </c>
      <c r="L3104" s="225" t="s">
        <v>96</v>
      </c>
      <c r="M3104" s="236">
        <v>45647</v>
      </c>
      <c r="N3104" s="225" t="s">
        <v>97</v>
      </c>
      <c r="O3104" s="229" t="s">
        <v>6688</v>
      </c>
      <c r="P3104" s="230" t="s">
        <v>7156</v>
      </c>
    </row>
    <row spans="1:16" x14ac:dyDescent="0.25" outlineLevel="0" r="3105">
      <c r="A3105" s="144">
        <v>3107</v>
      </c>
      <c r="B3105" s="145">
        <v>1</v>
      </c>
      <c r="C3105" s="146" t="s">
        <v>12</v>
      </c>
      <c r="D3105" s="257">
        <v>45643</v>
      </c>
      <c r="E3105" s="146" t="s">
        <v>421</v>
      </c>
      <c r="F3105" s="154" t="s">
        <v>467</v>
      </c>
      <c r="G3105" s="155" t="s">
        <v>6979</v>
      </c>
      <c r="H3105" s="149">
        <v>0.5</v>
      </c>
      <c r="I3105" s="148"/>
      <c r="J3105" s="146" t="s">
        <v>96</v>
      </c>
      <c r="K3105" s="234">
        <v>45643.2276851852</v>
      </c>
      <c r="L3105" s="146" t="s">
        <v>96</v>
      </c>
      <c r="M3105" s="234">
        <v>45647</v>
      </c>
      <c r="N3105" s="146" t="s">
        <v>97</v>
      </c>
      <c r="O3105" s="148" t="s">
        <v>6688</v>
      </c>
      <c r="P3105" s="150" t="s">
        <v>7158</v>
      </c>
    </row>
    <row spans="1:16" x14ac:dyDescent="0.25" outlineLevel="0" r="3106">
      <c r="A3106" s="144">
        <v>3108</v>
      </c>
      <c r="B3106" s="145">
        <v>1</v>
      </c>
      <c r="C3106" s="146" t="s">
        <v>12</v>
      </c>
      <c r="D3106" s="257">
        <v>45643</v>
      </c>
      <c r="E3106" s="146" t="s">
        <v>2312</v>
      </c>
      <c r="F3106" s="154" t="s">
        <v>2313</v>
      </c>
      <c r="G3106" s="155" t="s">
        <v>6980</v>
      </c>
      <c r="H3106" s="149">
        <v>0.75</v>
      </c>
      <c r="I3106" s="148"/>
      <c r="J3106" s="146" t="s">
        <v>96</v>
      </c>
      <c r="K3106" s="234">
        <v>45643.238912037</v>
      </c>
      <c r="L3106" s="146" t="s">
        <v>96</v>
      </c>
      <c r="M3106" s="234">
        <v>45648</v>
      </c>
      <c r="N3106" s="146" t="s">
        <v>97</v>
      </c>
      <c r="O3106" s="148" t="s">
        <v>6688</v>
      </c>
      <c r="P3106" s="150" t="s">
        <v>7841</v>
      </c>
    </row>
    <row spans="1:16" x14ac:dyDescent="0.25" outlineLevel="0" r="3107">
      <c r="A3107" s="144">
        <v>3109</v>
      </c>
      <c r="B3107" s="145">
        <v>2</v>
      </c>
      <c r="C3107" s="146" t="s">
        <v>13</v>
      </c>
      <c r="D3107" s="257">
        <v>45643</v>
      </c>
      <c r="E3107" s="146" t="s">
        <v>111</v>
      </c>
      <c r="F3107" s="154" t="s">
        <v>3017</v>
      </c>
      <c r="G3107" s="155" t="s">
        <v>7015</v>
      </c>
      <c r="H3107" s="149">
        <v>2.6</v>
      </c>
      <c r="I3107" s="148"/>
      <c r="J3107" s="146" t="s">
        <v>97</v>
      </c>
      <c r="K3107" s="234">
        <v>45643.7624189815</v>
      </c>
      <c r="L3107" s="146" t="s">
        <v>97</v>
      </c>
      <c r="M3107" s="234"/>
      <c r="N3107" s="146" t="s">
        <v>97</v>
      </c>
      <c r="O3107" s="148" t="s">
        <v>6688</v>
      </c>
      <c r="P3107" s="150"/>
    </row>
    <row spans="1:16" x14ac:dyDescent="0.25" outlineLevel="0" r="3108">
      <c r="A3108" s="144">
        <v>3110</v>
      </c>
      <c r="B3108" s="145">
        <v>2</v>
      </c>
      <c r="C3108" s="146" t="s">
        <v>13</v>
      </c>
      <c r="D3108" s="257">
        <v>45643</v>
      </c>
      <c r="E3108" s="146" t="s">
        <v>3178</v>
      </c>
      <c r="F3108" s="154" t="s">
        <v>3928</v>
      </c>
      <c r="G3108" s="155" t="s">
        <v>6981</v>
      </c>
      <c r="H3108" s="149">
        <v>0.6</v>
      </c>
      <c r="I3108" s="148"/>
      <c r="J3108" s="146" t="s">
        <v>96</v>
      </c>
      <c r="K3108" s="234">
        <v>45643.4187615741</v>
      </c>
      <c r="L3108" s="146" t="s">
        <v>96</v>
      </c>
      <c r="M3108" s="234">
        <v>45648</v>
      </c>
      <c r="N3108" s="146" t="s">
        <v>97</v>
      </c>
      <c r="O3108" s="148" t="s">
        <v>6688</v>
      </c>
      <c r="P3108" s="150" t="s">
        <v>7838</v>
      </c>
    </row>
    <row spans="1:16" x14ac:dyDescent="0.25" outlineLevel="0" r="3109">
      <c r="A3109" s="144">
        <v>3111</v>
      </c>
      <c r="B3109" s="145">
        <v>2</v>
      </c>
      <c r="C3109" s="146" t="s">
        <v>13</v>
      </c>
      <c r="D3109" s="257">
        <v>45643</v>
      </c>
      <c r="E3109" s="146" t="s">
        <v>182</v>
      </c>
      <c r="F3109" s="154" t="s">
        <v>459</v>
      </c>
      <c r="G3109" s="155" t="s">
        <v>3948</v>
      </c>
      <c r="H3109" s="149">
        <v>0.2</v>
      </c>
      <c r="I3109" s="148"/>
      <c r="J3109" s="146" t="s">
        <v>96</v>
      </c>
      <c r="K3109" s="234">
        <v>45643.4190972222</v>
      </c>
      <c r="L3109" s="146" t="s">
        <v>96</v>
      </c>
      <c r="M3109" s="234">
        <v>45647</v>
      </c>
      <c r="N3109" s="146" t="s">
        <v>97</v>
      </c>
      <c r="O3109" s="148" t="s">
        <v>7776</v>
      </c>
      <c r="P3109" s="150" t="s">
        <v>7787</v>
      </c>
    </row>
    <row spans="1:16" x14ac:dyDescent="0.25" outlineLevel="0" r="3110">
      <c r="A3110" s="144">
        <v>3112</v>
      </c>
      <c r="B3110" s="145">
        <v>2</v>
      </c>
      <c r="C3110" s="146" t="s">
        <v>13</v>
      </c>
      <c r="D3110" s="257">
        <v>45643</v>
      </c>
      <c r="E3110" s="146" t="s">
        <v>2312</v>
      </c>
      <c r="F3110" s="154" t="s">
        <v>2313</v>
      </c>
      <c r="G3110" s="155" t="s">
        <v>6982</v>
      </c>
      <c r="H3110" s="149">
        <v>4.4</v>
      </c>
      <c r="I3110" s="148"/>
      <c r="J3110" s="146" t="s">
        <v>96</v>
      </c>
      <c r="K3110" s="234">
        <v>45643.7626851852</v>
      </c>
      <c r="L3110" s="146" t="s">
        <v>96</v>
      </c>
      <c r="M3110" s="234">
        <v>45648</v>
      </c>
      <c r="N3110" s="146" t="s">
        <v>97</v>
      </c>
      <c r="O3110" s="148" t="s">
        <v>6688</v>
      </c>
      <c r="P3110" s="150" t="s">
        <v>7841</v>
      </c>
    </row>
    <row spans="1:16" x14ac:dyDescent="0.25" outlineLevel="0" r="3111">
      <c r="A3111" s="144">
        <v>3113</v>
      </c>
      <c r="B3111" s="145">
        <v>1</v>
      </c>
      <c r="C3111" s="146" t="s">
        <v>12</v>
      </c>
      <c r="D3111" s="257">
        <v>45643</v>
      </c>
      <c r="E3111" s="146" t="s">
        <v>252</v>
      </c>
      <c r="F3111" s="154" t="s">
        <v>2342</v>
      </c>
      <c r="G3111" s="155" t="s">
        <v>6983</v>
      </c>
      <c r="H3111" s="149">
        <v>3</v>
      </c>
      <c r="I3111" s="154" t="s">
        <v>4887</v>
      </c>
      <c r="J3111" s="146" t="s">
        <v>96</v>
      </c>
      <c r="K3111" s="234">
        <v>45643.5334490741</v>
      </c>
      <c r="L3111" s="146" t="s">
        <v>96</v>
      </c>
      <c r="M3111" s="234">
        <v>45647</v>
      </c>
      <c r="N3111" s="146" t="s">
        <v>97</v>
      </c>
      <c r="O3111" s="148" t="s">
        <v>6688</v>
      </c>
      <c r="P3111" s="150" t="s">
        <v>7790</v>
      </c>
    </row>
    <row spans="1:16" x14ac:dyDescent="0.25" outlineLevel="0" r="3112">
      <c r="A3112" s="144">
        <v>3114</v>
      </c>
      <c r="B3112" s="145">
        <v>1</v>
      </c>
      <c r="C3112" s="146" t="s">
        <v>12</v>
      </c>
      <c r="D3112" s="257">
        <v>45643</v>
      </c>
      <c r="E3112" s="146" t="s">
        <v>182</v>
      </c>
      <c r="F3112" s="154" t="s">
        <v>459</v>
      </c>
      <c r="G3112" s="155" t="s">
        <v>6984</v>
      </c>
      <c r="H3112" s="149">
        <v>0.5</v>
      </c>
      <c r="I3112" s="148"/>
      <c r="J3112" s="146" t="s">
        <v>96</v>
      </c>
      <c r="K3112" s="234">
        <v>45643.5397106481</v>
      </c>
      <c r="L3112" s="146" t="s">
        <v>96</v>
      </c>
      <c r="M3112" s="234">
        <v>45647</v>
      </c>
      <c r="N3112" s="146" t="s">
        <v>97</v>
      </c>
      <c r="O3112" s="148" t="s">
        <v>7776</v>
      </c>
      <c r="P3112" s="150" t="s">
        <v>7787</v>
      </c>
    </row>
    <row spans="1:16" x14ac:dyDescent="0.25" outlineLevel="0" r="3113">
      <c r="A3113" s="144">
        <v>3115</v>
      </c>
      <c r="B3113" s="145">
        <v>1</v>
      </c>
      <c r="C3113" s="146" t="s">
        <v>12</v>
      </c>
      <c r="D3113" s="257">
        <v>45643</v>
      </c>
      <c r="E3113" s="146" t="s">
        <v>332</v>
      </c>
      <c r="F3113" s="154" t="s">
        <v>911</v>
      </c>
      <c r="G3113" s="155" t="s">
        <v>6985</v>
      </c>
      <c r="H3113" s="149">
        <v>0.4</v>
      </c>
      <c r="I3113" s="148"/>
      <c r="J3113" s="146" t="s">
        <v>96</v>
      </c>
      <c r="K3113" s="234">
        <v>45643.5407407407</v>
      </c>
      <c r="L3113" s="146" t="s">
        <v>96</v>
      </c>
      <c r="M3113" s="234">
        <v>45648</v>
      </c>
      <c r="N3113" s="146" t="s">
        <v>97</v>
      </c>
      <c r="O3113" s="148" t="s">
        <v>6688</v>
      </c>
      <c r="P3113" s="150" t="s">
        <v>7836</v>
      </c>
    </row>
    <row spans="1:16" x14ac:dyDescent="0.25" outlineLevel="0" r="3114">
      <c r="A3114" s="144">
        <v>3116</v>
      </c>
      <c r="B3114" s="145">
        <v>1</v>
      </c>
      <c r="C3114" s="146" t="s">
        <v>12</v>
      </c>
      <c r="D3114" s="257">
        <v>45643</v>
      </c>
      <c r="E3114" s="146" t="s">
        <v>482</v>
      </c>
      <c r="F3114" s="154" t="s">
        <v>706</v>
      </c>
      <c r="G3114" s="155" t="s">
        <v>6986</v>
      </c>
      <c r="H3114" s="149">
        <v>0.5</v>
      </c>
      <c r="I3114" s="148"/>
      <c r="J3114" s="146" t="s">
        <v>96</v>
      </c>
      <c r="K3114" s="234">
        <v>45643.5512268519</v>
      </c>
      <c r="L3114" s="146" t="s">
        <v>97</v>
      </c>
      <c r="M3114" s="234"/>
      <c r="N3114" s="146" t="s">
        <v>97</v>
      </c>
      <c r="O3114" s="148" t="s">
        <v>6688</v>
      </c>
      <c r="P3114" s="150"/>
    </row>
    <row spans="1:16" x14ac:dyDescent="0.25" outlineLevel="0" r="3115">
      <c r="A3115" s="144">
        <v>3117</v>
      </c>
      <c r="B3115" s="145">
        <v>1</v>
      </c>
      <c r="C3115" s="146" t="s">
        <v>12</v>
      </c>
      <c r="D3115" s="257">
        <v>45643</v>
      </c>
      <c r="E3115" s="146" t="s">
        <v>516</v>
      </c>
      <c r="F3115" s="154" t="s">
        <v>2394</v>
      </c>
      <c r="G3115" s="155" t="s">
        <v>6987</v>
      </c>
      <c r="H3115" s="149">
        <v>0.4</v>
      </c>
      <c r="I3115" s="148"/>
      <c r="J3115" s="146" t="s">
        <v>96</v>
      </c>
      <c r="K3115" s="234">
        <v>45643.5534722222</v>
      </c>
      <c r="L3115" s="146" t="s">
        <v>96</v>
      </c>
      <c r="M3115" s="234">
        <v>45717</v>
      </c>
      <c r="N3115" s="146" t="s">
        <v>97</v>
      </c>
      <c r="O3115" s="148" t="s">
        <v>9481</v>
      </c>
      <c r="P3115" s="150" t="s">
        <v>10509</v>
      </c>
    </row>
    <row spans="1:16" x14ac:dyDescent="0.25" outlineLevel="0" r="3116">
      <c r="A3116" s="144">
        <v>3118</v>
      </c>
      <c r="B3116" s="145">
        <v>1</v>
      </c>
      <c r="C3116" s="146" t="s">
        <v>12</v>
      </c>
      <c r="D3116" s="257">
        <v>45643</v>
      </c>
      <c r="E3116" s="146" t="s">
        <v>192</v>
      </c>
      <c r="F3116" s="154" t="s">
        <v>965</v>
      </c>
      <c r="G3116" s="155" t="s">
        <v>6988</v>
      </c>
      <c r="H3116" s="149">
        <v>0.5</v>
      </c>
      <c r="I3116" s="148"/>
      <c r="J3116" s="146" t="s">
        <v>96</v>
      </c>
      <c r="K3116" s="234">
        <v>45643.558287037</v>
      </c>
      <c r="L3116" s="146" t="s">
        <v>96</v>
      </c>
      <c r="M3116" s="234">
        <v>45717</v>
      </c>
      <c r="N3116" s="146" t="s">
        <v>97</v>
      </c>
      <c r="O3116" s="148" t="s">
        <v>9481</v>
      </c>
      <c r="P3116" s="150" t="s">
        <v>10518</v>
      </c>
    </row>
    <row spans="1:16" x14ac:dyDescent="0.25" outlineLevel="0" r="3117">
      <c r="A3117" s="144">
        <v>3119</v>
      </c>
      <c r="B3117" s="145">
        <v>1</v>
      </c>
      <c r="C3117" s="146" t="s">
        <v>12</v>
      </c>
      <c r="D3117" s="257">
        <v>45643</v>
      </c>
      <c r="E3117" s="146" t="s">
        <v>2312</v>
      </c>
      <c r="F3117" s="154" t="s">
        <v>2313</v>
      </c>
      <c r="G3117" s="155" t="s">
        <v>6989</v>
      </c>
      <c r="H3117" s="149">
        <v>1.4</v>
      </c>
      <c r="I3117" s="148"/>
      <c r="J3117" s="146" t="s">
        <v>96</v>
      </c>
      <c r="K3117" s="234">
        <v>45643.6088310185</v>
      </c>
      <c r="L3117" s="146" t="s">
        <v>96</v>
      </c>
      <c r="M3117" s="234">
        <v>45648</v>
      </c>
      <c r="N3117" s="146" t="s">
        <v>97</v>
      </c>
      <c r="O3117" s="148" t="s">
        <v>6688</v>
      </c>
      <c r="P3117" s="150" t="s">
        <v>7841</v>
      </c>
    </row>
    <row spans="1:16" x14ac:dyDescent="0.25" outlineLevel="0" r="3118">
      <c r="A3118" s="144">
        <v>3120</v>
      </c>
      <c r="B3118" s="145">
        <v>1</v>
      </c>
      <c r="C3118" s="146" t="s">
        <v>12</v>
      </c>
      <c r="D3118" s="257">
        <v>45643</v>
      </c>
      <c r="E3118" s="146" t="s">
        <v>151</v>
      </c>
      <c r="F3118" s="154" t="s">
        <v>457</v>
      </c>
      <c r="G3118" s="155" t="s">
        <v>6990</v>
      </c>
      <c r="H3118" s="149">
        <v>0.5</v>
      </c>
      <c r="I3118" s="148"/>
      <c r="J3118" s="146" t="s">
        <v>96</v>
      </c>
      <c r="K3118" s="234">
        <v>45643.5899537037</v>
      </c>
      <c r="L3118" s="146" t="s">
        <v>97</v>
      </c>
      <c r="M3118" s="234"/>
      <c r="N3118" s="146" t="s">
        <v>97</v>
      </c>
      <c r="O3118" s="148" t="s">
        <v>6688</v>
      </c>
      <c r="P3118" s="150"/>
    </row>
    <row spans="1:16" x14ac:dyDescent="0.25" outlineLevel="0" r="3119">
      <c r="A3119" s="144">
        <v>3121</v>
      </c>
      <c r="B3119" s="145">
        <v>1</v>
      </c>
      <c r="C3119" s="146" t="s">
        <v>12</v>
      </c>
      <c r="D3119" s="257">
        <v>45643</v>
      </c>
      <c r="E3119" s="146" t="s">
        <v>2082</v>
      </c>
      <c r="F3119" s="154" t="s">
        <v>2083</v>
      </c>
      <c r="G3119" s="155" t="s">
        <v>6991</v>
      </c>
      <c r="H3119" s="149">
        <v>1.5</v>
      </c>
      <c r="I3119" s="148"/>
      <c r="J3119" s="146" t="s">
        <v>96</v>
      </c>
      <c r="K3119" s="234">
        <v>45643.618125</v>
      </c>
      <c r="L3119" s="146" t="s">
        <v>96</v>
      </c>
      <c r="M3119" s="234">
        <v>45718</v>
      </c>
      <c r="N3119" s="146" t="s">
        <v>97</v>
      </c>
      <c r="O3119" s="148" t="s">
        <v>9481</v>
      </c>
      <c r="P3119" s="150" t="s">
        <v>10767</v>
      </c>
    </row>
    <row spans="1:16" x14ac:dyDescent="0.25" outlineLevel="0" r="3120">
      <c r="A3120" s="144">
        <v>3122</v>
      </c>
      <c r="B3120" s="145">
        <v>2</v>
      </c>
      <c r="C3120" s="146" t="s">
        <v>13</v>
      </c>
      <c r="D3120" s="257">
        <v>45643</v>
      </c>
      <c r="E3120" s="146" t="s">
        <v>338</v>
      </c>
      <c r="F3120" s="154" t="s">
        <v>2298</v>
      </c>
      <c r="G3120" s="155" t="s">
        <v>6992</v>
      </c>
      <c r="H3120" s="149">
        <v>0.3</v>
      </c>
      <c r="I3120" s="148"/>
      <c r="J3120" s="146" t="s">
        <v>96</v>
      </c>
      <c r="K3120" s="234">
        <v>45643.6258217593</v>
      </c>
      <c r="L3120" s="146" t="s">
        <v>96</v>
      </c>
      <c r="M3120" s="234">
        <v>45647</v>
      </c>
      <c r="N3120" s="146" t="s">
        <v>97</v>
      </c>
      <c r="O3120" s="148" t="s">
        <v>6688</v>
      </c>
      <c r="P3120" s="150" t="s">
        <v>7149</v>
      </c>
    </row>
    <row spans="1:16" x14ac:dyDescent="0.25" outlineLevel="0" r="3121">
      <c r="A3121" s="144">
        <v>3123</v>
      </c>
      <c r="B3121" s="145">
        <v>2</v>
      </c>
      <c r="C3121" s="146" t="s">
        <v>13</v>
      </c>
      <c r="D3121" s="257">
        <v>45643</v>
      </c>
      <c r="E3121" s="146" t="s">
        <v>1259</v>
      </c>
      <c r="F3121" s="154" t="s">
        <v>2295</v>
      </c>
      <c r="G3121" s="155" t="s">
        <v>6993</v>
      </c>
      <c r="H3121" s="149">
        <v>0.2</v>
      </c>
      <c r="I3121" s="148"/>
      <c r="J3121" s="146" t="s">
        <v>96</v>
      </c>
      <c r="K3121" s="234">
        <v>45643.6332291667</v>
      </c>
      <c r="L3121" s="146" t="s">
        <v>96</v>
      </c>
      <c r="M3121" s="234">
        <v>45647</v>
      </c>
      <c r="N3121" s="146" t="s">
        <v>97</v>
      </c>
      <c r="O3121" s="148" t="s">
        <v>6688</v>
      </c>
      <c r="P3121" s="150" t="s">
        <v>7791</v>
      </c>
    </row>
    <row spans="1:16" x14ac:dyDescent="0.25" outlineLevel="0" r="3122">
      <c r="A3122" s="144">
        <v>3124</v>
      </c>
      <c r="B3122" s="145">
        <v>2</v>
      </c>
      <c r="C3122" s="146" t="s">
        <v>13</v>
      </c>
      <c r="D3122" s="257">
        <v>45643</v>
      </c>
      <c r="E3122" s="146" t="s">
        <v>298</v>
      </c>
      <c r="F3122" s="154" t="s">
        <v>927</v>
      </c>
      <c r="G3122" s="155" t="s">
        <v>6994</v>
      </c>
      <c r="H3122" s="149">
        <v>0.2</v>
      </c>
      <c r="I3122" s="148"/>
      <c r="J3122" s="146" t="s">
        <v>96</v>
      </c>
      <c r="K3122" s="234">
        <v>45643.7875</v>
      </c>
      <c r="L3122" s="146" t="s">
        <v>96</v>
      </c>
      <c r="M3122" s="234">
        <v>45647</v>
      </c>
      <c r="N3122" s="146" t="s">
        <v>97</v>
      </c>
      <c r="O3122" s="148" t="s">
        <v>7776</v>
      </c>
      <c r="P3122" s="150" t="s">
        <v>7166</v>
      </c>
    </row>
    <row spans="1:16" x14ac:dyDescent="0.25" outlineLevel="0" r="3123">
      <c r="A3123" s="144">
        <v>3125</v>
      </c>
      <c r="B3123" s="145">
        <v>1</v>
      </c>
      <c r="C3123" s="146" t="s">
        <v>12</v>
      </c>
      <c r="D3123" s="257">
        <v>45643</v>
      </c>
      <c r="E3123" s="146" t="s">
        <v>332</v>
      </c>
      <c r="F3123" s="154" t="s">
        <v>911</v>
      </c>
      <c r="G3123" s="155" t="s">
        <v>6995</v>
      </c>
      <c r="H3123" s="149">
        <v>0.5</v>
      </c>
      <c r="I3123" s="148"/>
      <c r="J3123" s="146" t="s">
        <v>96</v>
      </c>
      <c r="K3123" s="234">
        <v>45643.6404050926</v>
      </c>
      <c r="L3123" s="146" t="s">
        <v>96</v>
      </c>
      <c r="M3123" s="234">
        <v>45648</v>
      </c>
      <c r="N3123" s="146" t="s">
        <v>97</v>
      </c>
      <c r="O3123" s="148" t="s">
        <v>6688</v>
      </c>
      <c r="P3123" s="150" t="s">
        <v>7836</v>
      </c>
    </row>
    <row spans="1:16" x14ac:dyDescent="0.25" outlineLevel="0" r="3124">
      <c r="A3124" s="144">
        <v>3126</v>
      </c>
      <c r="B3124" s="145">
        <v>1</v>
      </c>
      <c r="C3124" s="146" t="s">
        <v>12</v>
      </c>
      <c r="D3124" s="257">
        <v>45643</v>
      </c>
      <c r="E3124" s="146" t="s">
        <v>2455</v>
      </c>
      <c r="F3124" s="154" t="s">
        <v>2456</v>
      </c>
      <c r="G3124" s="155" t="s">
        <v>982</v>
      </c>
      <c r="H3124" s="149">
        <v>0.25</v>
      </c>
      <c r="I3124" s="148"/>
      <c r="J3124" s="146" t="s">
        <v>96</v>
      </c>
      <c r="K3124" s="234">
        <v>45643.655775463</v>
      </c>
      <c r="L3124" s="146" t="s">
        <v>96</v>
      </c>
      <c r="M3124" s="234">
        <v>45717</v>
      </c>
      <c r="N3124" s="146" t="s">
        <v>97</v>
      </c>
      <c r="O3124" s="148" t="s">
        <v>9481</v>
      </c>
      <c r="P3124" s="150" t="s">
        <v>10519</v>
      </c>
    </row>
    <row spans="1:16" x14ac:dyDescent="0.25" outlineLevel="0" r="3125">
      <c r="A3125" s="144">
        <v>3127</v>
      </c>
      <c r="B3125" s="145">
        <v>1</v>
      </c>
      <c r="C3125" s="146" t="s">
        <v>12</v>
      </c>
      <c r="D3125" s="257">
        <v>45643</v>
      </c>
      <c r="E3125" s="146" t="s">
        <v>117</v>
      </c>
      <c r="F3125" s="154" t="s">
        <v>453</v>
      </c>
      <c r="G3125" s="155" t="s">
        <v>6996</v>
      </c>
      <c r="H3125" s="149">
        <v>0.5</v>
      </c>
      <c r="I3125" s="148"/>
      <c r="J3125" s="146" t="s">
        <v>96</v>
      </c>
      <c r="K3125" s="234">
        <v>45643.6634490741</v>
      </c>
      <c r="L3125" s="146" t="s">
        <v>96</v>
      </c>
      <c r="M3125" s="234">
        <v>45717</v>
      </c>
      <c r="N3125" s="146" t="s">
        <v>97</v>
      </c>
      <c r="O3125" s="148" t="s">
        <v>9481</v>
      </c>
      <c r="P3125" s="150" t="s">
        <v>10527</v>
      </c>
    </row>
    <row spans="1:16" x14ac:dyDescent="0.25" outlineLevel="0" r="3126">
      <c r="A3126" s="144">
        <v>3128</v>
      </c>
      <c r="B3126" s="145">
        <v>1</v>
      </c>
      <c r="C3126" s="146" t="s">
        <v>12</v>
      </c>
      <c r="D3126" s="257">
        <v>45643</v>
      </c>
      <c r="E3126" s="146" t="s">
        <v>232</v>
      </c>
      <c r="F3126" s="154" t="s">
        <v>2187</v>
      </c>
      <c r="G3126" s="155" t="s">
        <v>6997</v>
      </c>
      <c r="H3126" s="149">
        <v>1</v>
      </c>
      <c r="I3126" s="148"/>
      <c r="J3126" s="146" t="s">
        <v>96</v>
      </c>
      <c r="K3126" s="234">
        <v>45643.7034953704</v>
      </c>
      <c r="L3126" s="146" t="s">
        <v>96</v>
      </c>
      <c r="M3126" s="234">
        <v>45647</v>
      </c>
      <c r="N3126" s="146" t="s">
        <v>97</v>
      </c>
      <c r="O3126" s="148" t="s">
        <v>6688</v>
      </c>
      <c r="P3126" s="150" t="s">
        <v>7161</v>
      </c>
    </row>
    <row spans="1:16" x14ac:dyDescent="0.25" outlineLevel="0" r="3127">
      <c r="A3127" s="144">
        <v>3129</v>
      </c>
      <c r="B3127" s="145">
        <v>1</v>
      </c>
      <c r="C3127" s="146" t="s">
        <v>12</v>
      </c>
      <c r="D3127" s="257">
        <v>45643</v>
      </c>
      <c r="E3127" s="146" t="s">
        <v>4104</v>
      </c>
      <c r="F3127" s="154" t="s">
        <v>4105</v>
      </c>
      <c r="G3127" s="155" t="s">
        <v>6998</v>
      </c>
      <c r="H3127" s="149">
        <v>1</v>
      </c>
      <c r="I3127" s="148"/>
      <c r="J3127" s="146" t="s">
        <v>96</v>
      </c>
      <c r="K3127" s="234">
        <v>45643.6926736111</v>
      </c>
      <c r="L3127" s="146" t="s">
        <v>96</v>
      </c>
      <c r="M3127" s="234">
        <v>45718</v>
      </c>
      <c r="N3127" s="146" t="s">
        <v>97</v>
      </c>
      <c r="O3127" s="148" t="s">
        <v>9481</v>
      </c>
      <c r="P3127" s="150" t="s">
        <v>10766</v>
      </c>
    </row>
    <row spans="1:16" x14ac:dyDescent="0.25" outlineLevel="0" r="3128">
      <c r="A3128" s="144">
        <v>3130</v>
      </c>
      <c r="B3128" s="145">
        <v>1</v>
      </c>
      <c r="C3128" s="146" t="s">
        <v>12</v>
      </c>
      <c r="D3128" s="257">
        <v>45643</v>
      </c>
      <c r="E3128" s="146" t="s">
        <v>6801</v>
      </c>
      <c r="F3128" s="154" t="s">
        <v>6802</v>
      </c>
      <c r="G3128" s="155" t="s">
        <v>6999</v>
      </c>
      <c r="H3128" s="149">
        <v>0.4</v>
      </c>
      <c r="I3128" s="148"/>
      <c r="J3128" s="146" t="s">
        <v>96</v>
      </c>
      <c r="K3128" s="234">
        <v>45643.7033333333</v>
      </c>
      <c r="L3128" s="146" t="s">
        <v>96</v>
      </c>
      <c r="M3128" s="234">
        <v>45648</v>
      </c>
      <c r="N3128" s="146" t="s">
        <v>97</v>
      </c>
      <c r="O3128" s="148" t="s">
        <v>6688</v>
      </c>
      <c r="P3128" s="150" t="s">
        <v>7861</v>
      </c>
    </row>
    <row spans="1:16" x14ac:dyDescent="0.25" outlineLevel="0" r="3129">
      <c r="A3129" s="144">
        <v>3131</v>
      </c>
      <c r="B3129" s="145">
        <v>1</v>
      </c>
      <c r="C3129" s="146" t="s">
        <v>12</v>
      </c>
      <c r="D3129" s="257">
        <v>45643</v>
      </c>
      <c r="E3129" s="146" t="s">
        <v>330</v>
      </c>
      <c r="F3129" s="154" t="s">
        <v>1500</v>
      </c>
      <c r="G3129" s="155" t="s">
        <v>7000</v>
      </c>
      <c r="H3129" s="149">
        <v>0.25</v>
      </c>
      <c r="I3129" s="148"/>
      <c r="J3129" s="146" t="s">
        <v>96</v>
      </c>
      <c r="K3129" s="234">
        <v>45643.7060648148</v>
      </c>
      <c r="L3129" s="146" t="s">
        <v>96</v>
      </c>
      <c r="M3129" s="234">
        <v>45717</v>
      </c>
      <c r="N3129" s="146" t="s">
        <v>97</v>
      </c>
      <c r="O3129" s="148" t="s">
        <v>9481</v>
      </c>
      <c r="P3129" s="150" t="s">
        <v>10522</v>
      </c>
    </row>
    <row spans="1:16" x14ac:dyDescent="0.25" outlineLevel="0" r="3130">
      <c r="A3130" s="144">
        <v>3132</v>
      </c>
      <c r="B3130" s="145">
        <v>3</v>
      </c>
      <c r="C3130" s="146" t="s">
        <v>94</v>
      </c>
      <c r="D3130" s="257">
        <v>45643</v>
      </c>
      <c r="E3130" s="146" t="s">
        <v>111</v>
      </c>
      <c r="F3130" s="154" t="s">
        <v>3017</v>
      </c>
      <c r="G3130" s="155" t="s">
        <v>7001</v>
      </c>
      <c r="H3130" s="149">
        <v>1</v>
      </c>
      <c r="I3130" s="148"/>
      <c r="J3130" s="146" t="s">
        <v>97</v>
      </c>
      <c r="K3130" s="234">
        <v>45643.7122222222</v>
      </c>
      <c r="L3130" s="146" t="s">
        <v>97</v>
      </c>
      <c r="M3130" s="234"/>
      <c r="N3130" s="146" t="s">
        <v>97</v>
      </c>
      <c r="O3130" s="148" t="s">
        <v>6688</v>
      </c>
      <c r="P3130" s="150"/>
    </row>
    <row spans="1:16" x14ac:dyDescent="0.25" outlineLevel="0" r="3131">
      <c r="A3131" s="144">
        <v>3133</v>
      </c>
      <c r="B3131" s="145">
        <v>3</v>
      </c>
      <c r="C3131" s="146" t="s">
        <v>94</v>
      </c>
      <c r="D3131" s="257">
        <v>45643</v>
      </c>
      <c r="E3131" s="146" t="s">
        <v>655</v>
      </c>
      <c r="F3131" s="154" t="s">
        <v>6146</v>
      </c>
      <c r="G3131" s="155" t="s">
        <v>7002</v>
      </c>
      <c r="H3131" s="149">
        <v>2</v>
      </c>
      <c r="I3131" s="148"/>
      <c r="J3131" s="146" t="s">
        <v>96</v>
      </c>
      <c r="K3131" s="234">
        <v>45643.7128935185</v>
      </c>
      <c r="L3131" s="146" t="s">
        <v>96</v>
      </c>
      <c r="M3131" s="234">
        <v>45718</v>
      </c>
      <c r="N3131" s="146" t="s">
        <v>97</v>
      </c>
      <c r="O3131" s="148" t="s">
        <v>9481</v>
      </c>
      <c r="P3131" s="150" t="s">
        <v>10784</v>
      </c>
    </row>
    <row spans="1:16" x14ac:dyDescent="0.25" outlineLevel="0" r="3132">
      <c r="A3132" s="144">
        <v>3134</v>
      </c>
      <c r="B3132" s="145">
        <v>3</v>
      </c>
      <c r="C3132" s="146" t="s">
        <v>94</v>
      </c>
      <c r="D3132" s="257">
        <v>45643</v>
      </c>
      <c r="E3132" s="146" t="s">
        <v>120</v>
      </c>
      <c r="F3132" s="154" t="s">
        <v>2179</v>
      </c>
      <c r="G3132" s="155" t="s">
        <v>7003</v>
      </c>
      <c r="H3132" s="149">
        <v>0.25</v>
      </c>
      <c r="I3132" s="148"/>
      <c r="J3132" s="146" t="s">
        <v>96</v>
      </c>
      <c r="K3132" s="234">
        <v>45643.7133912037</v>
      </c>
      <c r="L3132" s="146" t="s">
        <v>96</v>
      </c>
      <c r="M3132" s="234">
        <v>45659</v>
      </c>
      <c r="N3132" s="146" t="s">
        <v>97</v>
      </c>
      <c r="O3132" s="148" t="s">
        <v>6688</v>
      </c>
      <c r="P3132" s="150" t="s">
        <v>8209</v>
      </c>
    </row>
    <row spans="1:16" x14ac:dyDescent="0.25" outlineLevel="0" r="3133">
      <c r="A3133" s="144">
        <v>3135</v>
      </c>
      <c r="B3133" s="145">
        <v>3</v>
      </c>
      <c r="C3133" s="146" t="s">
        <v>94</v>
      </c>
      <c r="D3133" s="257">
        <v>45643</v>
      </c>
      <c r="E3133" s="146" t="s">
        <v>111</v>
      </c>
      <c r="F3133" s="154" t="s">
        <v>3017</v>
      </c>
      <c r="G3133" s="155" t="s">
        <v>7004</v>
      </c>
      <c r="H3133" s="149">
        <v>0.75</v>
      </c>
      <c r="I3133" s="148"/>
      <c r="J3133" s="146" t="s">
        <v>96</v>
      </c>
      <c r="K3133" s="234">
        <v>45643.7138310185</v>
      </c>
      <c r="L3133" s="146" t="s">
        <v>97</v>
      </c>
      <c r="M3133" s="234"/>
      <c r="N3133" s="146" t="s">
        <v>97</v>
      </c>
      <c r="O3133" s="148" t="s">
        <v>6688</v>
      </c>
      <c r="P3133" s="150"/>
    </row>
    <row spans="1:16" x14ac:dyDescent="0.25" outlineLevel="0" r="3134">
      <c r="A3134" s="144">
        <v>3136</v>
      </c>
      <c r="B3134" s="145">
        <v>3</v>
      </c>
      <c r="C3134" s="146" t="s">
        <v>94</v>
      </c>
      <c r="D3134" s="257">
        <v>45643</v>
      </c>
      <c r="E3134" s="146" t="s">
        <v>111</v>
      </c>
      <c r="F3134" s="154" t="s">
        <v>3017</v>
      </c>
      <c r="G3134" s="155" t="s">
        <v>7005</v>
      </c>
      <c r="H3134" s="149">
        <v>1</v>
      </c>
      <c r="I3134" s="148"/>
      <c r="J3134" s="146" t="s">
        <v>97</v>
      </c>
      <c r="K3134" s="234">
        <v>45643.7142939815</v>
      </c>
      <c r="L3134" s="146" t="s">
        <v>97</v>
      </c>
      <c r="M3134" s="234"/>
      <c r="N3134" s="146" t="s">
        <v>97</v>
      </c>
      <c r="O3134" s="148" t="s">
        <v>6688</v>
      </c>
      <c r="P3134" s="150"/>
    </row>
    <row spans="1:16" x14ac:dyDescent="0.25" outlineLevel="0" r="3135">
      <c r="A3135" s="144">
        <v>3137</v>
      </c>
      <c r="B3135" s="145">
        <v>3</v>
      </c>
      <c r="C3135" s="146" t="s">
        <v>94</v>
      </c>
      <c r="D3135" s="257">
        <v>45643</v>
      </c>
      <c r="E3135" s="146" t="s">
        <v>570</v>
      </c>
      <c r="F3135" s="154" t="s">
        <v>3018</v>
      </c>
      <c r="G3135" s="155" t="s">
        <v>7006</v>
      </c>
      <c r="H3135" s="149">
        <v>1.75</v>
      </c>
      <c r="I3135" s="148"/>
      <c r="J3135" s="146" t="s">
        <v>96</v>
      </c>
      <c r="K3135" s="234">
        <v>45643.7147569444</v>
      </c>
      <c r="L3135" s="146" t="s">
        <v>96</v>
      </c>
      <c r="M3135" s="234">
        <v>45666</v>
      </c>
      <c r="N3135" s="146" t="s">
        <v>97</v>
      </c>
      <c r="O3135" s="148" t="s">
        <v>8288</v>
      </c>
      <c r="P3135" s="150" t="s">
        <v>8270</v>
      </c>
    </row>
    <row spans="1:16" x14ac:dyDescent="0.25" outlineLevel="0" r="3136">
      <c r="A3136" s="144">
        <v>3138</v>
      </c>
      <c r="B3136" s="145">
        <v>3</v>
      </c>
      <c r="C3136" s="146" t="s">
        <v>94</v>
      </c>
      <c r="D3136" s="257">
        <v>45643</v>
      </c>
      <c r="E3136" s="146" t="s">
        <v>111</v>
      </c>
      <c r="F3136" s="154" t="s">
        <v>3017</v>
      </c>
      <c r="G3136" s="155" t="s">
        <v>7007</v>
      </c>
      <c r="H3136" s="149">
        <v>0.75</v>
      </c>
      <c r="I3136" s="148"/>
      <c r="J3136" s="146" t="s">
        <v>97</v>
      </c>
      <c r="K3136" s="234">
        <v>45643.7153009259</v>
      </c>
      <c r="L3136" s="146" t="s">
        <v>97</v>
      </c>
      <c r="M3136" s="234"/>
      <c r="N3136" s="146" t="s">
        <v>97</v>
      </c>
      <c r="O3136" s="148" t="s">
        <v>6688</v>
      </c>
      <c r="P3136" s="150"/>
    </row>
    <row spans="1:16" x14ac:dyDescent="0.25" outlineLevel="0" r="3137">
      <c r="A3137" s="144">
        <v>3139</v>
      </c>
      <c r="B3137" s="145">
        <v>2</v>
      </c>
      <c r="C3137" s="146" t="s">
        <v>13</v>
      </c>
      <c r="D3137" s="257">
        <v>45643</v>
      </c>
      <c r="E3137" s="146" t="s">
        <v>509</v>
      </c>
      <c r="F3137" s="154" t="s">
        <v>2472</v>
      </c>
      <c r="G3137" s="155" t="s">
        <v>7008</v>
      </c>
      <c r="H3137" s="149">
        <v>0.3</v>
      </c>
      <c r="I3137" s="148"/>
      <c r="J3137" s="146" t="s">
        <v>96</v>
      </c>
      <c r="K3137" s="234">
        <v>45643.7241319444</v>
      </c>
      <c r="L3137" s="146" t="s">
        <v>96</v>
      </c>
      <c r="M3137" s="234">
        <v>45647</v>
      </c>
      <c r="N3137" s="146" t="s">
        <v>97</v>
      </c>
      <c r="O3137" s="148" t="s">
        <v>6688</v>
      </c>
      <c r="P3137" s="150" t="s">
        <v>7156</v>
      </c>
    </row>
    <row spans="1:16" x14ac:dyDescent="0.25" outlineLevel="0" r="3138">
      <c r="A3138" s="223">
        <v>3140</v>
      </c>
      <c r="B3138" s="224">
        <v>1</v>
      </c>
      <c r="C3138" s="225" t="s">
        <v>12</v>
      </c>
      <c r="D3138" s="260">
        <v>45643</v>
      </c>
      <c r="E3138" s="225" t="s">
        <v>504</v>
      </c>
      <c r="F3138" s="226" t="s">
        <v>1438</v>
      </c>
      <c r="G3138" s="227" t="s">
        <v>7009</v>
      </c>
      <c r="H3138" s="228">
        <v>0.5</v>
      </c>
      <c r="I3138" s="229"/>
      <c r="J3138" s="225" t="s">
        <v>96</v>
      </c>
      <c r="K3138" s="236">
        <v>45643.7399537037</v>
      </c>
      <c r="L3138" s="225" t="s">
        <v>96</v>
      </c>
      <c r="M3138" s="236">
        <v>45648</v>
      </c>
      <c r="N3138" s="225" t="s">
        <v>97</v>
      </c>
      <c r="O3138" s="229" t="s">
        <v>6688</v>
      </c>
      <c r="P3138" s="230" t="s">
        <v>7849</v>
      </c>
    </row>
    <row spans="1:16" x14ac:dyDescent="0.25" outlineLevel="0" r="3139">
      <c r="A3139" s="144">
        <v>3141</v>
      </c>
      <c r="B3139" s="145">
        <v>2</v>
      </c>
      <c r="C3139" s="146" t="s">
        <v>13</v>
      </c>
      <c r="D3139" s="257">
        <v>45643</v>
      </c>
      <c r="E3139" s="146" t="s">
        <v>247</v>
      </c>
      <c r="F3139" s="154" t="s">
        <v>2379</v>
      </c>
      <c r="G3139" s="155" t="s">
        <v>7016</v>
      </c>
      <c r="H3139" s="149">
        <v>0.7</v>
      </c>
      <c r="I3139" s="148"/>
      <c r="J3139" s="146" t="s">
        <v>96</v>
      </c>
      <c r="K3139" s="234">
        <v>45643.7938888889</v>
      </c>
      <c r="L3139" s="146" t="s">
        <v>97</v>
      </c>
      <c r="M3139" s="234"/>
      <c r="N3139" s="146" t="s">
        <v>97</v>
      </c>
      <c r="O3139" s="148" t="s">
        <v>6688</v>
      </c>
      <c r="P3139" s="150"/>
    </row>
    <row spans="1:16" x14ac:dyDescent="0.25" outlineLevel="0" r="3140">
      <c r="A3140" s="144">
        <v>3142</v>
      </c>
      <c r="B3140" s="145">
        <v>2</v>
      </c>
      <c r="C3140" s="146" t="s">
        <v>13</v>
      </c>
      <c r="D3140" s="257">
        <v>45629</v>
      </c>
      <c r="E3140" s="146" t="s">
        <v>473</v>
      </c>
      <c r="F3140" s="154" t="s">
        <v>2290</v>
      </c>
      <c r="G3140" s="155" t="s">
        <v>2130</v>
      </c>
      <c r="H3140" s="149">
        <v>0.3</v>
      </c>
      <c r="I3140" s="148"/>
      <c r="J3140" s="146" t="s">
        <v>96</v>
      </c>
      <c r="K3140" s="234">
        <v>45643.8119212963</v>
      </c>
      <c r="L3140" s="146" t="s">
        <v>97</v>
      </c>
      <c r="M3140" s="234"/>
      <c r="N3140" s="146" t="s">
        <v>96</v>
      </c>
      <c r="O3140" s="148" t="s">
        <v>6688</v>
      </c>
      <c r="P3140" s="150"/>
    </row>
    <row spans="1:16" x14ac:dyDescent="0.25" outlineLevel="0" r="3141">
      <c r="A3141" s="144">
        <v>3143</v>
      </c>
      <c r="B3141" s="145">
        <v>2</v>
      </c>
      <c r="C3141" s="146" t="s">
        <v>13</v>
      </c>
      <c r="D3141" s="257">
        <v>45643</v>
      </c>
      <c r="E3141" s="146" t="s">
        <v>473</v>
      </c>
      <c r="F3141" s="154" t="s">
        <v>2290</v>
      </c>
      <c r="G3141" s="155" t="s">
        <v>7017</v>
      </c>
      <c r="H3141" s="149">
        <v>0.3</v>
      </c>
      <c r="I3141" s="148"/>
      <c r="J3141" s="146" t="s">
        <v>96</v>
      </c>
      <c r="K3141" s="234">
        <v>45643.8124768519</v>
      </c>
      <c r="L3141" s="146" t="s">
        <v>96</v>
      </c>
      <c r="M3141" s="234">
        <v>45717</v>
      </c>
      <c r="N3141" s="146" t="s">
        <v>97</v>
      </c>
      <c r="O3141" s="148" t="s">
        <v>9481</v>
      </c>
      <c r="P3141" s="150" t="s">
        <v>10542</v>
      </c>
    </row>
    <row spans="1:16" x14ac:dyDescent="0.25" outlineLevel="0" r="3142">
      <c r="A3142" s="144">
        <v>3144</v>
      </c>
      <c r="B3142" s="145">
        <v>2</v>
      </c>
      <c r="C3142" s="146" t="s">
        <v>13</v>
      </c>
      <c r="D3142" s="257">
        <v>45643</v>
      </c>
      <c r="E3142" s="146" t="s">
        <v>536</v>
      </c>
      <c r="F3142" s="154" t="s">
        <v>563</v>
      </c>
      <c r="G3142" s="155" t="s">
        <v>7018</v>
      </c>
      <c r="H3142" s="149">
        <v>0.8</v>
      </c>
      <c r="I3142" s="148"/>
      <c r="J3142" s="146" t="s">
        <v>96</v>
      </c>
      <c r="K3142" s="234">
        <v>45643.8786111111</v>
      </c>
      <c r="L3142" s="146" t="s">
        <v>96</v>
      </c>
      <c r="M3142" s="234">
        <v>45717</v>
      </c>
      <c r="N3142" s="146" t="s">
        <v>97</v>
      </c>
      <c r="O3142" s="148" t="s">
        <v>9481</v>
      </c>
      <c r="P3142" s="150" t="s">
        <v>10533</v>
      </c>
    </row>
    <row spans="1:16" x14ac:dyDescent="0.25" outlineLevel="0" r="3143">
      <c r="A3143" s="144">
        <v>3145</v>
      </c>
      <c r="B3143" s="145">
        <v>1</v>
      </c>
      <c r="C3143" s="146" t="s">
        <v>12</v>
      </c>
      <c r="D3143" s="257">
        <v>45644</v>
      </c>
      <c r="E3143" s="146" t="s">
        <v>6777</v>
      </c>
      <c r="F3143" s="154" t="s">
        <v>6778</v>
      </c>
      <c r="G3143" s="155" t="s">
        <v>7019</v>
      </c>
      <c r="H3143" s="149">
        <v>0.75</v>
      </c>
      <c r="I3143" s="148"/>
      <c r="J3143" s="146" t="s">
        <v>96</v>
      </c>
      <c r="K3143" s="234">
        <v>45644.2413773148</v>
      </c>
      <c r="L3143" s="146" t="s">
        <v>96</v>
      </c>
      <c r="M3143" s="234">
        <v>45718</v>
      </c>
      <c r="N3143" s="146" t="s">
        <v>97</v>
      </c>
      <c r="O3143" s="148" t="s">
        <v>9481</v>
      </c>
      <c r="P3143" s="150" t="s">
        <v>10736</v>
      </c>
    </row>
    <row spans="1:16" x14ac:dyDescent="0.25" outlineLevel="0" r="3144">
      <c r="A3144" s="144">
        <v>3146</v>
      </c>
      <c r="B3144" s="145">
        <v>1</v>
      </c>
      <c r="C3144" s="146" t="s">
        <v>12</v>
      </c>
      <c r="D3144" s="257">
        <v>45644</v>
      </c>
      <c r="E3144" s="146" t="s">
        <v>252</v>
      </c>
      <c r="F3144" s="154" t="s">
        <v>2342</v>
      </c>
      <c r="G3144" s="155" t="s">
        <v>7020</v>
      </c>
      <c r="H3144" s="149">
        <v>0.5</v>
      </c>
      <c r="I3144" s="148"/>
      <c r="J3144" s="146" t="s">
        <v>96</v>
      </c>
      <c r="K3144" s="234">
        <v>45644.2952430556</v>
      </c>
      <c r="L3144" s="146" t="s">
        <v>96</v>
      </c>
      <c r="M3144" s="234">
        <v>45647</v>
      </c>
      <c r="N3144" s="146" t="s">
        <v>97</v>
      </c>
      <c r="O3144" s="148" t="s">
        <v>6688</v>
      </c>
      <c r="P3144" s="150" t="s">
        <v>7790</v>
      </c>
    </row>
    <row spans="1:16" x14ac:dyDescent="0.25" outlineLevel="0" r="3145">
      <c r="A3145" s="144">
        <v>3147</v>
      </c>
      <c r="B3145" s="145">
        <v>1</v>
      </c>
      <c r="C3145" s="146" t="s">
        <v>12</v>
      </c>
      <c r="D3145" s="257">
        <v>45644</v>
      </c>
      <c r="E3145" s="146" t="s">
        <v>380</v>
      </c>
      <c r="F3145" s="154" t="s">
        <v>2388</v>
      </c>
      <c r="G3145" s="155" t="s">
        <v>7021</v>
      </c>
      <c r="H3145" s="149">
        <v>0.4</v>
      </c>
      <c r="I3145" s="148"/>
      <c r="J3145" s="146" t="s">
        <v>96</v>
      </c>
      <c r="K3145" s="234">
        <v>45644.3139699074</v>
      </c>
      <c r="L3145" s="146" t="s">
        <v>96</v>
      </c>
      <c r="M3145" s="234">
        <v>45718</v>
      </c>
      <c r="N3145" s="146" t="s">
        <v>97</v>
      </c>
      <c r="O3145" s="148" t="s">
        <v>9481</v>
      </c>
      <c r="P3145" s="150" t="s">
        <v>10735</v>
      </c>
    </row>
    <row spans="1:16" x14ac:dyDescent="0.25" outlineLevel="0" r="3146">
      <c r="A3146" s="144">
        <v>3148</v>
      </c>
      <c r="B3146" s="145">
        <v>1</v>
      </c>
      <c r="C3146" s="146" t="s">
        <v>12</v>
      </c>
      <c r="D3146" s="257">
        <v>45644</v>
      </c>
      <c r="E3146" s="146" t="s">
        <v>255</v>
      </c>
      <c r="F3146" s="154" t="s">
        <v>2219</v>
      </c>
      <c r="G3146" s="155" t="s">
        <v>7022</v>
      </c>
      <c r="H3146" s="149">
        <v>1.5</v>
      </c>
      <c r="I3146" s="148"/>
      <c r="J3146" s="146" t="s">
        <v>96</v>
      </c>
      <c r="K3146" s="234">
        <v>45644.338275463</v>
      </c>
      <c r="L3146" s="146" t="s">
        <v>96</v>
      </c>
      <c r="M3146" s="234">
        <v>45648</v>
      </c>
      <c r="N3146" s="146" t="s">
        <v>97</v>
      </c>
      <c r="O3146" s="148" t="s">
        <v>6688</v>
      </c>
      <c r="P3146" s="150" t="s">
        <v>7850</v>
      </c>
    </row>
    <row spans="1:16" x14ac:dyDescent="0.25" outlineLevel="0" r="3147">
      <c r="A3147" s="144">
        <v>3149</v>
      </c>
      <c r="B3147" s="145">
        <v>2</v>
      </c>
      <c r="C3147" s="146" t="s">
        <v>13</v>
      </c>
      <c r="D3147" s="257">
        <v>45644</v>
      </c>
      <c r="E3147" s="146" t="s">
        <v>111</v>
      </c>
      <c r="F3147" s="154" t="s">
        <v>3017</v>
      </c>
      <c r="G3147" s="155" t="s">
        <v>7023</v>
      </c>
      <c r="H3147" s="149">
        <v>1.3</v>
      </c>
      <c r="I3147" s="148"/>
      <c r="J3147" s="146" t="s">
        <v>97</v>
      </c>
      <c r="K3147" s="234">
        <v>45644.9555555556</v>
      </c>
      <c r="L3147" s="146" t="s">
        <v>97</v>
      </c>
      <c r="M3147" s="234"/>
      <c r="N3147" s="146" t="s">
        <v>97</v>
      </c>
      <c r="O3147" s="148" t="s">
        <v>6688</v>
      </c>
      <c r="P3147" s="150"/>
    </row>
    <row spans="1:16" x14ac:dyDescent="0.25" outlineLevel="0" r="3148">
      <c r="A3148" s="144">
        <v>3150</v>
      </c>
      <c r="B3148" s="145">
        <v>2</v>
      </c>
      <c r="C3148" s="146" t="s">
        <v>13</v>
      </c>
      <c r="D3148" s="257">
        <v>45644</v>
      </c>
      <c r="E3148" s="146" t="s">
        <v>424</v>
      </c>
      <c r="F3148" s="154" t="s">
        <v>2191</v>
      </c>
      <c r="G3148" s="155" t="s">
        <v>7024</v>
      </c>
      <c r="H3148" s="149">
        <v>2.7</v>
      </c>
      <c r="I3148" s="148"/>
      <c r="J3148" s="146" t="s">
        <v>96</v>
      </c>
      <c r="K3148" s="234">
        <v>45644.9553356481</v>
      </c>
      <c r="L3148" s="146" t="s">
        <v>96</v>
      </c>
      <c r="M3148" s="234">
        <v>45647</v>
      </c>
      <c r="N3148" s="146" t="s">
        <v>97</v>
      </c>
      <c r="O3148" s="148" t="s">
        <v>6688</v>
      </c>
      <c r="P3148" s="150" t="s">
        <v>7155</v>
      </c>
    </row>
    <row spans="1:16" x14ac:dyDescent="0.25" outlineLevel="0" r="3149">
      <c r="A3149" s="144">
        <v>3151</v>
      </c>
      <c r="B3149" s="145">
        <v>1</v>
      </c>
      <c r="C3149" s="146" t="s">
        <v>12</v>
      </c>
      <c r="D3149" s="257">
        <v>45644</v>
      </c>
      <c r="E3149" s="146" t="s">
        <v>230</v>
      </c>
      <c r="F3149" s="154" t="s">
        <v>2186</v>
      </c>
      <c r="G3149" s="155" t="s">
        <v>7025</v>
      </c>
      <c r="H3149" s="149">
        <v>0.5</v>
      </c>
      <c r="I3149" s="148"/>
      <c r="J3149" s="146" t="s">
        <v>96</v>
      </c>
      <c r="K3149" s="234">
        <v>45644.3885300926</v>
      </c>
      <c r="L3149" s="146" t="s">
        <v>96</v>
      </c>
      <c r="M3149" s="234">
        <v>45647</v>
      </c>
      <c r="N3149" s="146" t="s">
        <v>97</v>
      </c>
      <c r="O3149" s="148" t="s">
        <v>7776</v>
      </c>
      <c r="P3149" s="150" t="s">
        <v>7786</v>
      </c>
    </row>
    <row spans="1:16" x14ac:dyDescent="0.25" outlineLevel="0" r="3150">
      <c r="A3150" s="144">
        <v>3152</v>
      </c>
      <c r="B3150" s="145">
        <v>4</v>
      </c>
      <c r="C3150" s="146" t="s">
        <v>388</v>
      </c>
      <c r="D3150" s="257">
        <v>45642</v>
      </c>
      <c r="E3150" s="146" t="s">
        <v>252</v>
      </c>
      <c r="F3150" s="154" t="s">
        <v>2342</v>
      </c>
      <c r="G3150" s="155" t="s">
        <v>7026</v>
      </c>
      <c r="H3150" s="149">
        <v>1.25</v>
      </c>
      <c r="I3150" s="148"/>
      <c r="J3150" s="146" t="s">
        <v>96</v>
      </c>
      <c r="K3150" s="234">
        <v>45644.4013194444</v>
      </c>
      <c r="L3150" s="146" t="s">
        <v>96</v>
      </c>
      <c r="M3150" s="234">
        <v>45647</v>
      </c>
      <c r="N3150" s="146" t="s">
        <v>97</v>
      </c>
      <c r="O3150" s="148" t="s">
        <v>6688</v>
      </c>
      <c r="P3150" s="150" t="s">
        <v>7790</v>
      </c>
    </row>
    <row spans="1:16" x14ac:dyDescent="0.25" outlineLevel="0" r="3151">
      <c r="A3151" s="144">
        <v>3153</v>
      </c>
      <c r="B3151" s="145">
        <v>4</v>
      </c>
      <c r="C3151" s="146" t="s">
        <v>388</v>
      </c>
      <c r="D3151" s="257">
        <v>45642</v>
      </c>
      <c r="E3151" s="146" t="s">
        <v>3178</v>
      </c>
      <c r="F3151" s="154" t="s">
        <v>3928</v>
      </c>
      <c r="G3151" s="155" t="s">
        <v>6901</v>
      </c>
      <c r="H3151" s="149">
        <v>2</v>
      </c>
      <c r="I3151" s="148"/>
      <c r="J3151" s="146" t="s">
        <v>96</v>
      </c>
      <c r="K3151" s="234">
        <v>45644.401724537</v>
      </c>
      <c r="L3151" s="146" t="s">
        <v>96</v>
      </c>
      <c r="M3151" s="234">
        <v>45648</v>
      </c>
      <c r="N3151" s="146" t="s">
        <v>97</v>
      </c>
      <c r="O3151" s="148" t="s">
        <v>6688</v>
      </c>
      <c r="P3151" s="150" t="s">
        <v>7838</v>
      </c>
    </row>
    <row spans="1:16" x14ac:dyDescent="0.25" outlineLevel="0" r="3152">
      <c r="A3152" s="144">
        <v>3154</v>
      </c>
      <c r="B3152" s="145">
        <v>4</v>
      </c>
      <c r="C3152" s="146" t="s">
        <v>388</v>
      </c>
      <c r="D3152" s="257">
        <v>45642</v>
      </c>
      <c r="E3152" s="146" t="s">
        <v>3079</v>
      </c>
      <c r="F3152" s="154" t="s">
        <v>4860</v>
      </c>
      <c r="G3152" s="155" t="s">
        <v>7027</v>
      </c>
      <c r="H3152" s="149">
        <v>0.25</v>
      </c>
      <c r="I3152" s="148"/>
      <c r="J3152" s="146" t="s">
        <v>96</v>
      </c>
      <c r="K3152" s="234">
        <v>45644.4021064815</v>
      </c>
      <c r="L3152" s="146" t="s">
        <v>96</v>
      </c>
      <c r="M3152" s="234">
        <v>45718</v>
      </c>
      <c r="N3152" s="146" t="s">
        <v>97</v>
      </c>
      <c r="O3152" s="148" t="s">
        <v>9481</v>
      </c>
      <c r="P3152" s="150" t="s">
        <v>10780</v>
      </c>
    </row>
    <row spans="1:16" x14ac:dyDescent="0.25" outlineLevel="0" r="3153">
      <c r="A3153" s="144">
        <v>3155</v>
      </c>
      <c r="B3153" s="145">
        <v>4</v>
      </c>
      <c r="C3153" s="146" t="s">
        <v>388</v>
      </c>
      <c r="D3153" s="257">
        <v>45642</v>
      </c>
      <c r="E3153" s="146" t="s">
        <v>2312</v>
      </c>
      <c r="F3153" s="154" t="s">
        <v>2313</v>
      </c>
      <c r="G3153" s="155" t="s">
        <v>7028</v>
      </c>
      <c r="H3153" s="149">
        <v>0.25</v>
      </c>
      <c r="I3153" s="148"/>
      <c r="J3153" s="146" t="s">
        <v>96</v>
      </c>
      <c r="K3153" s="234">
        <v>45644.4023958333</v>
      </c>
      <c r="L3153" s="146" t="s">
        <v>96</v>
      </c>
      <c r="M3153" s="234">
        <v>45648</v>
      </c>
      <c r="N3153" s="146" t="s">
        <v>97</v>
      </c>
      <c r="O3153" s="148" t="s">
        <v>6688</v>
      </c>
      <c r="P3153" s="150" t="s">
        <v>7841</v>
      </c>
    </row>
    <row spans="1:16" x14ac:dyDescent="0.25" outlineLevel="0" r="3154">
      <c r="A3154" s="144">
        <v>3156</v>
      </c>
      <c r="B3154" s="145">
        <v>4</v>
      </c>
      <c r="C3154" s="146" t="s">
        <v>388</v>
      </c>
      <c r="D3154" s="257">
        <v>45642</v>
      </c>
      <c r="E3154" s="146" t="s">
        <v>424</v>
      </c>
      <c r="F3154" s="154" t="s">
        <v>2191</v>
      </c>
      <c r="G3154" s="155" t="s">
        <v>6902</v>
      </c>
      <c r="H3154" s="149">
        <v>3</v>
      </c>
      <c r="I3154" s="148"/>
      <c r="J3154" s="146" t="s">
        <v>96</v>
      </c>
      <c r="K3154" s="234">
        <v>45644.4027083333</v>
      </c>
      <c r="L3154" s="146" t="s">
        <v>96</v>
      </c>
      <c r="M3154" s="234">
        <v>45647</v>
      </c>
      <c r="N3154" s="146" t="s">
        <v>97</v>
      </c>
      <c r="O3154" s="148" t="s">
        <v>6688</v>
      </c>
      <c r="P3154" s="150" t="s">
        <v>7155</v>
      </c>
    </row>
    <row spans="1:16" x14ac:dyDescent="0.25" outlineLevel="0" r="3155">
      <c r="A3155" s="144">
        <v>3157</v>
      </c>
      <c r="B3155" s="145">
        <v>4</v>
      </c>
      <c r="C3155" s="146" t="s">
        <v>388</v>
      </c>
      <c r="D3155" s="257">
        <v>45643</v>
      </c>
      <c r="E3155" s="146" t="s">
        <v>111</v>
      </c>
      <c r="F3155" s="154" t="s">
        <v>3017</v>
      </c>
      <c r="G3155" s="155" t="s">
        <v>6140</v>
      </c>
      <c r="H3155" s="149">
        <v>1</v>
      </c>
      <c r="I3155" s="148"/>
      <c r="J3155" s="146" t="s">
        <v>97</v>
      </c>
      <c r="K3155" s="234">
        <v>45644.4052083333</v>
      </c>
      <c r="L3155" s="146" t="s">
        <v>97</v>
      </c>
      <c r="M3155" s="234"/>
      <c r="N3155" s="146" t="s">
        <v>97</v>
      </c>
      <c r="O3155" s="148" t="s">
        <v>6688</v>
      </c>
      <c r="P3155" s="150"/>
    </row>
    <row spans="1:16" x14ac:dyDescent="0.25" outlineLevel="0" r="3156">
      <c r="A3156" s="144">
        <v>3158</v>
      </c>
      <c r="B3156" s="145">
        <v>4</v>
      </c>
      <c r="C3156" s="146" t="s">
        <v>388</v>
      </c>
      <c r="D3156" s="257">
        <v>45643</v>
      </c>
      <c r="E3156" s="146" t="s">
        <v>3178</v>
      </c>
      <c r="F3156" s="154" t="s">
        <v>3928</v>
      </c>
      <c r="G3156" s="155" t="s">
        <v>7029</v>
      </c>
      <c r="H3156" s="149">
        <v>0.75</v>
      </c>
      <c r="I3156" s="148"/>
      <c r="J3156" s="146" t="s">
        <v>96</v>
      </c>
      <c r="K3156" s="234">
        <v>45644.4034837963</v>
      </c>
      <c r="L3156" s="146" t="s">
        <v>96</v>
      </c>
      <c r="M3156" s="234">
        <v>45648</v>
      </c>
      <c r="N3156" s="146" t="s">
        <v>97</v>
      </c>
      <c r="O3156" s="148" t="s">
        <v>6688</v>
      </c>
      <c r="P3156" s="150" t="s">
        <v>7838</v>
      </c>
    </row>
    <row spans="1:16" x14ac:dyDescent="0.25" outlineLevel="0" r="3157">
      <c r="A3157" s="144">
        <v>3159</v>
      </c>
      <c r="B3157" s="145">
        <v>4</v>
      </c>
      <c r="C3157" s="146" t="s">
        <v>388</v>
      </c>
      <c r="D3157" s="257">
        <v>45643</v>
      </c>
      <c r="E3157" s="146" t="s">
        <v>2312</v>
      </c>
      <c r="F3157" s="154" t="s">
        <v>2313</v>
      </c>
      <c r="G3157" s="155" t="s">
        <v>7030</v>
      </c>
      <c r="H3157" s="149">
        <v>2</v>
      </c>
      <c r="I3157" s="148"/>
      <c r="J3157" s="146" t="s">
        <v>96</v>
      </c>
      <c r="K3157" s="234">
        <v>45644.4037847222</v>
      </c>
      <c r="L3157" s="146" t="s">
        <v>96</v>
      </c>
      <c r="M3157" s="234">
        <v>45648</v>
      </c>
      <c r="N3157" s="146" t="s">
        <v>97</v>
      </c>
      <c r="O3157" s="148" t="s">
        <v>6688</v>
      </c>
      <c r="P3157" s="150" t="s">
        <v>7841</v>
      </c>
    </row>
    <row spans="1:16" x14ac:dyDescent="0.25" outlineLevel="0" r="3158">
      <c r="A3158" s="144">
        <v>3160</v>
      </c>
      <c r="B3158" s="145">
        <v>4</v>
      </c>
      <c r="C3158" s="146" t="s">
        <v>388</v>
      </c>
      <c r="D3158" s="257">
        <v>45643</v>
      </c>
      <c r="E3158" s="146" t="s">
        <v>2312</v>
      </c>
      <c r="F3158" s="154" t="s">
        <v>2313</v>
      </c>
      <c r="G3158" s="155" t="s">
        <v>7031</v>
      </c>
      <c r="H3158" s="149">
        <v>1</v>
      </c>
      <c r="I3158" s="148"/>
      <c r="J3158" s="146" t="s">
        <v>96</v>
      </c>
      <c r="K3158" s="234">
        <v>45644.4040625</v>
      </c>
      <c r="L3158" s="146" t="s">
        <v>96</v>
      </c>
      <c r="M3158" s="234">
        <v>45648</v>
      </c>
      <c r="N3158" s="146" t="s">
        <v>97</v>
      </c>
      <c r="O3158" s="148" t="s">
        <v>6688</v>
      </c>
      <c r="P3158" s="150" t="s">
        <v>7841</v>
      </c>
    </row>
    <row spans="1:16" x14ac:dyDescent="0.25" outlineLevel="0" r="3159">
      <c r="A3159" s="144">
        <v>3161</v>
      </c>
      <c r="B3159" s="145">
        <v>4</v>
      </c>
      <c r="C3159" s="146" t="s">
        <v>388</v>
      </c>
      <c r="D3159" s="257">
        <v>45643</v>
      </c>
      <c r="E3159" s="146" t="s">
        <v>182</v>
      </c>
      <c r="F3159" s="154" t="s">
        <v>459</v>
      </c>
      <c r="G3159" s="155" t="s">
        <v>7032</v>
      </c>
      <c r="H3159" s="149">
        <v>1.25</v>
      </c>
      <c r="I3159" s="148"/>
      <c r="J3159" s="146" t="s">
        <v>96</v>
      </c>
      <c r="K3159" s="234">
        <v>45644.4046412037</v>
      </c>
      <c r="L3159" s="146" t="s">
        <v>96</v>
      </c>
      <c r="M3159" s="234">
        <v>45647</v>
      </c>
      <c r="N3159" s="146" t="s">
        <v>97</v>
      </c>
      <c r="O3159" s="148" t="s">
        <v>7776</v>
      </c>
      <c r="P3159" s="150" t="s">
        <v>7787</v>
      </c>
    </row>
    <row spans="1:16" x14ac:dyDescent="0.25" outlineLevel="0" r="3160">
      <c r="A3160" s="144">
        <v>3162</v>
      </c>
      <c r="B3160" s="145">
        <v>4</v>
      </c>
      <c r="C3160" s="146" t="s">
        <v>388</v>
      </c>
      <c r="D3160" s="257">
        <v>45643</v>
      </c>
      <c r="E3160" s="146" t="s">
        <v>111</v>
      </c>
      <c r="F3160" s="154" t="s">
        <v>3017</v>
      </c>
      <c r="G3160" s="155" t="s">
        <v>7033</v>
      </c>
      <c r="H3160" s="149">
        <v>1</v>
      </c>
      <c r="I3160" s="148"/>
      <c r="J3160" s="146" t="s">
        <v>97</v>
      </c>
      <c r="K3160" s="234">
        <v>45644.4050115741</v>
      </c>
      <c r="L3160" s="146" t="s">
        <v>97</v>
      </c>
      <c r="M3160" s="234"/>
      <c r="N3160" s="146" t="s">
        <v>97</v>
      </c>
      <c r="O3160" s="148" t="s">
        <v>6688</v>
      </c>
      <c r="P3160" s="150"/>
    </row>
    <row spans="1:16" x14ac:dyDescent="0.25" outlineLevel="0" r="3161">
      <c r="A3161" s="144">
        <v>3163</v>
      </c>
      <c r="B3161" s="145">
        <v>1</v>
      </c>
      <c r="C3161" s="146" t="s">
        <v>12</v>
      </c>
      <c r="D3161" s="257">
        <v>45644</v>
      </c>
      <c r="E3161" s="146" t="s">
        <v>7034</v>
      </c>
      <c r="F3161" s="154" t="s">
        <v>7035</v>
      </c>
      <c r="G3161" s="155" t="s">
        <v>7036</v>
      </c>
      <c r="H3161" s="149">
        <v>2.5</v>
      </c>
      <c r="I3161" s="148"/>
      <c r="J3161" s="146" t="s">
        <v>96</v>
      </c>
      <c r="K3161" s="234">
        <v>45644.4087962963</v>
      </c>
      <c r="L3161" s="146" t="s">
        <v>96</v>
      </c>
      <c r="M3161" s="234">
        <v>45718</v>
      </c>
      <c r="N3161" s="146" t="s">
        <v>97</v>
      </c>
      <c r="O3161" s="148" t="s">
        <v>9481</v>
      </c>
      <c r="P3161" s="150" t="s">
        <v>10747</v>
      </c>
    </row>
    <row spans="1:16" x14ac:dyDescent="0.25" outlineLevel="0" r="3162">
      <c r="A3162" s="144">
        <v>3164</v>
      </c>
      <c r="B3162" s="145">
        <v>2</v>
      </c>
      <c r="C3162" s="146" t="s">
        <v>13</v>
      </c>
      <c r="D3162" s="257">
        <v>45644</v>
      </c>
      <c r="E3162" s="146" t="s">
        <v>332</v>
      </c>
      <c r="F3162" s="154" t="s">
        <v>911</v>
      </c>
      <c r="G3162" s="155" t="s">
        <v>7037</v>
      </c>
      <c r="H3162" s="149">
        <v>1.6</v>
      </c>
      <c r="I3162" s="148"/>
      <c r="J3162" s="146" t="s">
        <v>96</v>
      </c>
      <c r="K3162" s="234">
        <v>45644.4433564815</v>
      </c>
      <c r="L3162" s="146" t="s">
        <v>96</v>
      </c>
      <c r="M3162" s="234">
        <v>45648</v>
      </c>
      <c r="N3162" s="146" t="s">
        <v>97</v>
      </c>
      <c r="O3162" s="148" t="s">
        <v>6688</v>
      </c>
      <c r="P3162" s="150" t="s">
        <v>7836</v>
      </c>
    </row>
    <row spans="1:16" x14ac:dyDescent="0.25" outlineLevel="0" r="3163">
      <c r="A3163" s="144">
        <v>3165</v>
      </c>
      <c r="B3163" s="145">
        <v>2</v>
      </c>
      <c r="C3163" s="146" t="s">
        <v>13</v>
      </c>
      <c r="D3163" s="257">
        <v>45644</v>
      </c>
      <c r="E3163" s="146" t="s">
        <v>338</v>
      </c>
      <c r="F3163" s="154" t="s">
        <v>2298</v>
      </c>
      <c r="G3163" s="155" t="s">
        <v>7038</v>
      </c>
      <c r="H3163" s="149">
        <v>0.3</v>
      </c>
      <c r="I3163" s="148"/>
      <c r="J3163" s="146" t="s">
        <v>96</v>
      </c>
      <c r="K3163" s="234">
        <v>45644.4436111111</v>
      </c>
      <c r="L3163" s="146" t="s">
        <v>96</v>
      </c>
      <c r="M3163" s="234">
        <v>45647</v>
      </c>
      <c r="N3163" s="146" t="s">
        <v>97</v>
      </c>
      <c r="O3163" s="148" t="s">
        <v>6688</v>
      </c>
      <c r="P3163" s="150" t="s">
        <v>7149</v>
      </c>
    </row>
    <row spans="1:16" x14ac:dyDescent="0.25" outlineLevel="0" r="3164">
      <c r="A3164" s="144">
        <v>3166</v>
      </c>
      <c r="B3164" s="145">
        <v>1</v>
      </c>
      <c r="C3164" s="146" t="s">
        <v>12</v>
      </c>
      <c r="D3164" s="257">
        <v>45644</v>
      </c>
      <c r="E3164" s="146" t="s">
        <v>487</v>
      </c>
      <c r="F3164" s="154" t="s">
        <v>1372</v>
      </c>
      <c r="G3164" s="155" t="s">
        <v>7039</v>
      </c>
      <c r="H3164" s="149">
        <v>2</v>
      </c>
      <c r="I3164" s="148"/>
      <c r="J3164" s="146" t="s">
        <v>96</v>
      </c>
      <c r="K3164" s="234">
        <v>45644.7097916667</v>
      </c>
      <c r="L3164" s="146" t="s">
        <v>96</v>
      </c>
      <c r="M3164" s="234">
        <v>45648</v>
      </c>
      <c r="N3164" s="146" t="s">
        <v>97</v>
      </c>
      <c r="O3164" s="148" t="s">
        <v>6688</v>
      </c>
      <c r="P3164" s="150" t="s">
        <v>7835</v>
      </c>
    </row>
    <row spans="1:16" x14ac:dyDescent="0.25" outlineLevel="0" r="3165">
      <c r="A3165" s="144">
        <v>3167</v>
      </c>
      <c r="B3165" s="145">
        <v>2</v>
      </c>
      <c r="C3165" s="146" t="s">
        <v>13</v>
      </c>
      <c r="D3165" s="257">
        <v>45644</v>
      </c>
      <c r="E3165" s="146" t="s">
        <v>3178</v>
      </c>
      <c r="F3165" s="154" t="s">
        <v>3928</v>
      </c>
      <c r="G3165" s="155" t="s">
        <v>7040</v>
      </c>
      <c r="H3165" s="149">
        <v>0.6</v>
      </c>
      <c r="I3165" s="148"/>
      <c r="J3165" s="146" t="s">
        <v>96</v>
      </c>
      <c r="K3165" s="234">
        <v>45644.9540740741</v>
      </c>
      <c r="L3165" s="146" t="s">
        <v>96</v>
      </c>
      <c r="M3165" s="234">
        <v>45648</v>
      </c>
      <c r="N3165" s="146" t="s">
        <v>97</v>
      </c>
      <c r="O3165" s="148" t="s">
        <v>6688</v>
      </c>
      <c r="P3165" s="150" t="s">
        <v>7838</v>
      </c>
    </row>
    <row spans="1:16" x14ac:dyDescent="0.25" outlineLevel="0" r="3166">
      <c r="A3166" s="144">
        <v>3168</v>
      </c>
      <c r="B3166" s="145">
        <v>3</v>
      </c>
      <c r="C3166" s="146" t="s">
        <v>94</v>
      </c>
      <c r="D3166" s="257">
        <v>45644</v>
      </c>
      <c r="E3166" s="146" t="s">
        <v>108</v>
      </c>
      <c r="F3166" s="154" t="s">
        <v>2168</v>
      </c>
      <c r="G3166" s="155" t="s">
        <v>7041</v>
      </c>
      <c r="H3166" s="149">
        <v>2.25</v>
      </c>
      <c r="I3166" s="148"/>
      <c r="J3166" s="146" t="s">
        <v>96</v>
      </c>
      <c r="K3166" s="234">
        <v>45644.4690856481</v>
      </c>
      <c r="L3166" s="146" t="s">
        <v>96</v>
      </c>
      <c r="M3166" s="234">
        <v>45696</v>
      </c>
      <c r="N3166" s="146" t="s">
        <v>97</v>
      </c>
      <c r="O3166" s="148" t="s">
        <v>9017</v>
      </c>
      <c r="P3166" s="150" t="s">
        <v>9038</v>
      </c>
    </row>
    <row spans="1:16" x14ac:dyDescent="0.25" outlineLevel="0" r="3167">
      <c r="A3167" s="144">
        <v>3169</v>
      </c>
      <c r="B3167" s="145">
        <v>1</v>
      </c>
      <c r="C3167" s="146" t="s">
        <v>12</v>
      </c>
      <c r="D3167" s="257">
        <v>45644</v>
      </c>
      <c r="E3167" s="146" t="s">
        <v>2696</v>
      </c>
      <c r="F3167" s="154" t="s">
        <v>2697</v>
      </c>
      <c r="G3167" s="155" t="s">
        <v>7042</v>
      </c>
      <c r="H3167" s="149">
        <v>1.25</v>
      </c>
      <c r="I3167" s="148"/>
      <c r="J3167" s="146" t="s">
        <v>96</v>
      </c>
      <c r="K3167" s="234">
        <v>45644.5401157407</v>
      </c>
      <c r="L3167" s="146" t="s">
        <v>96</v>
      </c>
      <c r="M3167" s="234">
        <v>45647</v>
      </c>
      <c r="N3167" s="146" t="s">
        <v>97</v>
      </c>
      <c r="O3167" s="148" t="s">
        <v>6688</v>
      </c>
      <c r="P3167" s="150" t="s">
        <v>7788</v>
      </c>
    </row>
    <row spans="1:16" x14ac:dyDescent="0.25" outlineLevel="0" r="3168">
      <c r="A3168" s="144">
        <v>3170</v>
      </c>
      <c r="B3168" s="145">
        <v>1</v>
      </c>
      <c r="C3168" s="146" t="s">
        <v>12</v>
      </c>
      <c r="D3168" s="257">
        <v>45644</v>
      </c>
      <c r="E3168" s="146" t="s">
        <v>230</v>
      </c>
      <c r="F3168" s="154" t="s">
        <v>2186</v>
      </c>
      <c r="G3168" s="155" t="s">
        <v>7043</v>
      </c>
      <c r="H3168" s="149">
        <v>2.5</v>
      </c>
      <c r="I3168" s="148"/>
      <c r="J3168" s="146" t="s">
        <v>96</v>
      </c>
      <c r="K3168" s="234">
        <v>45644.5673611111</v>
      </c>
      <c r="L3168" s="146" t="s">
        <v>96</v>
      </c>
      <c r="M3168" s="234">
        <v>45647</v>
      </c>
      <c r="N3168" s="146" t="s">
        <v>97</v>
      </c>
      <c r="O3168" s="148" t="s">
        <v>7776</v>
      </c>
      <c r="P3168" s="150" t="s">
        <v>7786</v>
      </c>
    </row>
    <row spans="1:16" x14ac:dyDescent="0.25" outlineLevel="0" r="3169">
      <c r="A3169" s="144">
        <v>3171</v>
      </c>
      <c r="B3169" s="145">
        <v>1</v>
      </c>
      <c r="C3169" s="146" t="s">
        <v>12</v>
      </c>
      <c r="D3169" s="257">
        <v>45644</v>
      </c>
      <c r="E3169" s="146" t="s">
        <v>332</v>
      </c>
      <c r="F3169" s="154" t="s">
        <v>911</v>
      </c>
      <c r="G3169" s="155" t="s">
        <v>256</v>
      </c>
      <c r="H3169" s="149">
        <v>0.25</v>
      </c>
      <c r="I3169" s="148"/>
      <c r="J3169" s="146" t="s">
        <v>96</v>
      </c>
      <c r="K3169" s="234">
        <v>45644.5376851852</v>
      </c>
      <c r="L3169" s="146" t="s">
        <v>96</v>
      </c>
      <c r="M3169" s="234">
        <v>45648</v>
      </c>
      <c r="N3169" s="146" t="s">
        <v>97</v>
      </c>
      <c r="O3169" s="148" t="s">
        <v>6688</v>
      </c>
      <c r="P3169" s="150" t="s">
        <v>7836</v>
      </c>
    </row>
    <row spans="1:16" x14ac:dyDescent="0.25" outlineLevel="0" r="3170">
      <c r="A3170" s="144">
        <v>3172</v>
      </c>
      <c r="B3170" s="145">
        <v>1</v>
      </c>
      <c r="C3170" s="146" t="s">
        <v>12</v>
      </c>
      <c r="D3170" s="257">
        <v>45644</v>
      </c>
      <c r="E3170" s="146" t="s">
        <v>504</v>
      </c>
      <c r="F3170" s="154" t="s">
        <v>1438</v>
      </c>
      <c r="G3170" s="155" t="s">
        <v>7044</v>
      </c>
      <c r="H3170" s="149">
        <v>0.4</v>
      </c>
      <c r="I3170" s="148"/>
      <c r="J3170" s="146" t="s">
        <v>96</v>
      </c>
      <c r="K3170" s="234">
        <v>45644.5417361111</v>
      </c>
      <c r="L3170" s="146" t="s">
        <v>96</v>
      </c>
      <c r="M3170" s="234">
        <v>45648</v>
      </c>
      <c r="N3170" s="146" t="s">
        <v>97</v>
      </c>
      <c r="O3170" s="148" t="s">
        <v>6688</v>
      </c>
      <c r="P3170" s="150" t="s">
        <v>7849</v>
      </c>
    </row>
    <row spans="1:16" x14ac:dyDescent="0.25" outlineLevel="0" r="3171">
      <c r="A3171" s="144">
        <v>3173</v>
      </c>
      <c r="B3171" s="145">
        <v>1</v>
      </c>
      <c r="C3171" s="146" t="s">
        <v>12</v>
      </c>
      <c r="D3171" s="257">
        <v>45644</v>
      </c>
      <c r="E3171" s="146" t="s">
        <v>2455</v>
      </c>
      <c r="F3171" s="154" t="s">
        <v>2456</v>
      </c>
      <c r="G3171" s="155" t="s">
        <v>7045</v>
      </c>
      <c r="H3171" s="149">
        <v>0.4</v>
      </c>
      <c r="I3171" s="148"/>
      <c r="J3171" s="146" t="s">
        <v>96</v>
      </c>
      <c r="K3171" s="234">
        <v>45644.5449537037</v>
      </c>
      <c r="L3171" s="146" t="s">
        <v>96</v>
      </c>
      <c r="M3171" s="234">
        <v>45717</v>
      </c>
      <c r="N3171" s="146" t="s">
        <v>97</v>
      </c>
      <c r="O3171" s="148" t="s">
        <v>9481</v>
      </c>
      <c r="P3171" s="150" t="s">
        <v>10519</v>
      </c>
    </row>
    <row spans="1:16" x14ac:dyDescent="0.25" outlineLevel="0" r="3172">
      <c r="A3172" s="144">
        <v>3174</v>
      </c>
      <c r="B3172" s="145">
        <v>1</v>
      </c>
      <c r="C3172" s="146" t="s">
        <v>12</v>
      </c>
      <c r="D3172" s="257">
        <v>45644</v>
      </c>
      <c r="E3172" s="146" t="s">
        <v>173</v>
      </c>
      <c r="F3172" s="154" t="s">
        <v>458</v>
      </c>
      <c r="G3172" s="155" t="s">
        <v>7046</v>
      </c>
      <c r="H3172" s="149">
        <v>0.25</v>
      </c>
      <c r="I3172" s="148"/>
      <c r="J3172" s="146" t="s">
        <v>96</v>
      </c>
      <c r="K3172" s="234">
        <v>45644.5466435185</v>
      </c>
      <c r="L3172" s="146" t="s">
        <v>97</v>
      </c>
      <c r="M3172" s="234"/>
      <c r="N3172" s="146" t="s">
        <v>97</v>
      </c>
      <c r="O3172" s="148" t="s">
        <v>6688</v>
      </c>
      <c r="P3172" s="150"/>
    </row>
    <row spans="1:16" x14ac:dyDescent="0.25" outlineLevel="0" r="3173">
      <c r="A3173" s="144">
        <v>3175</v>
      </c>
      <c r="B3173" s="145">
        <v>1</v>
      </c>
      <c r="C3173" s="146" t="s">
        <v>12</v>
      </c>
      <c r="D3173" s="257">
        <v>45644</v>
      </c>
      <c r="E3173" s="146" t="s">
        <v>232</v>
      </c>
      <c r="F3173" s="154" t="s">
        <v>2187</v>
      </c>
      <c r="G3173" s="155" t="s">
        <v>7047</v>
      </c>
      <c r="H3173" s="149">
        <v>4.75</v>
      </c>
      <c r="I3173" s="148"/>
      <c r="J3173" s="146" t="s">
        <v>96</v>
      </c>
      <c r="K3173" s="234">
        <v>45644.6882523148</v>
      </c>
      <c r="L3173" s="146" t="s">
        <v>96</v>
      </c>
      <c r="M3173" s="234">
        <v>45647</v>
      </c>
      <c r="N3173" s="146" t="s">
        <v>97</v>
      </c>
      <c r="O3173" s="148" t="s">
        <v>6688</v>
      </c>
      <c r="P3173" s="150" t="s">
        <v>7161</v>
      </c>
    </row>
    <row spans="1:16" x14ac:dyDescent="0.25" outlineLevel="0" r="3174">
      <c r="A3174" s="144">
        <v>3176</v>
      </c>
      <c r="B3174" s="145">
        <v>1</v>
      </c>
      <c r="C3174" s="146" t="s">
        <v>12</v>
      </c>
      <c r="D3174" s="257">
        <v>45644</v>
      </c>
      <c r="E3174" s="146" t="s">
        <v>424</v>
      </c>
      <c r="F3174" s="154" t="s">
        <v>2191</v>
      </c>
      <c r="G3174" s="155" t="s">
        <v>7048</v>
      </c>
      <c r="H3174" s="149">
        <v>0.4</v>
      </c>
      <c r="I3174" s="148"/>
      <c r="J3174" s="146" t="s">
        <v>96</v>
      </c>
      <c r="K3174" s="234">
        <v>45644.5659837963</v>
      </c>
      <c r="L3174" s="146" t="s">
        <v>96</v>
      </c>
      <c r="M3174" s="234">
        <v>45647</v>
      </c>
      <c r="N3174" s="146" t="s">
        <v>97</v>
      </c>
      <c r="O3174" s="148" t="s">
        <v>6688</v>
      </c>
      <c r="P3174" s="150" t="s">
        <v>7155</v>
      </c>
    </row>
    <row spans="1:16" x14ac:dyDescent="0.25" outlineLevel="0" r="3175">
      <c r="A3175" s="144">
        <v>3177</v>
      </c>
      <c r="B3175" s="145">
        <v>1</v>
      </c>
      <c r="C3175" s="146" t="s">
        <v>12</v>
      </c>
      <c r="D3175" s="257">
        <v>45644</v>
      </c>
      <c r="E3175" s="146" t="s">
        <v>242</v>
      </c>
      <c r="F3175" s="154" t="s">
        <v>2356</v>
      </c>
      <c r="G3175" s="155" t="s">
        <v>7049</v>
      </c>
      <c r="H3175" s="149">
        <v>0.4</v>
      </c>
      <c r="I3175" s="148"/>
      <c r="J3175" s="146" t="s">
        <v>96</v>
      </c>
      <c r="K3175" s="234">
        <v>45644.5852199074</v>
      </c>
      <c r="L3175" s="146" t="s">
        <v>96</v>
      </c>
      <c r="M3175" s="234">
        <v>45648</v>
      </c>
      <c r="N3175" s="146" t="s">
        <v>97</v>
      </c>
      <c r="O3175" s="148" t="s">
        <v>6688</v>
      </c>
      <c r="P3175" s="150" t="s">
        <v>7840</v>
      </c>
    </row>
    <row spans="1:16" x14ac:dyDescent="0.25" outlineLevel="0" r="3176">
      <c r="A3176" s="144">
        <v>3178</v>
      </c>
      <c r="B3176" s="145">
        <v>1</v>
      </c>
      <c r="C3176" s="146" t="s">
        <v>12</v>
      </c>
      <c r="D3176" s="257">
        <v>45644</v>
      </c>
      <c r="E3176" s="146" t="s">
        <v>2696</v>
      </c>
      <c r="F3176" s="154" t="s">
        <v>2697</v>
      </c>
      <c r="G3176" s="155" t="s">
        <v>7050</v>
      </c>
      <c r="H3176" s="149">
        <v>3</v>
      </c>
      <c r="I3176" s="148"/>
      <c r="J3176" s="146" t="s">
        <v>96</v>
      </c>
      <c r="K3176" s="234">
        <v>45644.762037037</v>
      </c>
      <c r="L3176" s="146" t="s">
        <v>96</v>
      </c>
      <c r="M3176" s="234">
        <v>45647</v>
      </c>
      <c r="N3176" s="146" t="s">
        <v>97</v>
      </c>
      <c r="O3176" s="148" t="s">
        <v>6688</v>
      </c>
      <c r="P3176" s="150" t="s">
        <v>7788</v>
      </c>
    </row>
    <row spans="1:16" x14ac:dyDescent="0.25" outlineLevel="0" r="3177">
      <c r="A3177" s="144">
        <v>3179</v>
      </c>
      <c r="B3177" s="145">
        <v>1</v>
      </c>
      <c r="C3177" s="146" t="s">
        <v>12</v>
      </c>
      <c r="D3177" s="257">
        <v>45644</v>
      </c>
      <c r="E3177" s="146" t="s">
        <v>2312</v>
      </c>
      <c r="F3177" s="154" t="s">
        <v>2313</v>
      </c>
      <c r="G3177" s="155" t="s">
        <v>7051</v>
      </c>
      <c r="H3177" s="149">
        <v>0.75</v>
      </c>
      <c r="I3177" s="148"/>
      <c r="J3177" s="146" t="s">
        <v>96</v>
      </c>
      <c r="K3177" s="234">
        <v>45644.7649884259</v>
      </c>
      <c r="L3177" s="146" t="s">
        <v>96</v>
      </c>
      <c r="M3177" s="234">
        <v>45648</v>
      </c>
      <c r="N3177" s="146" t="s">
        <v>97</v>
      </c>
      <c r="O3177" s="148" t="s">
        <v>6688</v>
      </c>
      <c r="P3177" s="150" t="s">
        <v>7841</v>
      </c>
    </row>
    <row spans="1:16" x14ac:dyDescent="0.25" outlineLevel="0" r="3178">
      <c r="A3178" s="144">
        <v>3180</v>
      </c>
      <c r="B3178" s="145">
        <v>2</v>
      </c>
      <c r="C3178" s="146" t="s">
        <v>13</v>
      </c>
      <c r="D3178" s="257">
        <v>45644</v>
      </c>
      <c r="E3178" s="146" t="s">
        <v>298</v>
      </c>
      <c r="F3178" s="154" t="s">
        <v>927</v>
      </c>
      <c r="G3178" s="155" t="s">
        <v>7052</v>
      </c>
      <c r="H3178" s="149">
        <v>2.8</v>
      </c>
      <c r="I3178" s="148"/>
      <c r="J3178" s="146" t="s">
        <v>96</v>
      </c>
      <c r="K3178" s="234">
        <v>45644.9536574074</v>
      </c>
      <c r="L3178" s="146" t="s">
        <v>96</v>
      </c>
      <c r="M3178" s="234">
        <v>45647</v>
      </c>
      <c r="N3178" s="146" t="s">
        <v>97</v>
      </c>
      <c r="O3178" s="148" t="s">
        <v>7776</v>
      </c>
      <c r="P3178" s="150" t="s">
        <v>7166</v>
      </c>
    </row>
    <row spans="1:16" x14ac:dyDescent="0.25" outlineLevel="0" r="3179">
      <c r="A3179" s="144">
        <v>3181</v>
      </c>
      <c r="B3179" s="145">
        <v>2</v>
      </c>
      <c r="C3179" s="146" t="s">
        <v>13</v>
      </c>
      <c r="D3179" s="257">
        <v>45644</v>
      </c>
      <c r="E3179" s="146" t="s">
        <v>2312</v>
      </c>
      <c r="F3179" s="154" t="s">
        <v>2313</v>
      </c>
      <c r="G3179" s="155" t="s">
        <v>7053</v>
      </c>
      <c r="H3179" s="149">
        <v>0.9</v>
      </c>
      <c r="I3179" s="148"/>
      <c r="J3179" s="146" t="s">
        <v>96</v>
      </c>
      <c r="K3179" s="234">
        <v>45644.9565509259</v>
      </c>
      <c r="L3179" s="146" t="s">
        <v>96</v>
      </c>
      <c r="M3179" s="234">
        <v>45648</v>
      </c>
      <c r="N3179" s="146" t="s">
        <v>97</v>
      </c>
      <c r="O3179" s="148" t="s">
        <v>6688</v>
      </c>
      <c r="P3179" s="150" t="s">
        <v>7841</v>
      </c>
    </row>
    <row spans="1:16" x14ac:dyDescent="0.25" outlineLevel="0" r="3180">
      <c r="A3180" s="144">
        <v>3182</v>
      </c>
      <c r="B3180" s="145">
        <v>2</v>
      </c>
      <c r="C3180" s="146" t="s">
        <v>13</v>
      </c>
      <c r="D3180" s="257">
        <v>45644</v>
      </c>
      <c r="E3180" s="146" t="s">
        <v>6801</v>
      </c>
      <c r="F3180" s="154" t="s">
        <v>6802</v>
      </c>
      <c r="G3180" s="155" t="s">
        <v>7054</v>
      </c>
      <c r="H3180" s="149">
        <v>0.3</v>
      </c>
      <c r="I3180" s="148"/>
      <c r="J3180" s="146" t="s">
        <v>96</v>
      </c>
      <c r="K3180" s="234">
        <v>45644.9572106482</v>
      </c>
      <c r="L3180" s="146" t="s">
        <v>96</v>
      </c>
      <c r="M3180" s="234">
        <v>45648</v>
      </c>
      <c r="N3180" s="146" t="s">
        <v>97</v>
      </c>
      <c r="O3180" s="148" t="s">
        <v>6688</v>
      </c>
      <c r="P3180" s="150" t="s">
        <v>7861</v>
      </c>
    </row>
    <row spans="1:16" x14ac:dyDescent="0.25" outlineLevel="0" r="3181">
      <c r="A3181" s="223">
        <v>3183</v>
      </c>
      <c r="B3181" s="224">
        <v>2</v>
      </c>
      <c r="C3181" s="225" t="s">
        <v>13</v>
      </c>
      <c r="D3181" s="260">
        <v>45644</v>
      </c>
      <c r="E3181" s="225" t="s">
        <v>473</v>
      </c>
      <c r="F3181" s="226" t="s">
        <v>2290</v>
      </c>
      <c r="G3181" s="227" t="s">
        <v>7055</v>
      </c>
      <c r="H3181" s="228">
        <v>0.2</v>
      </c>
      <c r="I3181" s="229"/>
      <c r="J3181" s="225" t="s">
        <v>96</v>
      </c>
      <c r="K3181" s="236">
        <v>45644.9581481482</v>
      </c>
      <c r="L3181" s="225" t="s">
        <v>96</v>
      </c>
      <c r="M3181" s="236">
        <v>45717</v>
      </c>
      <c r="N3181" s="225" t="s">
        <v>97</v>
      </c>
      <c r="O3181" s="229" t="s">
        <v>9481</v>
      </c>
      <c r="P3181" s="230" t="s">
        <v>10542</v>
      </c>
    </row>
    <row spans="1:16" x14ac:dyDescent="0.25" outlineLevel="0" r="3182">
      <c r="A3182" s="144">
        <v>3184</v>
      </c>
      <c r="B3182" s="145">
        <v>1</v>
      </c>
      <c r="C3182" s="146" t="s">
        <v>12</v>
      </c>
      <c r="D3182" s="257">
        <v>45645</v>
      </c>
      <c r="E3182" s="146" t="s">
        <v>232</v>
      </c>
      <c r="F3182" s="154" t="s">
        <v>2187</v>
      </c>
      <c r="G3182" s="155" t="s">
        <v>7059</v>
      </c>
      <c r="H3182" s="149">
        <v>0.5</v>
      </c>
      <c r="I3182" s="148"/>
      <c r="J3182" s="146" t="s">
        <v>96</v>
      </c>
      <c r="K3182" s="234">
        <v>45645.1857638889</v>
      </c>
      <c r="L3182" s="146" t="s">
        <v>96</v>
      </c>
      <c r="M3182" s="234">
        <v>45647</v>
      </c>
      <c r="N3182" s="146" t="s">
        <v>97</v>
      </c>
      <c r="O3182" s="148" t="s">
        <v>6688</v>
      </c>
      <c r="P3182" s="150" t="s">
        <v>7161</v>
      </c>
    </row>
    <row spans="1:16" x14ac:dyDescent="0.25" outlineLevel="0" r="3183">
      <c r="A3183" s="144">
        <v>3185</v>
      </c>
      <c r="B3183" s="145">
        <v>1</v>
      </c>
      <c r="C3183" s="146" t="s">
        <v>12</v>
      </c>
      <c r="D3183" s="257">
        <v>45645</v>
      </c>
      <c r="E3183" s="146" t="s">
        <v>487</v>
      </c>
      <c r="F3183" s="154" t="s">
        <v>1372</v>
      </c>
      <c r="G3183" s="155" t="s">
        <v>7060</v>
      </c>
      <c r="H3183" s="149">
        <v>0.75</v>
      </c>
      <c r="I3183" s="148"/>
      <c r="J3183" s="146" t="s">
        <v>96</v>
      </c>
      <c r="K3183" s="234">
        <v>45645.4338425926</v>
      </c>
      <c r="L3183" s="146" t="s">
        <v>96</v>
      </c>
      <c r="M3183" s="234">
        <v>45648</v>
      </c>
      <c r="N3183" s="146" t="s">
        <v>97</v>
      </c>
      <c r="O3183" s="148" t="s">
        <v>6688</v>
      </c>
      <c r="P3183" s="150" t="s">
        <v>7835</v>
      </c>
    </row>
    <row spans="1:16" x14ac:dyDescent="0.25" outlineLevel="0" r="3184">
      <c r="A3184" s="144">
        <v>3186</v>
      </c>
      <c r="B3184" s="145">
        <v>1</v>
      </c>
      <c r="C3184" s="146" t="s">
        <v>12</v>
      </c>
      <c r="D3184" s="257">
        <v>45645</v>
      </c>
      <c r="E3184" s="146" t="s">
        <v>3178</v>
      </c>
      <c r="F3184" s="154" t="s">
        <v>3928</v>
      </c>
      <c r="G3184" s="155" t="s">
        <v>7061</v>
      </c>
      <c r="H3184" s="149">
        <v>1</v>
      </c>
      <c r="I3184" s="148"/>
      <c r="J3184" s="146" t="s">
        <v>96</v>
      </c>
      <c r="K3184" s="234">
        <v>45645.210462963</v>
      </c>
      <c r="L3184" s="146" t="s">
        <v>96</v>
      </c>
      <c r="M3184" s="234">
        <v>45648</v>
      </c>
      <c r="N3184" s="146" t="s">
        <v>97</v>
      </c>
      <c r="O3184" s="148" t="s">
        <v>6688</v>
      </c>
      <c r="P3184" s="150" t="s">
        <v>7838</v>
      </c>
    </row>
    <row spans="1:16" x14ac:dyDescent="0.25" outlineLevel="0" r="3185">
      <c r="A3185" s="144">
        <v>3187</v>
      </c>
      <c r="B3185" s="145">
        <v>1</v>
      </c>
      <c r="C3185" s="146" t="s">
        <v>12</v>
      </c>
      <c r="D3185" s="257">
        <v>45645</v>
      </c>
      <c r="E3185" s="146" t="s">
        <v>6230</v>
      </c>
      <c r="F3185" s="154" t="s">
        <v>6231</v>
      </c>
      <c r="G3185" s="155" t="s">
        <v>7062</v>
      </c>
      <c r="H3185" s="149">
        <v>2</v>
      </c>
      <c r="I3185" s="148"/>
      <c r="J3185" s="146" t="s">
        <v>96</v>
      </c>
      <c r="K3185" s="234">
        <v>45645.586412037</v>
      </c>
      <c r="L3185" s="146" t="s">
        <v>96</v>
      </c>
      <c r="M3185" s="234">
        <v>45647</v>
      </c>
      <c r="N3185" s="146" t="s">
        <v>97</v>
      </c>
      <c r="O3185" s="148" t="s">
        <v>6688</v>
      </c>
      <c r="P3185" s="150" t="s">
        <v>7163</v>
      </c>
    </row>
    <row spans="1:16" x14ac:dyDescent="0.25" outlineLevel="0" r="3186">
      <c r="A3186" s="144">
        <v>3188</v>
      </c>
      <c r="B3186" s="145">
        <v>1</v>
      </c>
      <c r="C3186" s="146" t="s">
        <v>12</v>
      </c>
      <c r="D3186" s="257">
        <v>45645</v>
      </c>
      <c r="E3186" s="146" t="s">
        <v>2696</v>
      </c>
      <c r="F3186" s="154" t="s">
        <v>2697</v>
      </c>
      <c r="G3186" s="155" t="s">
        <v>7063</v>
      </c>
      <c r="H3186" s="149">
        <v>7</v>
      </c>
      <c r="I3186" s="148"/>
      <c r="J3186" s="146" t="s">
        <v>96</v>
      </c>
      <c r="K3186" s="234">
        <v>45645.6350231481</v>
      </c>
      <c r="L3186" s="146" t="s">
        <v>96</v>
      </c>
      <c r="M3186" s="234">
        <v>45647</v>
      </c>
      <c r="N3186" s="146" t="s">
        <v>97</v>
      </c>
      <c r="O3186" s="148" t="s">
        <v>6688</v>
      </c>
      <c r="P3186" s="150" t="s">
        <v>7788</v>
      </c>
    </row>
    <row spans="1:16" x14ac:dyDescent="0.25" outlineLevel="0" r="3187">
      <c r="A3187" s="144">
        <v>3189</v>
      </c>
      <c r="B3187" s="145">
        <v>2</v>
      </c>
      <c r="C3187" s="146" t="s">
        <v>13</v>
      </c>
      <c r="D3187" s="257">
        <v>45645</v>
      </c>
      <c r="E3187" s="146" t="s">
        <v>111</v>
      </c>
      <c r="F3187" s="154" t="s">
        <v>3017</v>
      </c>
      <c r="G3187" s="155" t="s">
        <v>7064</v>
      </c>
      <c r="H3187" s="149">
        <v>2.4</v>
      </c>
      <c r="I3187" s="148"/>
      <c r="J3187" s="146" t="s">
        <v>97</v>
      </c>
      <c r="K3187" s="234">
        <v>45645.7885185185</v>
      </c>
      <c r="L3187" s="146" t="s">
        <v>97</v>
      </c>
      <c r="M3187" s="234"/>
      <c r="N3187" s="146" t="s">
        <v>97</v>
      </c>
      <c r="O3187" s="148" t="s">
        <v>6688</v>
      </c>
      <c r="P3187" s="150"/>
    </row>
    <row spans="1:16" x14ac:dyDescent="0.25" outlineLevel="0" r="3188">
      <c r="A3188" s="144">
        <v>3190</v>
      </c>
      <c r="B3188" s="145">
        <v>2</v>
      </c>
      <c r="C3188" s="146" t="s">
        <v>13</v>
      </c>
      <c r="D3188" s="257">
        <v>45645</v>
      </c>
      <c r="E3188" s="146" t="s">
        <v>247</v>
      </c>
      <c r="F3188" s="154" t="s">
        <v>2379</v>
      </c>
      <c r="G3188" s="155" t="s">
        <v>7065</v>
      </c>
      <c r="H3188" s="149">
        <v>0.3</v>
      </c>
      <c r="I3188" s="148"/>
      <c r="J3188" s="146" t="s">
        <v>96</v>
      </c>
      <c r="K3188" s="234">
        <v>45645.3317013889</v>
      </c>
      <c r="L3188" s="146" t="s">
        <v>97</v>
      </c>
      <c r="M3188" s="234"/>
      <c r="N3188" s="146" t="s">
        <v>97</v>
      </c>
      <c r="O3188" s="148" t="s">
        <v>6688</v>
      </c>
      <c r="P3188" s="150"/>
    </row>
    <row spans="1:16" x14ac:dyDescent="0.25" outlineLevel="0" r="3189">
      <c r="A3189" s="144">
        <v>3191</v>
      </c>
      <c r="B3189" s="145">
        <v>1</v>
      </c>
      <c r="C3189" s="146" t="s">
        <v>12</v>
      </c>
      <c r="D3189" s="257">
        <v>45645</v>
      </c>
      <c r="E3189" s="146" t="s">
        <v>353</v>
      </c>
      <c r="F3189" s="154" t="s">
        <v>2372</v>
      </c>
      <c r="G3189" s="155" t="s">
        <v>7066</v>
      </c>
      <c r="H3189" s="149">
        <v>0.4</v>
      </c>
      <c r="I3189" s="148"/>
      <c r="J3189" s="146" t="s">
        <v>96</v>
      </c>
      <c r="K3189" s="234">
        <v>45645.3536921296</v>
      </c>
      <c r="L3189" s="146" t="s">
        <v>96</v>
      </c>
      <c r="M3189" s="234">
        <v>45647</v>
      </c>
      <c r="N3189" s="146" t="s">
        <v>97</v>
      </c>
      <c r="O3189" s="148" t="s">
        <v>6688</v>
      </c>
      <c r="P3189" s="150" t="s">
        <v>7162</v>
      </c>
    </row>
    <row spans="1:16" x14ac:dyDescent="0.25" outlineLevel="0" r="3190">
      <c r="A3190" s="144">
        <v>3192</v>
      </c>
      <c r="B3190" s="145">
        <v>1</v>
      </c>
      <c r="C3190" s="146" t="s">
        <v>12</v>
      </c>
      <c r="D3190" s="257">
        <v>45645</v>
      </c>
      <c r="E3190" s="146" t="s">
        <v>232</v>
      </c>
      <c r="F3190" s="154" t="s">
        <v>2187</v>
      </c>
      <c r="G3190" s="155" t="s">
        <v>7067</v>
      </c>
      <c r="H3190" s="149">
        <v>1.75</v>
      </c>
      <c r="I3190" s="148"/>
      <c r="J3190" s="146" t="s">
        <v>96</v>
      </c>
      <c r="K3190" s="234">
        <v>45645.5941319444</v>
      </c>
      <c r="L3190" s="146" t="s">
        <v>96</v>
      </c>
      <c r="M3190" s="234">
        <v>45647</v>
      </c>
      <c r="N3190" s="146" t="s">
        <v>97</v>
      </c>
      <c r="O3190" s="148" t="s">
        <v>6688</v>
      </c>
      <c r="P3190" s="150" t="s">
        <v>7161</v>
      </c>
    </row>
    <row spans="1:16" x14ac:dyDescent="0.25" outlineLevel="0" r="3191">
      <c r="A3191" s="144">
        <v>3193</v>
      </c>
      <c r="B3191" s="145">
        <v>1</v>
      </c>
      <c r="C3191" s="146" t="s">
        <v>12</v>
      </c>
      <c r="D3191" s="257">
        <v>45645</v>
      </c>
      <c r="E3191" s="146" t="s">
        <v>255</v>
      </c>
      <c r="F3191" s="154" t="s">
        <v>2219</v>
      </c>
      <c r="G3191" s="155" t="s">
        <v>7068</v>
      </c>
      <c r="H3191" s="149">
        <v>1.5</v>
      </c>
      <c r="I3191" s="148"/>
      <c r="J3191" s="146" t="s">
        <v>96</v>
      </c>
      <c r="K3191" s="234">
        <v>45645.495</v>
      </c>
      <c r="L3191" s="146" t="s">
        <v>96</v>
      </c>
      <c r="M3191" s="234">
        <v>45648</v>
      </c>
      <c r="N3191" s="146" t="s">
        <v>97</v>
      </c>
      <c r="O3191" s="148" t="s">
        <v>6688</v>
      </c>
      <c r="P3191" s="150" t="s">
        <v>7850</v>
      </c>
    </row>
    <row spans="1:16" x14ac:dyDescent="0.25" outlineLevel="0" r="3192">
      <c r="A3192" s="144">
        <v>3194</v>
      </c>
      <c r="B3192" s="145">
        <v>2</v>
      </c>
      <c r="C3192" s="146" t="s">
        <v>13</v>
      </c>
      <c r="D3192" s="257">
        <v>45645</v>
      </c>
      <c r="E3192" s="146" t="s">
        <v>230</v>
      </c>
      <c r="F3192" s="154" t="s">
        <v>2186</v>
      </c>
      <c r="G3192" s="155" t="s">
        <v>7069</v>
      </c>
      <c r="H3192" s="149">
        <v>1.5</v>
      </c>
      <c r="I3192" s="148"/>
      <c r="J3192" s="146" t="s">
        <v>96</v>
      </c>
      <c r="K3192" s="234">
        <v>45645.785775463</v>
      </c>
      <c r="L3192" s="146" t="s">
        <v>96</v>
      </c>
      <c r="M3192" s="234">
        <v>45647</v>
      </c>
      <c r="N3192" s="146" t="s">
        <v>97</v>
      </c>
      <c r="O3192" s="148" t="s">
        <v>7776</v>
      </c>
      <c r="P3192" s="150" t="s">
        <v>7786</v>
      </c>
    </row>
    <row spans="1:16" x14ac:dyDescent="0.25" outlineLevel="0" r="3193">
      <c r="A3193" s="144">
        <v>3195</v>
      </c>
      <c r="B3193" s="145">
        <v>1</v>
      </c>
      <c r="C3193" s="146" t="s">
        <v>12</v>
      </c>
      <c r="D3193" s="257">
        <v>45645</v>
      </c>
      <c r="E3193" s="146" t="s">
        <v>230</v>
      </c>
      <c r="F3193" s="154" t="s">
        <v>2186</v>
      </c>
      <c r="G3193" s="155" t="s">
        <v>7070</v>
      </c>
      <c r="H3193" s="149">
        <v>1.5</v>
      </c>
      <c r="I3193" s="148"/>
      <c r="J3193" s="146" t="s">
        <v>96</v>
      </c>
      <c r="K3193" s="234">
        <v>45645.4628240741</v>
      </c>
      <c r="L3193" s="146" t="s">
        <v>96</v>
      </c>
      <c r="M3193" s="234">
        <v>45647</v>
      </c>
      <c r="N3193" s="146" t="s">
        <v>97</v>
      </c>
      <c r="O3193" s="148" t="s">
        <v>7776</v>
      </c>
      <c r="P3193" s="150" t="s">
        <v>7786</v>
      </c>
    </row>
    <row spans="1:16" x14ac:dyDescent="0.25" outlineLevel="0" r="3194">
      <c r="A3194" s="144">
        <v>3196</v>
      </c>
      <c r="B3194" s="145">
        <v>1</v>
      </c>
      <c r="C3194" s="146" t="s">
        <v>12</v>
      </c>
      <c r="D3194" s="257">
        <v>45645</v>
      </c>
      <c r="E3194" s="146" t="s">
        <v>2455</v>
      </c>
      <c r="F3194" s="154" t="s">
        <v>2456</v>
      </c>
      <c r="G3194" s="155" t="s">
        <v>7071</v>
      </c>
      <c r="H3194" s="149">
        <v>0.75</v>
      </c>
      <c r="I3194" s="148"/>
      <c r="J3194" s="146" t="s">
        <v>96</v>
      </c>
      <c r="K3194" s="234">
        <v>45645.7104166667</v>
      </c>
      <c r="L3194" s="146" t="s">
        <v>96</v>
      </c>
      <c r="M3194" s="234">
        <v>45717</v>
      </c>
      <c r="N3194" s="146" t="s">
        <v>97</v>
      </c>
      <c r="O3194" s="148" t="s">
        <v>9481</v>
      </c>
      <c r="P3194" s="150" t="s">
        <v>10519</v>
      </c>
    </row>
    <row spans="1:16" x14ac:dyDescent="0.25" outlineLevel="0" r="3195">
      <c r="A3195" s="144">
        <v>3197</v>
      </c>
      <c r="B3195" s="145">
        <v>2</v>
      </c>
      <c r="C3195" s="146" t="s">
        <v>13</v>
      </c>
      <c r="D3195" s="257">
        <v>45645</v>
      </c>
      <c r="E3195" s="146" t="s">
        <v>424</v>
      </c>
      <c r="F3195" s="154" t="s">
        <v>2191</v>
      </c>
      <c r="G3195" s="155" t="s">
        <v>7072</v>
      </c>
      <c r="H3195" s="149">
        <v>0.4</v>
      </c>
      <c r="I3195" s="148"/>
      <c r="J3195" s="146" t="s">
        <v>96</v>
      </c>
      <c r="K3195" s="234">
        <v>45645.5133333333</v>
      </c>
      <c r="L3195" s="146" t="s">
        <v>96</v>
      </c>
      <c r="M3195" s="234">
        <v>45647</v>
      </c>
      <c r="N3195" s="146" t="s">
        <v>97</v>
      </c>
      <c r="O3195" s="148" t="s">
        <v>6688</v>
      </c>
      <c r="P3195" s="150" t="s">
        <v>7155</v>
      </c>
    </row>
    <row spans="1:16" x14ac:dyDescent="0.25" outlineLevel="0" r="3196">
      <c r="A3196" s="144">
        <v>3198</v>
      </c>
      <c r="B3196" s="145">
        <v>2</v>
      </c>
      <c r="C3196" s="146" t="s">
        <v>13</v>
      </c>
      <c r="D3196" s="257">
        <v>45645</v>
      </c>
      <c r="E3196" s="146" t="s">
        <v>298</v>
      </c>
      <c r="F3196" s="154" t="s">
        <v>927</v>
      </c>
      <c r="G3196" s="155" t="s">
        <v>7073</v>
      </c>
      <c r="H3196" s="149">
        <v>0.8</v>
      </c>
      <c r="I3196" s="148"/>
      <c r="J3196" s="146" t="s">
        <v>96</v>
      </c>
      <c r="K3196" s="234">
        <v>45645.7865740741</v>
      </c>
      <c r="L3196" s="146" t="s">
        <v>96</v>
      </c>
      <c r="M3196" s="234">
        <v>45647</v>
      </c>
      <c r="N3196" s="146" t="s">
        <v>97</v>
      </c>
      <c r="O3196" s="148" t="s">
        <v>7776</v>
      </c>
      <c r="P3196" s="150" t="s">
        <v>7166</v>
      </c>
    </row>
    <row spans="1:16" x14ac:dyDescent="0.25" outlineLevel="0" r="3197">
      <c r="A3197" s="144">
        <v>3199</v>
      </c>
      <c r="B3197" s="145">
        <v>2</v>
      </c>
      <c r="C3197" s="146" t="s">
        <v>13</v>
      </c>
      <c r="D3197" s="257">
        <v>45645</v>
      </c>
      <c r="E3197" s="146" t="s">
        <v>1259</v>
      </c>
      <c r="F3197" s="154" t="s">
        <v>2295</v>
      </c>
      <c r="G3197" s="155" t="s">
        <v>7074</v>
      </c>
      <c r="H3197" s="149">
        <v>0.5</v>
      </c>
      <c r="I3197" s="148"/>
      <c r="J3197" s="146" t="s">
        <v>96</v>
      </c>
      <c r="K3197" s="234">
        <v>45645.7851967593</v>
      </c>
      <c r="L3197" s="146" t="s">
        <v>96</v>
      </c>
      <c r="M3197" s="234">
        <v>45647</v>
      </c>
      <c r="N3197" s="146" t="s">
        <v>97</v>
      </c>
      <c r="O3197" s="148" t="s">
        <v>6688</v>
      </c>
      <c r="P3197" s="150" t="s">
        <v>7791</v>
      </c>
    </row>
    <row spans="1:16" x14ac:dyDescent="0.25" outlineLevel="0" r="3198">
      <c r="A3198" s="144">
        <v>3200</v>
      </c>
      <c r="B3198" s="145">
        <v>2</v>
      </c>
      <c r="C3198" s="146" t="s">
        <v>13</v>
      </c>
      <c r="D3198" s="257">
        <v>45645</v>
      </c>
      <c r="E3198" s="146" t="s">
        <v>2312</v>
      </c>
      <c r="F3198" s="154" t="s">
        <v>2313</v>
      </c>
      <c r="G3198" s="155" t="s">
        <v>7075</v>
      </c>
      <c r="H3198" s="149">
        <v>0.3</v>
      </c>
      <c r="I3198" s="148"/>
      <c r="J3198" s="146" t="s">
        <v>96</v>
      </c>
      <c r="K3198" s="234">
        <v>45645.5132175926</v>
      </c>
      <c r="L3198" s="146" t="s">
        <v>96</v>
      </c>
      <c r="M3198" s="234">
        <v>45648</v>
      </c>
      <c r="N3198" s="146" t="s">
        <v>97</v>
      </c>
      <c r="O3198" s="148" t="s">
        <v>6688</v>
      </c>
      <c r="P3198" s="150" t="s">
        <v>7841</v>
      </c>
    </row>
    <row spans="1:16" x14ac:dyDescent="0.25" outlineLevel="0" r="3199">
      <c r="A3199" s="144">
        <v>3201</v>
      </c>
      <c r="B3199" s="145">
        <v>1</v>
      </c>
      <c r="C3199" s="146" t="s">
        <v>12</v>
      </c>
      <c r="D3199" s="257">
        <v>45645</v>
      </c>
      <c r="E3199" s="146" t="s">
        <v>194</v>
      </c>
      <c r="F3199" s="154" t="s">
        <v>966</v>
      </c>
      <c r="G3199" s="155" t="s">
        <v>7076</v>
      </c>
      <c r="H3199" s="149">
        <v>0.4</v>
      </c>
      <c r="I3199" s="148"/>
      <c r="J3199" s="146" t="s">
        <v>96</v>
      </c>
      <c r="K3199" s="234">
        <v>45645.6016435185</v>
      </c>
      <c r="L3199" s="146" t="s">
        <v>96</v>
      </c>
      <c r="M3199" s="234">
        <v>45647</v>
      </c>
      <c r="N3199" s="146" t="s">
        <v>97</v>
      </c>
      <c r="O3199" s="148" t="s">
        <v>6688</v>
      </c>
      <c r="P3199" s="150" t="s">
        <v>7792</v>
      </c>
    </row>
    <row spans="1:16" x14ac:dyDescent="0.25" outlineLevel="0" r="3200">
      <c r="A3200" s="144">
        <v>3202</v>
      </c>
      <c r="B3200" s="145">
        <v>1</v>
      </c>
      <c r="C3200" s="146" t="s">
        <v>12</v>
      </c>
      <c r="D3200" s="257">
        <v>45645</v>
      </c>
      <c r="E3200" s="146" t="s">
        <v>536</v>
      </c>
      <c r="F3200" s="154" t="s">
        <v>563</v>
      </c>
      <c r="G3200" s="155" t="s">
        <v>7077</v>
      </c>
      <c r="H3200" s="149">
        <v>3.5</v>
      </c>
      <c r="I3200" s="148"/>
      <c r="J3200" s="146" t="s">
        <v>96</v>
      </c>
      <c r="K3200" s="234">
        <v>45645.6248148148</v>
      </c>
      <c r="L3200" s="146" t="s">
        <v>96</v>
      </c>
      <c r="M3200" s="234">
        <v>45717</v>
      </c>
      <c r="N3200" s="146" t="s">
        <v>97</v>
      </c>
      <c r="O3200" s="148" t="s">
        <v>9481</v>
      </c>
      <c r="P3200" s="150" t="s">
        <v>10533</v>
      </c>
    </row>
    <row spans="1:16" x14ac:dyDescent="0.25" outlineLevel="0" r="3201">
      <c r="A3201" s="144">
        <v>3203</v>
      </c>
      <c r="B3201" s="145">
        <v>1</v>
      </c>
      <c r="C3201" s="146" t="s">
        <v>12</v>
      </c>
      <c r="D3201" s="257">
        <v>45645</v>
      </c>
      <c r="E3201" s="146" t="s">
        <v>520</v>
      </c>
      <c r="F3201" s="154" t="s">
        <v>554</v>
      </c>
      <c r="G3201" s="155" t="s">
        <v>7078</v>
      </c>
      <c r="H3201" s="149">
        <v>0.4</v>
      </c>
      <c r="I3201" s="148"/>
      <c r="J3201" s="146" t="s">
        <v>96</v>
      </c>
      <c r="K3201" s="234">
        <v>45645.6183217593</v>
      </c>
      <c r="L3201" s="146" t="s">
        <v>96</v>
      </c>
      <c r="M3201" s="234">
        <v>45647</v>
      </c>
      <c r="N3201" s="146" t="s">
        <v>97</v>
      </c>
      <c r="O3201" s="148" t="s">
        <v>6688</v>
      </c>
      <c r="P3201" s="150" t="s">
        <v>7145</v>
      </c>
    </row>
    <row spans="1:16" x14ac:dyDescent="0.25" outlineLevel="0" r="3202">
      <c r="A3202" s="144">
        <v>3204</v>
      </c>
      <c r="B3202" s="145">
        <v>1</v>
      </c>
      <c r="C3202" s="146" t="s">
        <v>12</v>
      </c>
      <c r="D3202" s="257">
        <v>45645</v>
      </c>
      <c r="E3202" s="146" t="s">
        <v>182</v>
      </c>
      <c r="F3202" s="154" t="s">
        <v>459</v>
      </c>
      <c r="G3202" s="155" t="s">
        <v>7079</v>
      </c>
      <c r="H3202" s="149">
        <v>0.75</v>
      </c>
      <c r="I3202" s="148"/>
      <c r="J3202" s="146" t="s">
        <v>96</v>
      </c>
      <c r="K3202" s="234">
        <v>45645.6410763889</v>
      </c>
      <c r="L3202" s="146" t="s">
        <v>96</v>
      </c>
      <c r="M3202" s="234">
        <v>45647</v>
      </c>
      <c r="N3202" s="146" t="s">
        <v>97</v>
      </c>
      <c r="O3202" s="148" t="s">
        <v>7776</v>
      </c>
      <c r="P3202" s="150" t="s">
        <v>7787</v>
      </c>
    </row>
    <row spans="1:16" x14ac:dyDescent="0.25" outlineLevel="0" r="3203">
      <c r="A3203" s="144">
        <v>3205</v>
      </c>
      <c r="B3203" s="145">
        <v>1</v>
      </c>
      <c r="C3203" s="146" t="s">
        <v>12</v>
      </c>
      <c r="D3203" s="257">
        <v>45645</v>
      </c>
      <c r="E3203" s="146" t="s">
        <v>140</v>
      </c>
      <c r="F3203" s="154" t="s">
        <v>141</v>
      </c>
      <c r="G3203" s="155" t="s">
        <v>7080</v>
      </c>
      <c r="H3203" s="149">
        <v>0.4</v>
      </c>
      <c r="I3203" s="148"/>
      <c r="J3203" s="146" t="s">
        <v>96</v>
      </c>
      <c r="K3203" s="234">
        <v>45645.6368055556</v>
      </c>
      <c r="L3203" s="146" t="s">
        <v>96</v>
      </c>
      <c r="M3203" s="234">
        <v>45718</v>
      </c>
      <c r="N3203" s="146" t="s">
        <v>97</v>
      </c>
      <c r="O3203" s="148" t="s">
        <v>9481</v>
      </c>
      <c r="P3203" s="150" t="s">
        <v>10759</v>
      </c>
    </row>
    <row spans="1:16" x14ac:dyDescent="0.25" outlineLevel="0" r="3204">
      <c r="A3204" s="144">
        <v>3206</v>
      </c>
      <c r="B3204" s="145">
        <v>1</v>
      </c>
      <c r="C3204" s="146" t="s">
        <v>12</v>
      </c>
      <c r="D3204" s="257">
        <v>45645</v>
      </c>
      <c r="E3204" s="146" t="s">
        <v>2312</v>
      </c>
      <c r="F3204" s="154" t="s">
        <v>2313</v>
      </c>
      <c r="G3204" s="155" t="s">
        <v>7081</v>
      </c>
      <c r="H3204" s="149">
        <v>0.75</v>
      </c>
      <c r="I3204" s="148"/>
      <c r="J3204" s="146" t="s">
        <v>96</v>
      </c>
      <c r="K3204" s="234">
        <v>45645.6408796296</v>
      </c>
      <c r="L3204" s="146" t="s">
        <v>96</v>
      </c>
      <c r="M3204" s="234">
        <v>45648</v>
      </c>
      <c r="N3204" s="146" t="s">
        <v>97</v>
      </c>
      <c r="O3204" s="148" t="s">
        <v>6688</v>
      </c>
      <c r="P3204" s="150" t="s">
        <v>7841</v>
      </c>
    </row>
    <row spans="1:16" x14ac:dyDescent="0.25" outlineLevel="0" r="3205">
      <c r="A3205" s="144">
        <v>3207</v>
      </c>
      <c r="B3205" s="145">
        <v>1</v>
      </c>
      <c r="C3205" s="146" t="s">
        <v>12</v>
      </c>
      <c r="D3205" s="257">
        <v>45645</v>
      </c>
      <c r="E3205" s="146" t="s">
        <v>230</v>
      </c>
      <c r="F3205" s="154" t="s">
        <v>2186</v>
      </c>
      <c r="G3205" s="155" t="s">
        <v>7082</v>
      </c>
      <c r="H3205" s="149">
        <v>1.25</v>
      </c>
      <c r="I3205" s="148"/>
      <c r="J3205" s="146" t="s">
        <v>96</v>
      </c>
      <c r="K3205" s="234">
        <v>45645.6488773148</v>
      </c>
      <c r="L3205" s="146" t="s">
        <v>96</v>
      </c>
      <c r="M3205" s="234">
        <v>45647</v>
      </c>
      <c r="N3205" s="146" t="s">
        <v>97</v>
      </c>
      <c r="O3205" s="148" t="s">
        <v>7776</v>
      </c>
      <c r="P3205" s="150" t="s">
        <v>7786</v>
      </c>
    </row>
    <row spans="1:16" x14ac:dyDescent="0.25" outlineLevel="0" r="3206">
      <c r="A3206" s="144">
        <v>3208</v>
      </c>
      <c r="B3206" s="145">
        <v>1</v>
      </c>
      <c r="C3206" s="146" t="s">
        <v>12</v>
      </c>
      <c r="D3206" s="257">
        <v>45645</v>
      </c>
      <c r="E3206" s="146" t="s">
        <v>242</v>
      </c>
      <c r="F3206" s="154" t="s">
        <v>2356</v>
      </c>
      <c r="G3206" s="155" t="s">
        <v>7083</v>
      </c>
      <c r="H3206" s="149">
        <v>0.25</v>
      </c>
      <c r="I3206" s="148"/>
      <c r="J3206" s="146" t="s">
        <v>96</v>
      </c>
      <c r="K3206" s="234">
        <v>45645.6534953704</v>
      </c>
      <c r="L3206" s="146" t="s">
        <v>96</v>
      </c>
      <c r="M3206" s="234">
        <v>45648</v>
      </c>
      <c r="N3206" s="146" t="s">
        <v>97</v>
      </c>
      <c r="O3206" s="148" t="s">
        <v>6688</v>
      </c>
      <c r="P3206" s="150" t="s">
        <v>7840</v>
      </c>
    </row>
    <row spans="1:16" x14ac:dyDescent="0.25" outlineLevel="0" r="3207">
      <c r="A3207" s="144">
        <v>3209</v>
      </c>
      <c r="B3207" s="145">
        <v>1</v>
      </c>
      <c r="C3207" s="146" t="s">
        <v>12</v>
      </c>
      <c r="D3207" s="257">
        <v>45645</v>
      </c>
      <c r="E3207" s="146" t="s">
        <v>424</v>
      </c>
      <c r="F3207" s="154" t="s">
        <v>2191</v>
      </c>
      <c r="G3207" s="155" t="s">
        <v>7084</v>
      </c>
      <c r="H3207" s="149">
        <v>2</v>
      </c>
      <c r="I3207" s="148"/>
      <c r="J3207" s="146" t="s">
        <v>96</v>
      </c>
      <c r="K3207" s="234">
        <v>45645.7025694444</v>
      </c>
      <c r="L3207" s="146" t="s">
        <v>96</v>
      </c>
      <c r="M3207" s="234">
        <v>45647</v>
      </c>
      <c r="N3207" s="146" t="s">
        <v>97</v>
      </c>
      <c r="O3207" s="148" t="s">
        <v>6688</v>
      </c>
      <c r="P3207" s="150" t="s">
        <v>7155</v>
      </c>
    </row>
    <row spans="1:16" x14ac:dyDescent="0.25" outlineLevel="0" r="3208">
      <c r="A3208" s="144">
        <v>3210</v>
      </c>
      <c r="B3208" s="145">
        <v>3</v>
      </c>
      <c r="C3208" s="146" t="s">
        <v>94</v>
      </c>
      <c r="D3208" s="257">
        <v>45645</v>
      </c>
      <c r="E3208" s="146" t="s">
        <v>111</v>
      </c>
      <c r="F3208" s="154" t="s">
        <v>3017</v>
      </c>
      <c r="G3208" s="155" t="s">
        <v>7085</v>
      </c>
      <c r="H3208" s="149">
        <v>1.5</v>
      </c>
      <c r="I3208" s="148"/>
      <c r="J3208" s="146" t="s">
        <v>97</v>
      </c>
      <c r="K3208" s="234">
        <v>45645.7076157407</v>
      </c>
      <c r="L3208" s="146" t="s">
        <v>97</v>
      </c>
      <c r="M3208" s="234"/>
      <c r="N3208" s="146" t="s">
        <v>97</v>
      </c>
      <c r="O3208" s="148" t="s">
        <v>6688</v>
      </c>
      <c r="P3208" s="150"/>
    </row>
    <row spans="1:16" x14ac:dyDescent="0.25" outlineLevel="0" r="3209">
      <c r="A3209" s="144">
        <v>3211</v>
      </c>
      <c r="B3209" s="145">
        <v>3</v>
      </c>
      <c r="C3209" s="146" t="s">
        <v>94</v>
      </c>
      <c r="D3209" s="257">
        <v>45645</v>
      </c>
      <c r="E3209" s="146" t="s">
        <v>111</v>
      </c>
      <c r="F3209" s="154" t="s">
        <v>3017</v>
      </c>
      <c r="G3209" s="155" t="s">
        <v>7086</v>
      </c>
      <c r="H3209" s="149">
        <v>0.5</v>
      </c>
      <c r="I3209" s="148"/>
      <c r="J3209" s="146" t="s">
        <v>97</v>
      </c>
      <c r="K3209" s="234">
        <v>45645.7079398148</v>
      </c>
      <c r="L3209" s="146" t="s">
        <v>97</v>
      </c>
      <c r="M3209" s="234"/>
      <c r="N3209" s="146" t="s">
        <v>97</v>
      </c>
      <c r="O3209" s="148" t="s">
        <v>6688</v>
      </c>
      <c r="P3209" s="150"/>
    </row>
    <row spans="1:16" x14ac:dyDescent="0.25" outlineLevel="0" r="3210">
      <c r="A3210" s="144">
        <v>3212</v>
      </c>
      <c r="B3210" s="145">
        <v>3</v>
      </c>
      <c r="C3210" s="146" t="s">
        <v>94</v>
      </c>
      <c r="D3210" s="257">
        <v>45645</v>
      </c>
      <c r="E3210" s="146" t="s">
        <v>655</v>
      </c>
      <c r="F3210" s="154" t="s">
        <v>6146</v>
      </c>
      <c r="G3210" s="155" t="s">
        <v>7087</v>
      </c>
      <c r="H3210" s="149">
        <v>1</v>
      </c>
      <c r="I3210" s="148"/>
      <c r="J3210" s="146" t="s">
        <v>96</v>
      </c>
      <c r="K3210" s="234">
        <v>45645.7086921296</v>
      </c>
      <c r="L3210" s="146" t="s">
        <v>96</v>
      </c>
      <c r="M3210" s="234">
        <v>45718</v>
      </c>
      <c r="N3210" s="146" t="s">
        <v>97</v>
      </c>
      <c r="O3210" s="148" t="s">
        <v>9481</v>
      </c>
      <c r="P3210" s="150" t="s">
        <v>10784</v>
      </c>
    </row>
    <row spans="1:16" x14ac:dyDescent="0.25" outlineLevel="0" r="3211">
      <c r="A3211" s="144">
        <v>3213</v>
      </c>
      <c r="B3211" s="145">
        <v>3</v>
      </c>
      <c r="C3211" s="146" t="s">
        <v>94</v>
      </c>
      <c r="D3211" s="257">
        <v>45645</v>
      </c>
      <c r="E3211" s="146" t="s">
        <v>570</v>
      </c>
      <c r="F3211" s="154" t="s">
        <v>3018</v>
      </c>
      <c r="G3211" s="155" t="s">
        <v>7088</v>
      </c>
      <c r="H3211" s="149">
        <v>2</v>
      </c>
      <c r="I3211" s="148"/>
      <c r="J3211" s="146" t="s">
        <v>96</v>
      </c>
      <c r="K3211" s="234">
        <v>45645.7093518519</v>
      </c>
      <c r="L3211" s="146" t="s">
        <v>96</v>
      </c>
      <c r="M3211" s="234">
        <v>45666</v>
      </c>
      <c r="N3211" s="146" t="s">
        <v>97</v>
      </c>
      <c r="O3211" s="148" t="s">
        <v>8288</v>
      </c>
      <c r="P3211" s="150" t="s">
        <v>8270</v>
      </c>
    </row>
    <row spans="1:16" x14ac:dyDescent="0.25" outlineLevel="0" r="3212">
      <c r="A3212" s="144">
        <v>3214</v>
      </c>
      <c r="B3212" s="145">
        <v>3</v>
      </c>
      <c r="C3212" s="146" t="s">
        <v>94</v>
      </c>
      <c r="D3212" s="257">
        <v>45645</v>
      </c>
      <c r="E3212" s="146" t="s">
        <v>117</v>
      </c>
      <c r="F3212" s="154" t="s">
        <v>453</v>
      </c>
      <c r="G3212" s="155" t="s">
        <v>7089</v>
      </c>
      <c r="H3212" s="149">
        <v>0.25</v>
      </c>
      <c r="I3212" s="148"/>
      <c r="J3212" s="146" t="s">
        <v>96</v>
      </c>
      <c r="K3212" s="234">
        <v>45645.7096759259</v>
      </c>
      <c r="L3212" s="146" t="s">
        <v>96</v>
      </c>
      <c r="M3212" s="234">
        <v>45717</v>
      </c>
      <c r="N3212" s="146" t="s">
        <v>97</v>
      </c>
      <c r="O3212" s="148" t="s">
        <v>9481</v>
      </c>
      <c r="P3212" s="150" t="s">
        <v>10527</v>
      </c>
    </row>
    <row spans="1:16" x14ac:dyDescent="0.25" outlineLevel="0" r="3213">
      <c r="A3213" s="144">
        <v>3215</v>
      </c>
      <c r="B3213" s="145">
        <v>3</v>
      </c>
      <c r="C3213" s="146" t="s">
        <v>94</v>
      </c>
      <c r="D3213" s="257">
        <v>45645</v>
      </c>
      <c r="E3213" s="146" t="s">
        <v>111</v>
      </c>
      <c r="F3213" s="154" t="s">
        <v>3017</v>
      </c>
      <c r="G3213" s="155" t="s">
        <v>7090</v>
      </c>
      <c r="H3213" s="149">
        <v>0.5</v>
      </c>
      <c r="I3213" s="148"/>
      <c r="J3213" s="146" t="s">
        <v>97</v>
      </c>
      <c r="K3213" s="234">
        <v>45645.7101736111</v>
      </c>
      <c r="L3213" s="146" t="s">
        <v>97</v>
      </c>
      <c r="M3213" s="234"/>
      <c r="N3213" s="146" t="s">
        <v>97</v>
      </c>
      <c r="O3213" s="148" t="s">
        <v>6688</v>
      </c>
      <c r="P3213" s="150"/>
    </row>
    <row spans="1:16" x14ac:dyDescent="0.25" outlineLevel="0" r="3214">
      <c r="A3214" s="144">
        <v>3216</v>
      </c>
      <c r="B3214" s="145">
        <v>1</v>
      </c>
      <c r="C3214" s="146" t="s">
        <v>12</v>
      </c>
      <c r="D3214" s="257">
        <v>45645</v>
      </c>
      <c r="E3214" s="146" t="s">
        <v>332</v>
      </c>
      <c r="F3214" s="154" t="s">
        <v>911</v>
      </c>
      <c r="G3214" s="155" t="s">
        <v>7091</v>
      </c>
      <c r="H3214" s="149">
        <v>0.5</v>
      </c>
      <c r="I3214" s="154" t="s">
        <v>7092</v>
      </c>
      <c r="J3214" s="146" t="s">
        <v>96</v>
      </c>
      <c r="K3214" s="234">
        <v>45645.7181828704</v>
      </c>
      <c r="L3214" s="146" t="s">
        <v>96</v>
      </c>
      <c r="M3214" s="234">
        <v>45648</v>
      </c>
      <c r="N3214" s="146" t="s">
        <v>97</v>
      </c>
      <c r="O3214" s="148" t="s">
        <v>6688</v>
      </c>
      <c r="P3214" s="150" t="s">
        <v>7836</v>
      </c>
    </row>
    <row spans="1:16" x14ac:dyDescent="0.25" outlineLevel="0" r="3215">
      <c r="A3215" s="144">
        <v>3217</v>
      </c>
      <c r="B3215" s="145">
        <v>4</v>
      </c>
      <c r="C3215" s="146" t="s">
        <v>388</v>
      </c>
      <c r="D3215" s="257">
        <v>45644</v>
      </c>
      <c r="E3215" s="146" t="s">
        <v>182</v>
      </c>
      <c r="F3215" s="154" t="s">
        <v>459</v>
      </c>
      <c r="G3215" s="155" t="s">
        <v>7032</v>
      </c>
      <c r="H3215" s="149">
        <v>1.25</v>
      </c>
      <c r="I3215" s="148"/>
      <c r="J3215" s="146" t="s">
        <v>96</v>
      </c>
      <c r="K3215" s="234">
        <v>45645.7185185185</v>
      </c>
      <c r="L3215" s="146" t="s">
        <v>96</v>
      </c>
      <c r="M3215" s="234">
        <v>45647</v>
      </c>
      <c r="N3215" s="146" t="s">
        <v>97</v>
      </c>
      <c r="O3215" s="148" t="s">
        <v>7776</v>
      </c>
      <c r="P3215" s="150" t="s">
        <v>7787</v>
      </c>
    </row>
    <row spans="1:16" x14ac:dyDescent="0.25" outlineLevel="0" r="3216">
      <c r="A3216" s="144">
        <v>3218</v>
      </c>
      <c r="B3216" s="145">
        <v>4</v>
      </c>
      <c r="C3216" s="146" t="s">
        <v>388</v>
      </c>
      <c r="D3216" s="257">
        <v>45644</v>
      </c>
      <c r="E3216" s="146" t="s">
        <v>111</v>
      </c>
      <c r="F3216" s="154" t="s">
        <v>3017</v>
      </c>
      <c r="G3216" s="155" t="s">
        <v>7093</v>
      </c>
      <c r="H3216" s="149">
        <v>0.75</v>
      </c>
      <c r="I3216" s="148"/>
      <c r="J3216" s="146" t="s">
        <v>97</v>
      </c>
      <c r="K3216" s="234">
        <v>45645.7188657407</v>
      </c>
      <c r="L3216" s="146" t="s">
        <v>97</v>
      </c>
      <c r="M3216" s="234"/>
      <c r="N3216" s="146" t="s">
        <v>97</v>
      </c>
      <c r="O3216" s="148" t="s">
        <v>6688</v>
      </c>
      <c r="P3216" s="150"/>
    </row>
    <row spans="1:16" x14ac:dyDescent="0.25" outlineLevel="0" r="3217">
      <c r="A3217" s="144">
        <v>3219</v>
      </c>
      <c r="B3217" s="145">
        <v>4</v>
      </c>
      <c r="C3217" s="146" t="s">
        <v>388</v>
      </c>
      <c r="D3217" s="257">
        <v>45644</v>
      </c>
      <c r="E3217" s="146" t="s">
        <v>111</v>
      </c>
      <c r="F3217" s="154" t="s">
        <v>3017</v>
      </c>
      <c r="G3217" s="155" t="s">
        <v>7094</v>
      </c>
      <c r="H3217" s="149">
        <v>1.25</v>
      </c>
      <c r="I3217" s="148"/>
      <c r="J3217" s="146" t="s">
        <v>97</v>
      </c>
      <c r="K3217" s="234">
        <v>45645.7191898148</v>
      </c>
      <c r="L3217" s="146" t="s">
        <v>97</v>
      </c>
      <c r="M3217" s="234"/>
      <c r="N3217" s="146" t="s">
        <v>97</v>
      </c>
      <c r="O3217" s="148" t="s">
        <v>6688</v>
      </c>
      <c r="P3217" s="150"/>
    </row>
    <row spans="1:16" x14ac:dyDescent="0.25" outlineLevel="0" r="3218">
      <c r="A3218" s="144">
        <v>3220</v>
      </c>
      <c r="B3218" s="145">
        <v>4</v>
      </c>
      <c r="C3218" s="146" t="s">
        <v>388</v>
      </c>
      <c r="D3218" s="257">
        <v>45644</v>
      </c>
      <c r="E3218" s="146" t="s">
        <v>3178</v>
      </c>
      <c r="F3218" s="154" t="s">
        <v>3928</v>
      </c>
      <c r="G3218" s="155" t="s">
        <v>7095</v>
      </c>
      <c r="H3218" s="149">
        <v>1.25</v>
      </c>
      <c r="I3218" s="148"/>
      <c r="J3218" s="146" t="s">
        <v>96</v>
      </c>
      <c r="K3218" s="234">
        <v>45645.7195486111</v>
      </c>
      <c r="L3218" s="146" t="s">
        <v>96</v>
      </c>
      <c r="M3218" s="234">
        <v>45648</v>
      </c>
      <c r="N3218" s="146" t="s">
        <v>97</v>
      </c>
      <c r="O3218" s="148" t="s">
        <v>6688</v>
      </c>
      <c r="P3218" s="150" t="s">
        <v>7838</v>
      </c>
    </row>
    <row spans="1:16" x14ac:dyDescent="0.25" outlineLevel="0" r="3219">
      <c r="A3219" s="144">
        <v>3221</v>
      </c>
      <c r="B3219" s="145">
        <v>4</v>
      </c>
      <c r="C3219" s="146" t="s">
        <v>388</v>
      </c>
      <c r="D3219" s="257">
        <v>45644</v>
      </c>
      <c r="E3219" s="146" t="s">
        <v>3183</v>
      </c>
      <c r="F3219" s="154" t="s">
        <v>4038</v>
      </c>
      <c r="G3219" s="155" t="s">
        <v>7096</v>
      </c>
      <c r="H3219" s="149">
        <v>0.5</v>
      </c>
      <c r="I3219" s="148"/>
      <c r="J3219" s="146" t="s">
        <v>96</v>
      </c>
      <c r="K3219" s="234">
        <v>45645.7199537037</v>
      </c>
      <c r="L3219" s="146" t="s">
        <v>97</v>
      </c>
      <c r="M3219" s="234"/>
      <c r="N3219" s="146" t="s">
        <v>97</v>
      </c>
      <c r="O3219" s="148" t="s">
        <v>6688</v>
      </c>
      <c r="P3219" s="150"/>
    </row>
    <row spans="1:16" x14ac:dyDescent="0.25" outlineLevel="0" r="3220">
      <c r="A3220" s="144">
        <v>3222</v>
      </c>
      <c r="B3220" s="145">
        <v>4</v>
      </c>
      <c r="C3220" s="146" t="s">
        <v>388</v>
      </c>
      <c r="D3220" s="257">
        <v>45644</v>
      </c>
      <c r="E3220" s="146" t="s">
        <v>111</v>
      </c>
      <c r="F3220" s="154" t="s">
        <v>3017</v>
      </c>
      <c r="G3220" s="155" t="s">
        <v>7097</v>
      </c>
      <c r="H3220" s="149">
        <v>0.75</v>
      </c>
      <c r="I3220" s="148"/>
      <c r="J3220" s="146" t="s">
        <v>97</v>
      </c>
      <c r="K3220" s="234">
        <v>45645.7202893519</v>
      </c>
      <c r="L3220" s="146" t="s">
        <v>97</v>
      </c>
      <c r="M3220" s="234"/>
      <c r="N3220" s="146" t="s">
        <v>97</v>
      </c>
      <c r="O3220" s="148" t="s">
        <v>6688</v>
      </c>
      <c r="P3220" s="150"/>
    </row>
    <row spans="1:16" x14ac:dyDescent="0.25" outlineLevel="0" r="3221">
      <c r="A3221" s="144">
        <v>3223</v>
      </c>
      <c r="B3221" s="145">
        <v>4</v>
      </c>
      <c r="C3221" s="146" t="s">
        <v>388</v>
      </c>
      <c r="D3221" s="257">
        <v>45644</v>
      </c>
      <c r="E3221" s="146" t="s">
        <v>2312</v>
      </c>
      <c r="F3221" s="154" t="s">
        <v>2313</v>
      </c>
      <c r="G3221" s="155" t="s">
        <v>7098</v>
      </c>
      <c r="H3221" s="149">
        <v>0.75</v>
      </c>
      <c r="I3221" s="148"/>
      <c r="J3221" s="146" t="s">
        <v>96</v>
      </c>
      <c r="K3221" s="234">
        <v>45645.7206134259</v>
      </c>
      <c r="L3221" s="146" t="s">
        <v>96</v>
      </c>
      <c r="M3221" s="234">
        <v>45648</v>
      </c>
      <c r="N3221" s="146" t="s">
        <v>97</v>
      </c>
      <c r="O3221" s="148" t="s">
        <v>6688</v>
      </c>
      <c r="P3221" s="150" t="s">
        <v>7841</v>
      </c>
    </row>
    <row spans="1:16" x14ac:dyDescent="0.25" outlineLevel="0" r="3222">
      <c r="A3222" s="144">
        <v>3224</v>
      </c>
      <c r="B3222" s="145">
        <v>4</v>
      </c>
      <c r="C3222" s="146" t="s">
        <v>388</v>
      </c>
      <c r="D3222" s="257">
        <v>45645</v>
      </c>
      <c r="E3222" s="146" t="s">
        <v>111</v>
      </c>
      <c r="F3222" s="154" t="s">
        <v>3017</v>
      </c>
      <c r="G3222" s="155" t="s">
        <v>7099</v>
      </c>
      <c r="H3222" s="149">
        <v>1.5</v>
      </c>
      <c r="I3222" s="148"/>
      <c r="J3222" s="146" t="s">
        <v>97</v>
      </c>
      <c r="K3222" s="234">
        <v>45645.7210416667</v>
      </c>
      <c r="L3222" s="146" t="s">
        <v>97</v>
      </c>
      <c r="M3222" s="234"/>
      <c r="N3222" s="146" t="s">
        <v>97</v>
      </c>
      <c r="O3222" s="148" t="s">
        <v>6688</v>
      </c>
      <c r="P3222" s="150"/>
    </row>
    <row spans="1:16" x14ac:dyDescent="0.25" outlineLevel="0" r="3223">
      <c r="A3223" s="144">
        <v>3225</v>
      </c>
      <c r="B3223" s="145">
        <v>4</v>
      </c>
      <c r="C3223" s="146" t="s">
        <v>388</v>
      </c>
      <c r="D3223" s="257">
        <v>45645</v>
      </c>
      <c r="E3223" s="146" t="s">
        <v>117</v>
      </c>
      <c r="F3223" s="154" t="s">
        <v>453</v>
      </c>
      <c r="G3223" s="155" t="s">
        <v>7100</v>
      </c>
      <c r="H3223" s="149">
        <v>2.5</v>
      </c>
      <c r="I3223" s="148"/>
      <c r="J3223" s="146" t="s">
        <v>96</v>
      </c>
      <c r="K3223" s="234">
        <v>45645.7213541667</v>
      </c>
      <c r="L3223" s="146" t="s">
        <v>96</v>
      </c>
      <c r="M3223" s="234">
        <v>45717</v>
      </c>
      <c r="N3223" s="146" t="s">
        <v>97</v>
      </c>
      <c r="O3223" s="148" t="s">
        <v>9481</v>
      </c>
      <c r="P3223" s="150" t="s">
        <v>10527</v>
      </c>
    </row>
    <row spans="1:16" x14ac:dyDescent="0.25" outlineLevel="0" r="3224">
      <c r="A3224" s="144">
        <v>3226</v>
      </c>
      <c r="B3224" s="145">
        <v>4</v>
      </c>
      <c r="C3224" s="146" t="s">
        <v>388</v>
      </c>
      <c r="D3224" s="257">
        <v>45645</v>
      </c>
      <c r="E3224" s="146" t="s">
        <v>298</v>
      </c>
      <c r="F3224" s="154" t="s">
        <v>927</v>
      </c>
      <c r="G3224" s="155" t="s">
        <v>7101</v>
      </c>
      <c r="H3224" s="149">
        <v>1</v>
      </c>
      <c r="I3224" s="148"/>
      <c r="J3224" s="146" t="s">
        <v>96</v>
      </c>
      <c r="K3224" s="234">
        <v>45645.7234027778</v>
      </c>
      <c r="L3224" s="146" t="s">
        <v>96</v>
      </c>
      <c r="M3224" s="234">
        <v>45647</v>
      </c>
      <c r="N3224" s="146" t="s">
        <v>97</v>
      </c>
      <c r="O3224" s="148" t="s">
        <v>7776</v>
      </c>
      <c r="P3224" s="150" t="s">
        <v>7166</v>
      </c>
    </row>
    <row spans="1:16" x14ac:dyDescent="0.25" outlineLevel="0" r="3225">
      <c r="A3225" s="144">
        <v>3227</v>
      </c>
      <c r="B3225" s="145">
        <v>4</v>
      </c>
      <c r="C3225" s="146" t="s">
        <v>388</v>
      </c>
      <c r="D3225" s="257">
        <v>45645</v>
      </c>
      <c r="E3225" s="146" t="s">
        <v>424</v>
      </c>
      <c r="F3225" s="154" t="s">
        <v>2191</v>
      </c>
      <c r="G3225" s="155" t="s">
        <v>7102</v>
      </c>
      <c r="H3225" s="149">
        <v>1</v>
      </c>
      <c r="I3225" s="148"/>
      <c r="J3225" s="146" t="s">
        <v>96</v>
      </c>
      <c r="K3225" s="234">
        <v>45645.7241435185</v>
      </c>
      <c r="L3225" s="146" t="s">
        <v>96</v>
      </c>
      <c r="M3225" s="234">
        <v>45647</v>
      </c>
      <c r="N3225" s="146" t="s">
        <v>97</v>
      </c>
      <c r="O3225" s="148" t="s">
        <v>6688</v>
      </c>
      <c r="P3225" s="150" t="s">
        <v>7155</v>
      </c>
    </row>
    <row spans="1:16" x14ac:dyDescent="0.25" outlineLevel="0" r="3226">
      <c r="A3226" s="144">
        <v>3228</v>
      </c>
      <c r="B3226" s="145">
        <v>4</v>
      </c>
      <c r="C3226" s="146" t="s">
        <v>388</v>
      </c>
      <c r="D3226" s="257">
        <v>45645</v>
      </c>
      <c r="E3226" s="146" t="s">
        <v>111</v>
      </c>
      <c r="F3226" s="154" t="s">
        <v>3017</v>
      </c>
      <c r="G3226" s="155" t="s">
        <v>7103</v>
      </c>
      <c r="H3226" s="149">
        <v>0.75</v>
      </c>
      <c r="I3226" s="148"/>
      <c r="J3226" s="146" t="s">
        <v>97</v>
      </c>
      <c r="K3226" s="234">
        <v>45645.7248148148</v>
      </c>
      <c r="L3226" s="146" t="s">
        <v>97</v>
      </c>
      <c r="M3226" s="234"/>
      <c r="N3226" s="146" t="s">
        <v>97</v>
      </c>
      <c r="O3226" s="148" t="s">
        <v>6688</v>
      </c>
      <c r="P3226" s="150"/>
    </row>
    <row spans="1:16" x14ac:dyDescent="0.25" outlineLevel="0" r="3227">
      <c r="A3227" s="144">
        <v>3229</v>
      </c>
      <c r="B3227" s="145">
        <v>2</v>
      </c>
      <c r="C3227" s="146" t="s">
        <v>13</v>
      </c>
      <c r="D3227" s="257">
        <v>45645</v>
      </c>
      <c r="E3227" s="146" t="s">
        <v>6801</v>
      </c>
      <c r="F3227" s="154" t="s">
        <v>6802</v>
      </c>
      <c r="G3227" s="155" t="s">
        <v>7104</v>
      </c>
      <c r="H3227" s="149">
        <v>2.1</v>
      </c>
      <c r="I3227" s="148"/>
      <c r="J3227" s="146" t="s">
        <v>96</v>
      </c>
      <c r="K3227" s="234">
        <v>45645.7835185185</v>
      </c>
      <c r="L3227" s="146" t="s">
        <v>96</v>
      </c>
      <c r="M3227" s="234">
        <v>45648</v>
      </c>
      <c r="N3227" s="146" t="s">
        <v>97</v>
      </c>
      <c r="O3227" s="148" t="s">
        <v>6688</v>
      </c>
      <c r="P3227" s="150" t="s">
        <v>7861</v>
      </c>
    </row>
    <row spans="1:16" x14ac:dyDescent="0.25" outlineLevel="0" r="3228">
      <c r="A3228" s="144">
        <v>3230</v>
      </c>
      <c r="B3228" s="145">
        <v>2</v>
      </c>
      <c r="C3228" s="146" t="s">
        <v>13</v>
      </c>
      <c r="D3228" s="257">
        <v>45645</v>
      </c>
      <c r="E3228" s="146" t="s">
        <v>182</v>
      </c>
      <c r="F3228" s="154" t="s">
        <v>459</v>
      </c>
      <c r="G3228" s="155" t="s">
        <v>7105</v>
      </c>
      <c r="H3228" s="149">
        <v>1.1</v>
      </c>
      <c r="I3228" s="148"/>
      <c r="J3228" s="146" t="s">
        <v>96</v>
      </c>
      <c r="K3228" s="234">
        <v>45645.7845833333</v>
      </c>
      <c r="L3228" s="146" t="s">
        <v>96</v>
      </c>
      <c r="M3228" s="234">
        <v>45647</v>
      </c>
      <c r="N3228" s="146" t="s">
        <v>97</v>
      </c>
      <c r="O3228" s="148" t="s">
        <v>7776</v>
      </c>
      <c r="P3228" s="150" t="s">
        <v>7787</v>
      </c>
    </row>
    <row spans="1:16" x14ac:dyDescent="0.25" outlineLevel="0" r="3229">
      <c r="A3229" s="223">
        <v>3231</v>
      </c>
      <c r="B3229" s="224">
        <v>2</v>
      </c>
      <c r="C3229" s="225" t="s">
        <v>13</v>
      </c>
      <c r="D3229" s="260">
        <v>45645</v>
      </c>
      <c r="E3229" s="225" t="s">
        <v>140</v>
      </c>
      <c r="F3229" s="226" t="s">
        <v>141</v>
      </c>
      <c r="G3229" s="227" t="s">
        <v>7106</v>
      </c>
      <c r="H3229" s="228">
        <v>0.7</v>
      </c>
      <c r="I3229" s="229"/>
      <c r="J3229" s="225" t="s">
        <v>96</v>
      </c>
      <c r="K3229" s="236">
        <v>45645.7879398148</v>
      </c>
      <c r="L3229" s="225" t="s">
        <v>96</v>
      </c>
      <c r="M3229" s="236">
        <v>45718</v>
      </c>
      <c r="N3229" s="225" t="s">
        <v>97</v>
      </c>
      <c r="O3229" s="229" t="s">
        <v>9481</v>
      </c>
      <c r="P3229" s="230" t="s">
        <v>10759</v>
      </c>
    </row>
    <row spans="1:16" x14ac:dyDescent="0.25" outlineLevel="0" r="3230">
      <c r="A3230" s="144">
        <v>3232</v>
      </c>
      <c r="B3230" s="145">
        <v>1</v>
      </c>
      <c r="C3230" s="146" t="s">
        <v>12</v>
      </c>
      <c r="D3230" s="257">
        <v>45646</v>
      </c>
      <c r="E3230" s="146" t="s">
        <v>365</v>
      </c>
      <c r="F3230" s="154" t="s">
        <v>5714</v>
      </c>
      <c r="G3230" s="155" t="s">
        <v>7128</v>
      </c>
      <c r="H3230" s="149">
        <v>0.75</v>
      </c>
      <c r="I3230" s="148"/>
      <c r="J3230" s="146" t="s">
        <v>96</v>
      </c>
      <c r="K3230" s="234">
        <v>45646.3118287037</v>
      </c>
      <c r="L3230" s="146" t="s">
        <v>96</v>
      </c>
      <c r="M3230" s="234">
        <v>45717</v>
      </c>
      <c r="N3230" s="146" t="s">
        <v>97</v>
      </c>
      <c r="O3230" s="148" t="s">
        <v>9481</v>
      </c>
      <c r="P3230" s="150" t="s">
        <v>10517</v>
      </c>
    </row>
    <row spans="1:16" x14ac:dyDescent="0.25" outlineLevel="0" r="3231">
      <c r="A3231" s="144">
        <v>3233</v>
      </c>
      <c r="B3231" s="145">
        <v>1</v>
      </c>
      <c r="C3231" s="146" t="s">
        <v>12</v>
      </c>
      <c r="D3231" s="257">
        <v>45646</v>
      </c>
      <c r="E3231" s="146" t="s">
        <v>520</v>
      </c>
      <c r="F3231" s="154" t="s">
        <v>554</v>
      </c>
      <c r="G3231" s="155" t="s">
        <v>7129</v>
      </c>
      <c r="H3231" s="149">
        <v>0.5</v>
      </c>
      <c r="I3231" s="148"/>
      <c r="J3231" s="146" t="s">
        <v>96</v>
      </c>
      <c r="K3231" s="234">
        <v>45646.3496759259</v>
      </c>
      <c r="L3231" s="146" t="s">
        <v>96</v>
      </c>
      <c r="M3231" s="234">
        <v>45647</v>
      </c>
      <c r="N3231" s="146" t="s">
        <v>97</v>
      </c>
      <c r="O3231" s="148" t="s">
        <v>6688</v>
      </c>
      <c r="P3231" s="150" t="s">
        <v>7145</v>
      </c>
    </row>
    <row spans="1:16" x14ac:dyDescent="0.25" outlineLevel="0" r="3232">
      <c r="A3232" s="144">
        <v>3234</v>
      </c>
      <c r="B3232" s="145">
        <v>1</v>
      </c>
      <c r="C3232" s="146" t="s">
        <v>12</v>
      </c>
      <c r="D3232" s="257">
        <v>45646</v>
      </c>
      <c r="E3232" s="146" t="s">
        <v>2312</v>
      </c>
      <c r="F3232" s="154" t="s">
        <v>2313</v>
      </c>
      <c r="G3232" s="155" t="s">
        <v>7130</v>
      </c>
      <c r="H3232" s="149">
        <v>1.5</v>
      </c>
      <c r="I3232" s="148"/>
      <c r="J3232" s="146" t="s">
        <v>96</v>
      </c>
      <c r="K3232" s="234">
        <v>45646.7256018519</v>
      </c>
      <c r="L3232" s="146" t="s">
        <v>96</v>
      </c>
      <c r="M3232" s="234">
        <v>45648</v>
      </c>
      <c r="N3232" s="146" t="s">
        <v>97</v>
      </c>
      <c r="O3232" s="148" t="s">
        <v>6688</v>
      </c>
      <c r="P3232" s="150" t="s">
        <v>7841</v>
      </c>
    </row>
    <row spans="1:16" x14ac:dyDescent="0.25" outlineLevel="0" r="3233">
      <c r="A3233" s="144">
        <v>3235</v>
      </c>
      <c r="B3233" s="145">
        <v>2</v>
      </c>
      <c r="C3233" s="146" t="s">
        <v>13</v>
      </c>
      <c r="D3233" s="257">
        <v>45646</v>
      </c>
      <c r="E3233" s="146" t="s">
        <v>1259</v>
      </c>
      <c r="F3233" s="154" t="s">
        <v>2295</v>
      </c>
      <c r="G3233" s="155" t="s">
        <v>7131</v>
      </c>
      <c r="H3233" s="149">
        <v>2.4</v>
      </c>
      <c r="I3233" s="148"/>
      <c r="J3233" s="146" t="s">
        <v>96</v>
      </c>
      <c r="K3233" s="234">
        <v>45646.5907986111</v>
      </c>
      <c r="L3233" s="146" t="s">
        <v>96</v>
      </c>
      <c r="M3233" s="234">
        <v>45647</v>
      </c>
      <c r="N3233" s="146" t="s">
        <v>97</v>
      </c>
      <c r="O3233" s="148" t="s">
        <v>6688</v>
      </c>
      <c r="P3233" s="150" t="s">
        <v>7791</v>
      </c>
    </row>
    <row spans="1:16" x14ac:dyDescent="0.25" outlineLevel="0" r="3234">
      <c r="A3234" s="144">
        <v>3236</v>
      </c>
      <c r="B3234" s="145">
        <v>1</v>
      </c>
      <c r="C3234" s="146" t="s">
        <v>12</v>
      </c>
      <c r="D3234" s="257">
        <v>45646</v>
      </c>
      <c r="E3234" s="146" t="s">
        <v>1259</v>
      </c>
      <c r="F3234" s="154" t="s">
        <v>2295</v>
      </c>
      <c r="G3234" s="155" t="s">
        <v>7132</v>
      </c>
      <c r="H3234" s="149">
        <v>1.5</v>
      </c>
      <c r="I3234" s="148"/>
      <c r="J3234" s="146" t="s">
        <v>96</v>
      </c>
      <c r="K3234" s="234">
        <v>45646.7278819444</v>
      </c>
      <c r="L3234" s="146" t="s">
        <v>96</v>
      </c>
      <c r="M3234" s="234">
        <v>45647</v>
      </c>
      <c r="N3234" s="146" t="s">
        <v>97</v>
      </c>
      <c r="O3234" s="148" t="s">
        <v>6688</v>
      </c>
      <c r="P3234" s="150" t="s">
        <v>7791</v>
      </c>
    </row>
    <row spans="1:16" x14ac:dyDescent="0.25" outlineLevel="0" r="3235">
      <c r="A3235" s="144">
        <v>3237</v>
      </c>
      <c r="B3235" s="145">
        <v>1</v>
      </c>
      <c r="C3235" s="146" t="s">
        <v>12</v>
      </c>
      <c r="D3235" s="257">
        <v>45646</v>
      </c>
      <c r="E3235" s="146" t="s">
        <v>424</v>
      </c>
      <c r="F3235" s="154" t="s">
        <v>2191</v>
      </c>
      <c r="G3235" s="155" t="s">
        <v>7133</v>
      </c>
      <c r="H3235" s="149">
        <v>2.25</v>
      </c>
      <c r="I3235" s="148"/>
      <c r="J3235" s="146" t="s">
        <v>96</v>
      </c>
      <c r="K3235" s="234">
        <v>45646.7092476852</v>
      </c>
      <c r="L3235" s="146" t="s">
        <v>96</v>
      </c>
      <c r="M3235" s="234">
        <v>45647</v>
      </c>
      <c r="N3235" s="146" t="s">
        <v>97</v>
      </c>
      <c r="O3235" s="148" t="s">
        <v>6688</v>
      </c>
      <c r="P3235" s="150" t="s">
        <v>7155</v>
      </c>
    </row>
    <row spans="1:16" x14ac:dyDescent="0.25" outlineLevel="0" r="3236">
      <c r="A3236" s="144">
        <v>3238</v>
      </c>
      <c r="B3236" s="145">
        <v>1</v>
      </c>
      <c r="C3236" s="146" t="s">
        <v>12</v>
      </c>
      <c r="D3236" s="257">
        <v>45646</v>
      </c>
      <c r="E3236" s="146" t="s">
        <v>2312</v>
      </c>
      <c r="F3236" s="154" t="s">
        <v>2313</v>
      </c>
      <c r="G3236" s="155" t="s">
        <v>7134</v>
      </c>
      <c r="H3236" s="149">
        <v>2</v>
      </c>
      <c r="I3236" s="148"/>
      <c r="J3236" s="146" t="s">
        <v>96</v>
      </c>
      <c r="K3236" s="234">
        <v>45646.578587963</v>
      </c>
      <c r="L3236" s="146" t="s">
        <v>96</v>
      </c>
      <c r="M3236" s="234">
        <v>45648</v>
      </c>
      <c r="N3236" s="146" t="s">
        <v>97</v>
      </c>
      <c r="O3236" s="148" t="s">
        <v>6688</v>
      </c>
      <c r="P3236" s="150" t="s">
        <v>7841</v>
      </c>
    </row>
    <row spans="1:16" x14ac:dyDescent="0.25" outlineLevel="0" r="3237">
      <c r="A3237" s="144">
        <v>3239</v>
      </c>
      <c r="B3237" s="145">
        <v>1</v>
      </c>
      <c r="C3237" s="146" t="s">
        <v>12</v>
      </c>
      <c r="D3237" s="257">
        <v>45646</v>
      </c>
      <c r="E3237" s="146" t="s">
        <v>5313</v>
      </c>
      <c r="F3237" s="154" t="s">
        <v>7135</v>
      </c>
      <c r="G3237" s="155" t="s">
        <v>7136</v>
      </c>
      <c r="H3237" s="149">
        <v>2.5</v>
      </c>
      <c r="I3237" s="148"/>
      <c r="J3237" s="146" t="s">
        <v>96</v>
      </c>
      <c r="K3237" s="234">
        <v>45646.6898842593</v>
      </c>
      <c r="L3237" s="146" t="s">
        <v>97</v>
      </c>
      <c r="M3237" s="234"/>
      <c r="N3237" s="146" t="s">
        <v>97</v>
      </c>
      <c r="O3237" s="148" t="s">
        <v>6688</v>
      </c>
      <c r="P3237" s="150"/>
    </row>
    <row spans="1:16" x14ac:dyDescent="0.25" outlineLevel="0" r="3238">
      <c r="A3238" s="144">
        <v>3240</v>
      </c>
      <c r="B3238" s="145">
        <v>1</v>
      </c>
      <c r="C3238" s="146" t="s">
        <v>12</v>
      </c>
      <c r="D3238" s="257">
        <v>45646</v>
      </c>
      <c r="E3238" s="146" t="s">
        <v>2455</v>
      </c>
      <c r="F3238" s="154" t="s">
        <v>2456</v>
      </c>
      <c r="G3238" s="155" t="s">
        <v>7137</v>
      </c>
      <c r="H3238" s="149">
        <v>0.4</v>
      </c>
      <c r="I3238" s="148"/>
      <c r="J3238" s="146" t="s">
        <v>96</v>
      </c>
      <c r="K3238" s="234">
        <v>45646.4555787037</v>
      </c>
      <c r="L3238" s="146" t="s">
        <v>96</v>
      </c>
      <c r="M3238" s="234">
        <v>45717</v>
      </c>
      <c r="N3238" s="146" t="s">
        <v>97</v>
      </c>
      <c r="O3238" s="148" t="s">
        <v>9481</v>
      </c>
      <c r="P3238" s="150" t="s">
        <v>10519</v>
      </c>
    </row>
    <row spans="1:16" x14ac:dyDescent="0.25" outlineLevel="0" r="3239">
      <c r="A3239" s="144">
        <v>3241</v>
      </c>
      <c r="B3239" s="145">
        <v>1</v>
      </c>
      <c r="C3239" s="146" t="s">
        <v>12</v>
      </c>
      <c r="D3239" s="257">
        <v>45646</v>
      </c>
      <c r="E3239" s="146" t="s">
        <v>353</v>
      </c>
      <c r="F3239" s="154" t="s">
        <v>2372</v>
      </c>
      <c r="G3239" s="155" t="s">
        <v>7138</v>
      </c>
      <c r="H3239" s="149">
        <v>0.75</v>
      </c>
      <c r="I3239" s="148"/>
      <c r="J3239" s="146" t="s">
        <v>96</v>
      </c>
      <c r="K3239" s="234">
        <v>45646.4594675926</v>
      </c>
      <c r="L3239" s="146" t="s">
        <v>96</v>
      </c>
      <c r="M3239" s="234">
        <v>45647</v>
      </c>
      <c r="N3239" s="146" t="s">
        <v>97</v>
      </c>
      <c r="O3239" s="148" t="s">
        <v>6688</v>
      </c>
      <c r="P3239" s="150" t="s">
        <v>7162</v>
      </c>
    </row>
    <row spans="1:16" x14ac:dyDescent="0.25" outlineLevel="0" r="3240">
      <c r="A3240" s="144">
        <v>3242</v>
      </c>
      <c r="B3240" s="145">
        <v>2</v>
      </c>
      <c r="C3240" s="146" t="s">
        <v>13</v>
      </c>
      <c r="D3240" s="257">
        <v>45646</v>
      </c>
      <c r="E3240" s="146" t="s">
        <v>182</v>
      </c>
      <c r="F3240" s="154" t="s">
        <v>459</v>
      </c>
      <c r="G3240" s="155" t="s">
        <v>7139</v>
      </c>
      <c r="H3240" s="149">
        <v>0.2</v>
      </c>
      <c r="I3240" s="148"/>
      <c r="J3240" s="146" t="s">
        <v>96</v>
      </c>
      <c r="K3240" s="234">
        <v>45646.495625</v>
      </c>
      <c r="L3240" s="146" t="s">
        <v>96</v>
      </c>
      <c r="M3240" s="234">
        <v>45647</v>
      </c>
      <c r="N3240" s="146" t="s">
        <v>97</v>
      </c>
      <c r="O3240" s="148" t="s">
        <v>7776</v>
      </c>
      <c r="P3240" s="150" t="s">
        <v>7787</v>
      </c>
    </row>
    <row spans="1:16" x14ac:dyDescent="0.25" outlineLevel="0" r="3241">
      <c r="A3241" s="144">
        <v>3243</v>
      </c>
      <c r="B3241" s="145">
        <v>2</v>
      </c>
      <c r="C3241" s="146" t="s">
        <v>13</v>
      </c>
      <c r="D3241" s="257">
        <v>45646</v>
      </c>
      <c r="E3241" s="146" t="s">
        <v>509</v>
      </c>
      <c r="F3241" s="154" t="s">
        <v>2472</v>
      </c>
      <c r="G3241" s="155" t="s">
        <v>7140</v>
      </c>
      <c r="H3241" s="149">
        <v>0.2</v>
      </c>
      <c r="I3241" s="148"/>
      <c r="J3241" s="146" t="s">
        <v>96</v>
      </c>
      <c r="K3241" s="234">
        <v>45646.4959375</v>
      </c>
      <c r="L3241" s="146" t="s">
        <v>96</v>
      </c>
      <c r="M3241" s="234">
        <v>45647</v>
      </c>
      <c r="N3241" s="146" t="s">
        <v>97</v>
      </c>
      <c r="O3241" s="148" t="s">
        <v>6688</v>
      </c>
      <c r="P3241" s="150" t="s">
        <v>7156</v>
      </c>
    </row>
    <row spans="1:16" x14ac:dyDescent="0.25" outlineLevel="0" r="3242">
      <c r="A3242" s="144">
        <v>3244</v>
      </c>
      <c r="B3242" s="145">
        <v>2</v>
      </c>
      <c r="C3242" s="146" t="s">
        <v>13</v>
      </c>
      <c r="D3242" s="257">
        <v>45646</v>
      </c>
      <c r="E3242" s="146" t="s">
        <v>6801</v>
      </c>
      <c r="F3242" s="154" t="s">
        <v>6802</v>
      </c>
      <c r="G3242" s="155" t="s">
        <v>7141</v>
      </c>
      <c r="H3242" s="149">
        <v>2.3</v>
      </c>
      <c r="I3242" s="148"/>
      <c r="J3242" s="146" t="s">
        <v>96</v>
      </c>
      <c r="K3242" s="234">
        <v>45646.4970486111</v>
      </c>
      <c r="L3242" s="146" t="s">
        <v>96</v>
      </c>
      <c r="M3242" s="234">
        <v>45648</v>
      </c>
      <c r="N3242" s="146" t="s">
        <v>97</v>
      </c>
      <c r="O3242" s="148" t="s">
        <v>6688</v>
      </c>
      <c r="P3242" s="150" t="s">
        <v>7861</v>
      </c>
    </row>
    <row spans="1:16" x14ac:dyDescent="0.25" outlineLevel="0" r="3243">
      <c r="A3243" s="144">
        <v>3245</v>
      </c>
      <c r="B3243" s="145">
        <v>1</v>
      </c>
      <c r="C3243" s="146" t="s">
        <v>12</v>
      </c>
      <c r="D3243" s="257">
        <v>45646</v>
      </c>
      <c r="E3243" s="146" t="s">
        <v>173</v>
      </c>
      <c r="F3243" s="154" t="s">
        <v>458</v>
      </c>
      <c r="G3243" s="155" t="s">
        <v>7142</v>
      </c>
      <c r="H3243" s="149">
        <v>0.25</v>
      </c>
      <c r="I3243" s="148"/>
      <c r="J3243" s="146" t="s">
        <v>96</v>
      </c>
      <c r="K3243" s="234">
        <v>45646.5788888889</v>
      </c>
      <c r="L3243" s="146" t="s">
        <v>97</v>
      </c>
      <c r="M3243" s="234"/>
      <c r="N3243" s="146" t="s">
        <v>97</v>
      </c>
      <c r="O3243" s="148" t="s">
        <v>6688</v>
      </c>
      <c r="P3243" s="150"/>
    </row>
    <row spans="1:16" x14ac:dyDescent="0.25" outlineLevel="0" r="3244">
      <c r="A3244" s="144">
        <v>3246</v>
      </c>
      <c r="B3244" s="145">
        <v>2</v>
      </c>
      <c r="C3244" s="146" t="s">
        <v>13</v>
      </c>
      <c r="D3244" s="257">
        <v>45646</v>
      </c>
      <c r="E3244" s="146" t="s">
        <v>332</v>
      </c>
      <c r="F3244" s="154" t="s">
        <v>911</v>
      </c>
      <c r="G3244" s="155" t="s">
        <v>7143</v>
      </c>
      <c r="H3244" s="149">
        <v>1.1</v>
      </c>
      <c r="I3244" s="148"/>
      <c r="J3244" s="146" t="s">
        <v>96</v>
      </c>
      <c r="K3244" s="234">
        <v>45646.6385763889</v>
      </c>
      <c r="L3244" s="146" t="s">
        <v>96</v>
      </c>
      <c r="M3244" s="234">
        <v>45648</v>
      </c>
      <c r="N3244" s="146" t="s">
        <v>97</v>
      </c>
      <c r="O3244" s="148" t="s">
        <v>6688</v>
      </c>
      <c r="P3244" s="150" t="s">
        <v>7836</v>
      </c>
    </row>
    <row spans="1:16" x14ac:dyDescent="0.25" outlineLevel="0" r="3245">
      <c r="A3245" s="144">
        <v>3247</v>
      </c>
      <c r="B3245" s="145">
        <v>2</v>
      </c>
      <c r="C3245" s="146" t="s">
        <v>13</v>
      </c>
      <c r="D3245" s="257">
        <v>45646</v>
      </c>
      <c r="E3245" s="146" t="s">
        <v>111</v>
      </c>
      <c r="F3245" s="154" t="s">
        <v>3017</v>
      </c>
      <c r="G3245" s="155" t="s">
        <v>7144</v>
      </c>
      <c r="H3245" s="149">
        <v>0.3</v>
      </c>
      <c r="I3245" s="148"/>
      <c r="J3245" s="146" t="s">
        <v>97</v>
      </c>
      <c r="K3245" s="234">
        <v>45646.6389699074</v>
      </c>
      <c r="L3245" s="146" t="s">
        <v>97</v>
      </c>
      <c r="M3245" s="234"/>
      <c r="N3245" s="146" t="s">
        <v>97</v>
      </c>
      <c r="O3245" s="148" t="s">
        <v>6688</v>
      </c>
      <c r="P3245" s="150"/>
    </row>
    <row spans="1:16" x14ac:dyDescent="0.25" outlineLevel="0" r="3246">
      <c r="A3246" s="223">
        <v>3248</v>
      </c>
      <c r="B3246" s="224">
        <v>1</v>
      </c>
      <c r="C3246" s="225" t="s">
        <v>12</v>
      </c>
      <c r="D3246" s="260">
        <v>45646</v>
      </c>
      <c r="E3246" s="225" t="s">
        <v>332</v>
      </c>
      <c r="F3246" s="226" t="s">
        <v>911</v>
      </c>
      <c r="G3246" s="227" t="s">
        <v>256</v>
      </c>
      <c r="H3246" s="228">
        <v>0.5</v>
      </c>
      <c r="I3246" s="229"/>
      <c r="J3246" s="225" t="s">
        <v>96</v>
      </c>
      <c r="K3246" s="236">
        <v>45646.6563078704</v>
      </c>
      <c r="L3246" s="225" t="s">
        <v>96</v>
      </c>
      <c r="M3246" s="236">
        <v>45648</v>
      </c>
      <c r="N3246" s="225" t="s">
        <v>97</v>
      </c>
      <c r="O3246" s="229" t="s">
        <v>6688</v>
      </c>
      <c r="P3246" s="230" t="s">
        <v>7836</v>
      </c>
    </row>
    <row spans="1:16" x14ac:dyDescent="0.25" outlineLevel="0" r="3247">
      <c r="A3247" s="144">
        <v>3249</v>
      </c>
      <c r="B3247" s="145">
        <v>1</v>
      </c>
      <c r="C3247" s="146" t="s">
        <v>12</v>
      </c>
      <c r="D3247" s="257">
        <v>45647</v>
      </c>
      <c r="E3247" s="146" t="s">
        <v>232</v>
      </c>
      <c r="F3247" s="154" t="s">
        <v>2187</v>
      </c>
      <c r="G3247" s="155" t="s">
        <v>7778</v>
      </c>
      <c r="H3247" s="149">
        <v>0.25</v>
      </c>
      <c r="I3247" s="148"/>
      <c r="J3247" s="146" t="s">
        <v>96</v>
      </c>
      <c r="K3247" s="234">
        <v>45647.2529513889</v>
      </c>
      <c r="L3247" s="146" t="s">
        <v>96</v>
      </c>
      <c r="M3247" s="234">
        <v>45647</v>
      </c>
      <c r="N3247" s="146" t="s">
        <v>97</v>
      </c>
      <c r="O3247" s="148" t="s">
        <v>6688</v>
      </c>
      <c r="P3247" s="150" t="s">
        <v>7161</v>
      </c>
    </row>
    <row spans="1:16" x14ac:dyDescent="0.25" outlineLevel="0" r="3248">
      <c r="A3248" s="144">
        <v>3250</v>
      </c>
      <c r="B3248" s="145">
        <v>1</v>
      </c>
      <c r="C3248" s="146" t="s">
        <v>12</v>
      </c>
      <c r="D3248" s="257">
        <v>45647</v>
      </c>
      <c r="E3248" s="146" t="s">
        <v>365</v>
      </c>
      <c r="F3248" s="154" t="s">
        <v>5714</v>
      </c>
      <c r="G3248" s="155" t="s">
        <v>7779</v>
      </c>
      <c r="H3248" s="149">
        <v>1</v>
      </c>
      <c r="I3248" s="148"/>
      <c r="J3248" s="146" t="s">
        <v>96</v>
      </c>
      <c r="K3248" s="234">
        <v>45647.2737384259</v>
      </c>
      <c r="L3248" s="146" t="s">
        <v>96</v>
      </c>
      <c r="M3248" s="234">
        <v>45717</v>
      </c>
      <c r="N3248" s="146" t="s">
        <v>97</v>
      </c>
      <c r="O3248" s="148" t="s">
        <v>9481</v>
      </c>
      <c r="P3248" s="150" t="s">
        <v>10517</v>
      </c>
    </row>
    <row spans="1:16" x14ac:dyDescent="0.25" outlineLevel="0" r="3249">
      <c r="A3249" s="144">
        <v>3251</v>
      </c>
      <c r="B3249" s="145">
        <v>4</v>
      </c>
      <c r="C3249" s="146" t="s">
        <v>388</v>
      </c>
      <c r="D3249" s="257">
        <v>45646</v>
      </c>
      <c r="E3249" s="146" t="s">
        <v>2718</v>
      </c>
      <c r="F3249" s="154" t="s">
        <v>2719</v>
      </c>
      <c r="G3249" s="155" t="s">
        <v>7780</v>
      </c>
      <c r="H3249" s="149">
        <v>3</v>
      </c>
      <c r="I3249" s="148"/>
      <c r="J3249" s="146" t="s">
        <v>96</v>
      </c>
      <c r="K3249" s="234">
        <v>45647.3806828704</v>
      </c>
      <c r="L3249" s="146" t="s">
        <v>96</v>
      </c>
      <c r="M3249" s="234">
        <v>45648</v>
      </c>
      <c r="N3249" s="146" t="s">
        <v>97</v>
      </c>
      <c r="O3249" s="148" t="s">
        <v>6688</v>
      </c>
      <c r="P3249" s="150" t="s">
        <v>7833</v>
      </c>
    </row>
    <row spans="1:16" x14ac:dyDescent="0.25" outlineLevel="0" r="3250">
      <c r="A3250" s="144">
        <v>3252</v>
      </c>
      <c r="B3250" s="145">
        <v>4</v>
      </c>
      <c r="C3250" s="146" t="s">
        <v>388</v>
      </c>
      <c r="D3250" s="257">
        <v>45646</v>
      </c>
      <c r="E3250" s="146" t="s">
        <v>840</v>
      </c>
      <c r="F3250" s="154" t="s">
        <v>1435</v>
      </c>
      <c r="G3250" s="155" t="s">
        <v>7781</v>
      </c>
      <c r="H3250" s="149">
        <v>3.5</v>
      </c>
      <c r="I3250" s="148"/>
      <c r="J3250" s="146" t="s">
        <v>97</v>
      </c>
      <c r="K3250" s="234">
        <v>45647.3809722222</v>
      </c>
      <c r="L3250" s="146" t="s">
        <v>97</v>
      </c>
      <c r="M3250" s="234"/>
      <c r="N3250" s="146" t="s">
        <v>97</v>
      </c>
      <c r="O3250" s="148" t="s">
        <v>6688</v>
      </c>
      <c r="P3250" s="150"/>
    </row>
    <row spans="1:16" x14ac:dyDescent="0.25" outlineLevel="0" r="3251">
      <c r="A3251" s="144">
        <v>3253</v>
      </c>
      <c r="B3251" s="145">
        <v>1</v>
      </c>
      <c r="C3251" s="146" t="s">
        <v>12</v>
      </c>
      <c r="D3251" s="257">
        <v>45647</v>
      </c>
      <c r="E3251" s="146" t="s">
        <v>684</v>
      </c>
      <c r="F3251" s="154" t="s">
        <v>973</v>
      </c>
      <c r="G3251" s="155" t="s">
        <v>7782</v>
      </c>
      <c r="H3251" s="149">
        <v>2</v>
      </c>
      <c r="I3251" s="148"/>
      <c r="J3251" s="146" t="s">
        <v>96</v>
      </c>
      <c r="K3251" s="234">
        <v>45647.3933217593</v>
      </c>
      <c r="L3251" s="146" t="s">
        <v>96</v>
      </c>
      <c r="M3251" s="234">
        <v>45648</v>
      </c>
      <c r="N3251" s="146" t="s">
        <v>97</v>
      </c>
      <c r="O3251" s="148" t="s">
        <v>6688</v>
      </c>
      <c r="P3251" s="150" t="s">
        <v>7839</v>
      </c>
    </row>
    <row spans="1:16" x14ac:dyDescent="0.25" outlineLevel="0" r="3252">
      <c r="A3252" s="144">
        <v>3254</v>
      </c>
      <c r="B3252" s="145">
        <v>1</v>
      </c>
      <c r="C3252" s="146" t="s">
        <v>12</v>
      </c>
      <c r="D3252" s="257">
        <v>45647</v>
      </c>
      <c r="E3252" s="146" t="s">
        <v>1259</v>
      </c>
      <c r="F3252" s="154" t="s">
        <v>2295</v>
      </c>
      <c r="G3252" s="155" t="s">
        <v>7783</v>
      </c>
      <c r="H3252" s="149">
        <v>3.5</v>
      </c>
      <c r="I3252" s="148"/>
      <c r="J3252" s="146" t="s">
        <v>96</v>
      </c>
      <c r="K3252" s="234">
        <v>45647.5177430556</v>
      </c>
      <c r="L3252" s="146" t="s">
        <v>96</v>
      </c>
      <c r="M3252" s="234">
        <v>45647</v>
      </c>
      <c r="N3252" s="146" t="s">
        <v>97</v>
      </c>
      <c r="O3252" s="148" t="s">
        <v>6688</v>
      </c>
      <c r="P3252" s="150" t="s">
        <v>7791</v>
      </c>
    </row>
    <row spans="1:16" x14ac:dyDescent="0.25" outlineLevel="0" r="3253">
      <c r="A3253" s="144">
        <v>3255</v>
      </c>
      <c r="B3253" s="145">
        <v>1</v>
      </c>
      <c r="C3253" s="146" t="s">
        <v>12</v>
      </c>
      <c r="D3253" s="257">
        <v>45647</v>
      </c>
      <c r="E3253" s="146" t="s">
        <v>536</v>
      </c>
      <c r="F3253" s="154" t="s">
        <v>563</v>
      </c>
      <c r="G3253" s="155" t="s">
        <v>7784</v>
      </c>
      <c r="H3253" s="149">
        <v>0.75</v>
      </c>
      <c r="I3253" s="148"/>
      <c r="J3253" s="146" t="s">
        <v>96</v>
      </c>
      <c r="K3253" s="234">
        <v>45647.5275925926</v>
      </c>
      <c r="L3253" s="146" t="s">
        <v>96</v>
      </c>
      <c r="M3253" s="234">
        <v>45717</v>
      </c>
      <c r="N3253" s="146" t="s">
        <v>97</v>
      </c>
      <c r="O3253" s="148" t="s">
        <v>9481</v>
      </c>
      <c r="P3253" s="150" t="s">
        <v>10533</v>
      </c>
    </row>
    <row spans="1:16" x14ac:dyDescent="0.25" outlineLevel="0" r="3254">
      <c r="A3254" s="223">
        <v>3256</v>
      </c>
      <c r="B3254" s="224">
        <v>1</v>
      </c>
      <c r="C3254" s="225" t="s">
        <v>12</v>
      </c>
      <c r="D3254" s="260">
        <v>45647</v>
      </c>
      <c r="E3254" s="225" t="s">
        <v>332</v>
      </c>
      <c r="F3254" s="226" t="s">
        <v>911</v>
      </c>
      <c r="G3254" s="227" t="s">
        <v>7785</v>
      </c>
      <c r="H3254" s="228">
        <v>2</v>
      </c>
      <c r="I3254" s="229"/>
      <c r="J3254" s="225" t="s">
        <v>96</v>
      </c>
      <c r="K3254" s="236">
        <v>45647.6075347222</v>
      </c>
      <c r="L3254" s="225" t="s">
        <v>96</v>
      </c>
      <c r="M3254" s="236">
        <v>45648</v>
      </c>
      <c r="N3254" s="225" t="s">
        <v>97</v>
      </c>
      <c r="O3254" s="229" t="s">
        <v>6688</v>
      </c>
      <c r="P3254" s="230" t="s">
        <v>7836</v>
      </c>
    </row>
    <row spans="1:16" x14ac:dyDescent="0.25" outlineLevel="0" r="3255">
      <c r="A3255" s="144">
        <v>3257</v>
      </c>
      <c r="B3255" s="145">
        <v>1</v>
      </c>
      <c r="C3255" s="146" t="s">
        <v>12</v>
      </c>
      <c r="D3255" s="257">
        <v>45649</v>
      </c>
      <c r="E3255" s="146" t="s">
        <v>2696</v>
      </c>
      <c r="F3255" s="154" t="s">
        <v>2697</v>
      </c>
      <c r="G3255" s="155" t="s">
        <v>8068</v>
      </c>
      <c r="H3255" s="149">
        <v>1.75</v>
      </c>
      <c r="I3255" s="148"/>
      <c r="J3255" s="146" t="s">
        <v>96</v>
      </c>
      <c r="K3255" s="234">
        <v>45649.6120486111</v>
      </c>
      <c r="L3255" s="146" t="s">
        <v>97</v>
      </c>
      <c r="M3255" s="234"/>
      <c r="N3255" s="146" t="s">
        <v>97</v>
      </c>
      <c r="O3255" s="148" t="s">
        <v>8067</v>
      </c>
      <c r="P3255" s="150"/>
    </row>
    <row spans="1:16" x14ac:dyDescent="0.25" outlineLevel="0" r="3256">
      <c r="A3256" s="144">
        <v>3258</v>
      </c>
      <c r="B3256" s="145">
        <v>1</v>
      </c>
      <c r="C3256" s="146" t="s">
        <v>12</v>
      </c>
      <c r="D3256" s="257">
        <v>45649</v>
      </c>
      <c r="E3256" s="146" t="s">
        <v>232</v>
      </c>
      <c r="F3256" s="154" t="s">
        <v>2187</v>
      </c>
      <c r="G3256" s="155" t="s">
        <v>8069</v>
      </c>
      <c r="H3256" s="149">
        <v>0.75</v>
      </c>
      <c r="I3256" s="148"/>
      <c r="J3256" s="146" t="s">
        <v>96</v>
      </c>
      <c r="K3256" s="234">
        <v>45649.6135069444</v>
      </c>
      <c r="L3256" s="146" t="s">
        <v>96</v>
      </c>
      <c r="M3256" s="234">
        <v>45717</v>
      </c>
      <c r="N3256" s="146" t="s">
        <v>97</v>
      </c>
      <c r="O3256" s="148" t="s">
        <v>9481</v>
      </c>
      <c r="P3256" s="150" t="s">
        <v>10513</v>
      </c>
    </row>
    <row spans="1:16" x14ac:dyDescent="0.25" outlineLevel="0" r="3257">
      <c r="A3257" s="144">
        <v>3259</v>
      </c>
      <c r="B3257" s="145">
        <v>1</v>
      </c>
      <c r="C3257" s="146" t="s">
        <v>12</v>
      </c>
      <c r="D3257" s="257">
        <v>45649</v>
      </c>
      <c r="E3257" s="146" t="s">
        <v>535</v>
      </c>
      <c r="F3257" s="154" t="s">
        <v>8070</v>
      </c>
      <c r="G3257" s="155" t="s">
        <v>568</v>
      </c>
      <c r="H3257" s="149">
        <v>0.25</v>
      </c>
      <c r="I3257" s="148"/>
      <c r="J3257" s="146" t="s">
        <v>96</v>
      </c>
      <c r="K3257" s="234">
        <v>45649.5699074074</v>
      </c>
      <c r="L3257" s="146" t="s">
        <v>97</v>
      </c>
      <c r="M3257" s="234"/>
      <c r="N3257" s="146" t="s">
        <v>96</v>
      </c>
      <c r="O3257" s="148" t="s">
        <v>8071</v>
      </c>
      <c r="P3257" s="150"/>
    </row>
    <row spans="1:16" x14ac:dyDescent="0.25" outlineLevel="0" r="3258">
      <c r="A3258" s="223">
        <v>3260</v>
      </c>
      <c r="B3258" s="224">
        <v>1</v>
      </c>
      <c r="C3258" s="225" t="s">
        <v>12</v>
      </c>
      <c r="D3258" s="260">
        <v>45649</v>
      </c>
      <c r="E3258" s="225" t="s">
        <v>424</v>
      </c>
      <c r="F3258" s="226" t="s">
        <v>2191</v>
      </c>
      <c r="G3258" s="227" t="s">
        <v>8072</v>
      </c>
      <c r="H3258" s="228">
        <v>0.4</v>
      </c>
      <c r="I3258" s="229"/>
      <c r="J3258" s="225" t="s">
        <v>96</v>
      </c>
      <c r="K3258" s="236">
        <v>45649.6168518519</v>
      </c>
      <c r="L3258" s="225" t="s">
        <v>96</v>
      </c>
      <c r="M3258" s="236">
        <v>45717</v>
      </c>
      <c r="N3258" s="225" t="s">
        <v>97</v>
      </c>
      <c r="O3258" s="229" t="s">
        <v>9481</v>
      </c>
      <c r="P3258" s="230" t="s">
        <v>10512</v>
      </c>
    </row>
    <row spans="1:16" x14ac:dyDescent="0.25" outlineLevel="0" r="3259">
      <c r="A3259" s="223">
        <v>3261</v>
      </c>
      <c r="B3259" s="224">
        <v>1</v>
      </c>
      <c r="C3259" s="225" t="s">
        <v>12</v>
      </c>
      <c r="D3259" s="260">
        <v>45649</v>
      </c>
      <c r="E3259" s="225" t="s">
        <v>8100</v>
      </c>
      <c r="F3259" s="226" t="s">
        <v>8101</v>
      </c>
      <c r="G3259" s="227" t="s">
        <v>8102</v>
      </c>
      <c r="H3259" s="228">
        <v>4</v>
      </c>
      <c r="I3259" s="229"/>
      <c r="J3259" s="225" t="s">
        <v>97</v>
      </c>
      <c r="K3259" s="236">
        <v>45716.7064583333</v>
      </c>
      <c r="L3259" s="225" t="s">
        <v>97</v>
      </c>
      <c r="M3259" s="236"/>
      <c r="N3259" s="225" t="s">
        <v>97</v>
      </c>
      <c r="O3259" s="229" t="s">
        <v>9481</v>
      </c>
      <c r="P3259" s="230"/>
    </row>
    <row spans="1:16" x14ac:dyDescent="0.25" outlineLevel="0" r="3260">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8135</v>
      </c>
      <c r="P3260" s="230"/>
    </row>
    <row spans="1:16" x14ac:dyDescent="0.25" outlineLevel="0" r="3261">
      <c r="A3261" s="144">
        <v>3263</v>
      </c>
      <c r="B3261" s="145">
        <v>1</v>
      </c>
      <c r="C3261" s="146" t="s">
        <v>12</v>
      </c>
      <c r="D3261" s="257">
        <v>45652</v>
      </c>
      <c r="E3261" s="146" t="s">
        <v>185</v>
      </c>
      <c r="F3261" s="154" t="s">
        <v>2184</v>
      </c>
      <c r="G3261" s="155" t="s">
        <v>8138</v>
      </c>
      <c r="H3261" s="149">
        <v>0.75</v>
      </c>
      <c r="I3261" s="148"/>
      <c r="J3261" s="146" t="s">
        <v>96</v>
      </c>
      <c r="K3261" s="234">
        <v>45655.3523611111</v>
      </c>
      <c r="L3261" s="146" t="s">
        <v>96</v>
      </c>
      <c r="M3261" s="234">
        <v>45717</v>
      </c>
      <c r="N3261" s="146" t="s">
        <v>97</v>
      </c>
      <c r="O3261" s="148" t="s">
        <v>9481</v>
      </c>
      <c r="P3261" s="150" t="s">
        <v>10526</v>
      </c>
    </row>
    <row spans="1:16" x14ac:dyDescent="0.25" outlineLevel="0" r="3262">
      <c r="A3262" s="144">
        <v>3264</v>
      </c>
      <c r="B3262" s="145">
        <v>1</v>
      </c>
      <c r="C3262" s="146" t="s">
        <v>12</v>
      </c>
      <c r="D3262" s="257">
        <v>45652</v>
      </c>
      <c r="E3262" s="146" t="s">
        <v>4674</v>
      </c>
      <c r="F3262" s="154" t="s">
        <v>4675</v>
      </c>
      <c r="G3262" s="155" t="s">
        <v>8140</v>
      </c>
      <c r="H3262" s="149">
        <v>1.5</v>
      </c>
      <c r="I3262" s="148"/>
      <c r="J3262" s="146" t="s">
        <v>96</v>
      </c>
      <c r="K3262" s="234">
        <v>45655.3530902778</v>
      </c>
      <c r="L3262" s="146" t="s">
        <v>96</v>
      </c>
      <c r="M3262" s="234">
        <v>45718</v>
      </c>
      <c r="N3262" s="146" t="s">
        <v>97</v>
      </c>
      <c r="O3262" s="148" t="s">
        <v>9481</v>
      </c>
      <c r="P3262" s="150" t="s">
        <v>10779</v>
      </c>
    </row>
    <row spans="1:16" x14ac:dyDescent="0.25" outlineLevel="0" r="3263">
      <c r="A3263" s="223">
        <v>3265</v>
      </c>
      <c r="B3263" s="224">
        <v>1</v>
      </c>
      <c r="C3263" s="225" t="s">
        <v>12</v>
      </c>
      <c r="D3263" s="260">
        <v>45652</v>
      </c>
      <c r="E3263" s="225" t="s">
        <v>207</v>
      </c>
      <c r="F3263" s="226" t="s">
        <v>967</v>
      </c>
      <c r="G3263" s="227" t="s">
        <v>8141</v>
      </c>
      <c r="H3263" s="228">
        <v>1.25</v>
      </c>
      <c r="I3263" s="229"/>
      <c r="J3263" s="225" t="s">
        <v>96</v>
      </c>
      <c r="K3263" s="236">
        <v>45655.3552199074</v>
      </c>
      <c r="L3263" s="225" t="s">
        <v>96</v>
      </c>
      <c r="M3263" s="236">
        <v>45718</v>
      </c>
      <c r="N3263" s="225" t="s">
        <v>97</v>
      </c>
      <c r="O3263" s="229" t="s">
        <v>9481</v>
      </c>
      <c r="P3263" s="230" t="s">
        <v>10768</v>
      </c>
    </row>
    <row spans="1:16" x14ac:dyDescent="0.25" outlineLevel="0" r="3264">
      <c r="A3264" s="144">
        <v>3266</v>
      </c>
      <c r="B3264" s="145">
        <v>3</v>
      </c>
      <c r="C3264" s="146" t="s">
        <v>94</v>
      </c>
      <c r="D3264" s="257">
        <v>45663</v>
      </c>
      <c r="E3264" s="146" t="s">
        <v>108</v>
      </c>
      <c r="F3264" s="154" t="s">
        <v>2168</v>
      </c>
      <c r="G3264" s="155" t="s">
        <v>858</v>
      </c>
      <c r="H3264" s="149">
        <v>0.25</v>
      </c>
      <c r="I3264" s="148"/>
      <c r="J3264" s="146" t="s">
        <v>96</v>
      </c>
      <c r="K3264" s="234">
        <v>45663.6305092593</v>
      </c>
      <c r="L3264" s="146" t="s">
        <v>96</v>
      </c>
      <c r="M3264" s="234">
        <v>45696</v>
      </c>
      <c r="N3264" s="146" t="s">
        <v>97</v>
      </c>
      <c r="O3264" s="148" t="s">
        <v>9017</v>
      </c>
      <c r="P3264" s="150" t="s">
        <v>9038</v>
      </c>
    </row>
    <row spans="1:16" x14ac:dyDescent="0.25" outlineLevel="0" r="3265">
      <c r="A3265" s="144">
        <v>3267</v>
      </c>
      <c r="B3265" s="145">
        <v>3</v>
      </c>
      <c r="C3265" s="146" t="s">
        <v>94</v>
      </c>
      <c r="D3265" s="257">
        <v>45663</v>
      </c>
      <c r="E3265" s="146" t="s">
        <v>655</v>
      </c>
      <c r="F3265" s="154" t="s">
        <v>6146</v>
      </c>
      <c r="G3265" s="155" t="s">
        <v>8175</v>
      </c>
      <c r="H3265" s="149">
        <v>0.75</v>
      </c>
      <c r="I3265" s="148"/>
      <c r="J3265" s="146" t="s">
        <v>96</v>
      </c>
      <c r="K3265" s="234">
        <v>45663.6310648148</v>
      </c>
      <c r="L3265" s="146" t="s">
        <v>96</v>
      </c>
      <c r="M3265" s="234">
        <v>45718</v>
      </c>
      <c r="N3265" s="146" t="s">
        <v>97</v>
      </c>
      <c r="O3265" s="148" t="s">
        <v>9481</v>
      </c>
      <c r="P3265" s="150" t="s">
        <v>10784</v>
      </c>
    </row>
    <row spans="1:16" x14ac:dyDescent="0.25" outlineLevel="0" r="3266">
      <c r="A3266" s="144">
        <v>3268</v>
      </c>
      <c r="B3266" s="145">
        <v>3</v>
      </c>
      <c r="C3266" s="146" t="s">
        <v>94</v>
      </c>
      <c r="D3266" s="257">
        <v>45663</v>
      </c>
      <c r="E3266" s="146" t="s">
        <v>5759</v>
      </c>
      <c r="F3266" s="154" t="s">
        <v>2178</v>
      </c>
      <c r="G3266" s="155" t="s">
        <v>8176</v>
      </c>
      <c r="H3266" s="149">
        <v>1</v>
      </c>
      <c r="I3266" s="148"/>
      <c r="J3266" s="146" t="s">
        <v>96</v>
      </c>
      <c r="K3266" s="234">
        <v>45663.6316319444</v>
      </c>
      <c r="L3266" s="146" t="s">
        <v>96</v>
      </c>
      <c r="M3266" s="234">
        <v>45666</v>
      </c>
      <c r="N3266" s="146" t="s">
        <v>97</v>
      </c>
      <c r="O3266" s="148" t="s">
        <v>8288</v>
      </c>
      <c r="P3266" s="150" t="s">
        <v>8271</v>
      </c>
    </row>
    <row spans="1:16" x14ac:dyDescent="0.25" outlineLevel="0" r="3267">
      <c r="A3267" s="144">
        <v>3269</v>
      </c>
      <c r="B3267" s="145">
        <v>3</v>
      </c>
      <c r="C3267" s="146" t="s">
        <v>94</v>
      </c>
      <c r="D3267" s="257">
        <v>45663</v>
      </c>
      <c r="E3267" s="146" t="s">
        <v>111</v>
      </c>
      <c r="F3267" s="154" t="s">
        <v>3017</v>
      </c>
      <c r="G3267" s="155" t="s">
        <v>8177</v>
      </c>
      <c r="H3267" s="149">
        <v>1</v>
      </c>
      <c r="I3267" s="148"/>
      <c r="J3267" s="146" t="s">
        <v>97</v>
      </c>
      <c r="K3267" s="234">
        <v>45663.6319560185</v>
      </c>
      <c r="L3267" s="146" t="s">
        <v>97</v>
      </c>
      <c r="M3267" s="234"/>
      <c r="N3267" s="146" t="s">
        <v>97</v>
      </c>
      <c r="O3267" s="148" t="s">
        <v>8139</v>
      </c>
      <c r="P3267" s="150"/>
    </row>
    <row spans="1:16" x14ac:dyDescent="0.25" outlineLevel="0" r="3268">
      <c r="A3268" s="144">
        <v>3270</v>
      </c>
      <c r="B3268" s="145">
        <v>3</v>
      </c>
      <c r="C3268" s="146" t="s">
        <v>94</v>
      </c>
      <c r="D3268" s="257">
        <v>45663</v>
      </c>
      <c r="E3268" s="146" t="s">
        <v>105</v>
      </c>
      <c r="F3268" s="154" t="s">
        <v>3016</v>
      </c>
      <c r="G3268" s="155" t="s">
        <v>8178</v>
      </c>
      <c r="H3268" s="149">
        <v>2.5</v>
      </c>
      <c r="I3268" s="148"/>
      <c r="J3268" s="146" t="s">
        <v>96</v>
      </c>
      <c r="K3268" s="234">
        <v>45688.4047453704</v>
      </c>
      <c r="L3268" s="146" t="s">
        <v>96</v>
      </c>
      <c r="M3268" s="234">
        <v>45696</v>
      </c>
      <c r="N3268" s="146" t="s">
        <v>97</v>
      </c>
      <c r="O3268" s="148" t="s">
        <v>9017</v>
      </c>
      <c r="P3268" s="150" t="s">
        <v>9040</v>
      </c>
    </row>
    <row spans="1:16" x14ac:dyDescent="0.25" outlineLevel="0" r="3269">
      <c r="A3269" s="144">
        <v>3271</v>
      </c>
      <c r="B3269" s="145">
        <v>3</v>
      </c>
      <c r="C3269" s="146" t="s">
        <v>94</v>
      </c>
      <c r="D3269" s="257">
        <v>45663</v>
      </c>
      <c r="E3269" s="146" t="s">
        <v>108</v>
      </c>
      <c r="F3269" s="154" t="s">
        <v>2168</v>
      </c>
      <c r="G3269" s="155" t="s">
        <v>8179</v>
      </c>
      <c r="H3269" s="149">
        <v>0.5</v>
      </c>
      <c r="I3269" s="148"/>
      <c r="J3269" s="146" t="s">
        <v>96</v>
      </c>
      <c r="K3269" s="234">
        <v>45663.7131365741</v>
      </c>
      <c r="L3269" s="146" t="s">
        <v>96</v>
      </c>
      <c r="M3269" s="234">
        <v>45696</v>
      </c>
      <c r="N3269" s="146" t="s">
        <v>97</v>
      </c>
      <c r="O3269" s="148" t="s">
        <v>9017</v>
      </c>
      <c r="P3269" s="150" t="s">
        <v>9038</v>
      </c>
    </row>
    <row spans="1:16" x14ac:dyDescent="0.25" outlineLevel="0" r="3270">
      <c r="A3270" s="144">
        <v>3272</v>
      </c>
      <c r="B3270" s="145">
        <v>1</v>
      </c>
      <c r="C3270" s="146" t="s">
        <v>12</v>
      </c>
      <c r="D3270" s="257">
        <v>45663</v>
      </c>
      <c r="E3270" s="146" t="s">
        <v>2312</v>
      </c>
      <c r="F3270" s="154" t="s">
        <v>2313</v>
      </c>
      <c r="G3270" s="155" t="s">
        <v>8180</v>
      </c>
      <c r="H3270" s="149">
        <v>0.75</v>
      </c>
      <c r="I3270" s="148"/>
      <c r="J3270" s="146" t="s">
        <v>96</v>
      </c>
      <c r="K3270" s="234">
        <v>45663.7512152778</v>
      </c>
      <c r="L3270" s="146" t="s">
        <v>96</v>
      </c>
      <c r="M3270" s="234">
        <v>45717</v>
      </c>
      <c r="N3270" s="146" t="s">
        <v>97</v>
      </c>
      <c r="O3270" s="148" t="s">
        <v>9481</v>
      </c>
      <c r="P3270" s="150" t="s">
        <v>10532</v>
      </c>
    </row>
    <row spans="1:16" x14ac:dyDescent="0.25" outlineLevel="0" r="3271">
      <c r="A3271" s="144">
        <v>3273</v>
      </c>
      <c r="B3271" s="145">
        <v>1</v>
      </c>
      <c r="C3271" s="146" t="s">
        <v>12</v>
      </c>
      <c r="D3271" s="257">
        <v>45663</v>
      </c>
      <c r="E3271" s="146" t="s">
        <v>4104</v>
      </c>
      <c r="F3271" s="154" t="s">
        <v>4105</v>
      </c>
      <c r="G3271" s="155" t="s">
        <v>8181</v>
      </c>
      <c r="H3271" s="149">
        <v>0.4</v>
      </c>
      <c r="I3271" s="148"/>
      <c r="J3271" s="146" t="s">
        <v>96</v>
      </c>
      <c r="K3271" s="234">
        <v>45663.7515972222</v>
      </c>
      <c r="L3271" s="146" t="s">
        <v>96</v>
      </c>
      <c r="M3271" s="234">
        <v>45718</v>
      </c>
      <c r="N3271" s="146" t="s">
        <v>97</v>
      </c>
      <c r="O3271" s="148" t="s">
        <v>9481</v>
      </c>
      <c r="P3271" s="150" t="s">
        <v>10766</v>
      </c>
    </row>
    <row spans="1:16" x14ac:dyDescent="0.25" outlineLevel="0" r="3272">
      <c r="A3272" s="223">
        <v>3274</v>
      </c>
      <c r="B3272" s="224">
        <v>1</v>
      </c>
      <c r="C3272" s="225" t="s">
        <v>12</v>
      </c>
      <c r="D3272" s="260">
        <v>45663</v>
      </c>
      <c r="E3272" s="225" t="s">
        <v>232</v>
      </c>
      <c r="F3272" s="226" t="s">
        <v>2187</v>
      </c>
      <c r="G3272" s="227" t="s">
        <v>8182</v>
      </c>
      <c r="H3272" s="228">
        <v>0.4</v>
      </c>
      <c r="I3272" s="229"/>
      <c r="J3272" s="225" t="s">
        <v>96</v>
      </c>
      <c r="K3272" s="236">
        <v>45663.7535763889</v>
      </c>
      <c r="L3272" s="225" t="s">
        <v>96</v>
      </c>
      <c r="M3272" s="236">
        <v>45717</v>
      </c>
      <c r="N3272" s="225" t="s">
        <v>97</v>
      </c>
      <c r="O3272" s="229" t="s">
        <v>9481</v>
      </c>
      <c r="P3272" s="230" t="s">
        <v>10513</v>
      </c>
    </row>
    <row spans="1:16" x14ac:dyDescent="0.25" outlineLevel="0" r="3273">
      <c r="A3273" s="144">
        <v>3275</v>
      </c>
      <c r="B3273" s="145">
        <v>4</v>
      </c>
      <c r="C3273" s="146" t="s">
        <v>388</v>
      </c>
      <c r="D3273" s="257">
        <v>45663</v>
      </c>
      <c r="E3273" s="146" t="s">
        <v>111</v>
      </c>
      <c r="F3273" s="154" t="s">
        <v>3017</v>
      </c>
      <c r="G3273" s="155" t="s">
        <v>8183</v>
      </c>
      <c r="H3273" s="149">
        <v>0.75</v>
      </c>
      <c r="I3273" s="148"/>
      <c r="J3273" s="146" t="s">
        <v>97</v>
      </c>
      <c r="K3273" s="234">
        <v>45664.6888078704</v>
      </c>
      <c r="L3273" s="146" t="s">
        <v>97</v>
      </c>
      <c r="M3273" s="234"/>
      <c r="N3273" s="146" t="s">
        <v>97</v>
      </c>
      <c r="O3273" s="148" t="s">
        <v>8139</v>
      </c>
      <c r="P3273" s="150"/>
    </row>
    <row spans="1:16" x14ac:dyDescent="0.25" outlineLevel="0" r="3274">
      <c r="A3274" s="144">
        <v>3276</v>
      </c>
      <c r="B3274" s="145">
        <v>4</v>
      </c>
      <c r="C3274" s="146" t="s">
        <v>388</v>
      </c>
      <c r="D3274" s="257">
        <v>45663</v>
      </c>
      <c r="E3274" s="146" t="s">
        <v>111</v>
      </c>
      <c r="F3274" s="154" t="s">
        <v>3017</v>
      </c>
      <c r="G3274" s="155" t="s">
        <v>8184</v>
      </c>
      <c r="H3274" s="149">
        <v>0.5</v>
      </c>
      <c r="I3274" s="148"/>
      <c r="J3274" s="146" t="s">
        <v>97</v>
      </c>
      <c r="K3274" s="234">
        <v>45664.6892708333</v>
      </c>
      <c r="L3274" s="146" t="s">
        <v>97</v>
      </c>
      <c r="M3274" s="234"/>
      <c r="N3274" s="146" t="s">
        <v>97</v>
      </c>
      <c r="O3274" s="148" t="s">
        <v>8139</v>
      </c>
      <c r="P3274" s="150"/>
    </row>
    <row spans="1:16" x14ac:dyDescent="0.25" outlineLevel="0" r="3275">
      <c r="A3275" s="144">
        <v>3277</v>
      </c>
      <c r="B3275" s="145">
        <v>4</v>
      </c>
      <c r="C3275" s="146" t="s">
        <v>388</v>
      </c>
      <c r="D3275" s="257">
        <v>45663</v>
      </c>
      <c r="E3275" s="146" t="s">
        <v>4068</v>
      </c>
      <c r="F3275" s="154" t="s">
        <v>4069</v>
      </c>
      <c r="G3275" s="155" t="s">
        <v>8231</v>
      </c>
      <c r="H3275" s="149">
        <v>0.5</v>
      </c>
      <c r="I3275" s="148"/>
      <c r="J3275" s="146" t="s">
        <v>96</v>
      </c>
      <c r="K3275" s="234">
        <v>45665.6709375</v>
      </c>
      <c r="L3275" s="146" t="s">
        <v>97</v>
      </c>
      <c r="M3275" s="234"/>
      <c r="N3275" s="146" t="s">
        <v>97</v>
      </c>
      <c r="O3275" s="148" t="s">
        <v>8139</v>
      </c>
      <c r="P3275" s="150"/>
    </row>
    <row spans="1:16" x14ac:dyDescent="0.25" outlineLevel="0" r="3276">
      <c r="A3276" s="144">
        <v>3278</v>
      </c>
      <c r="B3276" s="145">
        <v>4</v>
      </c>
      <c r="C3276" s="146" t="s">
        <v>388</v>
      </c>
      <c r="D3276" s="257">
        <v>45663</v>
      </c>
      <c r="E3276" s="146" t="s">
        <v>213</v>
      </c>
      <c r="F3276" s="154" t="s">
        <v>460</v>
      </c>
      <c r="G3276" s="155" t="s">
        <v>8185</v>
      </c>
      <c r="H3276" s="149">
        <v>0.5</v>
      </c>
      <c r="I3276" s="148"/>
      <c r="J3276" s="146" t="s">
        <v>96</v>
      </c>
      <c r="K3276" s="234">
        <v>45665.6737268519</v>
      </c>
      <c r="L3276" s="146" t="s">
        <v>97</v>
      </c>
      <c r="M3276" s="234"/>
      <c r="N3276" s="146" t="s">
        <v>97</v>
      </c>
      <c r="O3276" s="148" t="s">
        <v>8139</v>
      </c>
      <c r="P3276" s="150"/>
    </row>
    <row spans="1:16" x14ac:dyDescent="0.25" outlineLevel="0" r="3277">
      <c r="A3277" s="144">
        <v>3279</v>
      </c>
      <c r="B3277" s="145">
        <v>4</v>
      </c>
      <c r="C3277" s="146" t="s">
        <v>388</v>
      </c>
      <c r="D3277" s="257">
        <v>45663</v>
      </c>
      <c r="E3277" s="146" t="s">
        <v>2312</v>
      </c>
      <c r="F3277" s="154" t="s">
        <v>2313</v>
      </c>
      <c r="G3277" s="155" t="s">
        <v>8186</v>
      </c>
      <c r="H3277" s="149">
        <v>0.75</v>
      </c>
      <c r="I3277" s="148"/>
      <c r="J3277" s="146" t="s">
        <v>96</v>
      </c>
      <c r="K3277" s="234">
        <v>45664.6909490741</v>
      </c>
      <c r="L3277" s="146" t="s">
        <v>96</v>
      </c>
      <c r="M3277" s="234">
        <v>45717</v>
      </c>
      <c r="N3277" s="146" t="s">
        <v>97</v>
      </c>
      <c r="O3277" s="148" t="s">
        <v>9481</v>
      </c>
      <c r="P3277" s="150" t="s">
        <v>10532</v>
      </c>
    </row>
    <row spans="1:16" x14ac:dyDescent="0.25" outlineLevel="0" r="3278">
      <c r="A3278" s="144">
        <v>3280</v>
      </c>
      <c r="B3278" s="145">
        <v>4</v>
      </c>
      <c r="C3278" s="146" t="s">
        <v>388</v>
      </c>
      <c r="D3278" s="257">
        <v>45663</v>
      </c>
      <c r="E3278" s="146" t="s">
        <v>178</v>
      </c>
      <c r="F3278" s="154" t="s">
        <v>964</v>
      </c>
      <c r="G3278" s="155" t="s">
        <v>8187</v>
      </c>
      <c r="H3278" s="149">
        <v>1</v>
      </c>
      <c r="I3278" s="148"/>
      <c r="J3278" s="146" t="s">
        <v>96</v>
      </c>
      <c r="K3278" s="234">
        <v>45665.6743518518</v>
      </c>
      <c r="L3278" s="146" t="s">
        <v>97</v>
      </c>
      <c r="M3278" s="234"/>
      <c r="N3278" s="146" t="s">
        <v>97</v>
      </c>
      <c r="O3278" s="148" t="s">
        <v>8139</v>
      </c>
      <c r="P3278" s="150"/>
    </row>
    <row spans="1:16" x14ac:dyDescent="0.25" outlineLevel="0" r="3279">
      <c r="A3279" s="144">
        <v>3281</v>
      </c>
      <c r="B3279" s="145">
        <v>4</v>
      </c>
      <c r="C3279" s="146" t="s">
        <v>388</v>
      </c>
      <c r="D3279" s="257">
        <v>45663</v>
      </c>
      <c r="E3279" s="146" t="s">
        <v>570</v>
      </c>
      <c r="F3279" s="154" t="s">
        <v>3018</v>
      </c>
      <c r="G3279" s="155" t="s">
        <v>8188</v>
      </c>
      <c r="H3279" s="149">
        <v>0.5</v>
      </c>
      <c r="I3279" s="148"/>
      <c r="J3279" s="146" t="s">
        <v>96</v>
      </c>
      <c r="K3279" s="234">
        <v>45664.6917476852</v>
      </c>
      <c r="L3279" s="146" t="s">
        <v>97</v>
      </c>
      <c r="M3279" s="234"/>
      <c r="N3279" s="146" t="s">
        <v>97</v>
      </c>
      <c r="O3279" s="148" t="s">
        <v>8139</v>
      </c>
      <c r="P3279" s="150"/>
    </row>
    <row spans="1:16" x14ac:dyDescent="0.25" outlineLevel="0" r="3280">
      <c r="A3280" s="144">
        <v>3282</v>
      </c>
      <c r="B3280" s="145">
        <v>4</v>
      </c>
      <c r="C3280" s="146" t="s">
        <v>388</v>
      </c>
      <c r="D3280" s="257">
        <v>45663</v>
      </c>
      <c r="E3280" s="146" t="s">
        <v>840</v>
      </c>
      <c r="F3280" s="154" t="s">
        <v>1439</v>
      </c>
      <c r="G3280" s="155" t="s">
        <v>8189</v>
      </c>
      <c r="H3280" s="149">
        <v>1</v>
      </c>
      <c r="I3280" s="148"/>
      <c r="J3280" s="146" t="s">
        <v>97</v>
      </c>
      <c r="K3280" s="234">
        <v>45664.6921759259</v>
      </c>
      <c r="L3280" s="146" t="s">
        <v>97</v>
      </c>
      <c r="M3280" s="234"/>
      <c r="N3280" s="146" t="s">
        <v>97</v>
      </c>
      <c r="O3280" s="148" t="s">
        <v>8139</v>
      </c>
      <c r="P3280" s="150"/>
    </row>
    <row spans="1:16" x14ac:dyDescent="0.25" outlineLevel="0" r="3281">
      <c r="A3281" s="144">
        <v>3283</v>
      </c>
      <c r="B3281" s="145">
        <v>4</v>
      </c>
      <c r="C3281" s="146" t="s">
        <v>388</v>
      </c>
      <c r="D3281" s="257">
        <v>45663</v>
      </c>
      <c r="E3281" s="146" t="s">
        <v>213</v>
      </c>
      <c r="F3281" s="154" t="s">
        <v>460</v>
      </c>
      <c r="G3281" s="155" t="s">
        <v>8190</v>
      </c>
      <c r="H3281" s="149">
        <v>1.5</v>
      </c>
      <c r="I3281" s="148"/>
      <c r="J3281" s="146" t="s">
        <v>96</v>
      </c>
      <c r="K3281" s="234">
        <v>45664.6928009259</v>
      </c>
      <c r="L3281" s="146" t="s">
        <v>97</v>
      </c>
      <c r="M3281" s="234"/>
      <c r="N3281" s="146" t="s">
        <v>97</v>
      </c>
      <c r="O3281" s="148" t="s">
        <v>8139</v>
      </c>
      <c r="P3281" s="150"/>
    </row>
    <row spans="1:16" x14ac:dyDescent="0.25" outlineLevel="0" r="3282">
      <c r="A3282" s="144">
        <v>3284</v>
      </c>
      <c r="B3282" s="145">
        <v>4</v>
      </c>
      <c r="C3282" s="146" t="s">
        <v>388</v>
      </c>
      <c r="D3282" s="257">
        <v>45664</v>
      </c>
      <c r="E3282" s="146" t="s">
        <v>3660</v>
      </c>
      <c r="F3282" s="154" t="s">
        <v>8232</v>
      </c>
      <c r="G3282" s="155" t="s">
        <v>8191</v>
      </c>
      <c r="H3282" s="149">
        <v>0.5</v>
      </c>
      <c r="I3282" s="148"/>
      <c r="J3282" s="146" t="s">
        <v>96</v>
      </c>
      <c r="K3282" s="234">
        <v>45665.6884143519</v>
      </c>
      <c r="L3282" s="146" t="s">
        <v>97</v>
      </c>
      <c r="M3282" s="234"/>
      <c r="N3282" s="146" t="s">
        <v>97</v>
      </c>
      <c r="O3282" s="148" t="s">
        <v>8139</v>
      </c>
      <c r="P3282" s="150"/>
    </row>
    <row spans="1:16" x14ac:dyDescent="0.25" outlineLevel="0" r="3283">
      <c r="A3283" s="144">
        <v>3285</v>
      </c>
      <c r="B3283" s="145">
        <v>4</v>
      </c>
      <c r="C3283" s="146" t="s">
        <v>388</v>
      </c>
      <c r="D3283" s="257">
        <v>45664</v>
      </c>
      <c r="E3283" s="146" t="s">
        <v>213</v>
      </c>
      <c r="F3283" s="154" t="s">
        <v>460</v>
      </c>
      <c r="G3283" s="155" t="s">
        <v>8192</v>
      </c>
      <c r="H3283" s="149">
        <v>0.75</v>
      </c>
      <c r="I3283" s="148"/>
      <c r="J3283" s="146" t="s">
        <v>96</v>
      </c>
      <c r="K3283" s="234">
        <v>45664.6943865741</v>
      </c>
      <c r="L3283" s="146" t="s">
        <v>97</v>
      </c>
      <c r="M3283" s="234"/>
      <c r="N3283" s="146" t="s">
        <v>97</v>
      </c>
      <c r="O3283" s="148" t="s">
        <v>8139</v>
      </c>
      <c r="P3283" s="150"/>
    </row>
    <row spans="1:16" x14ac:dyDescent="0.25" outlineLevel="0" r="3284">
      <c r="A3284" s="144">
        <v>3286</v>
      </c>
      <c r="B3284" s="145">
        <v>4</v>
      </c>
      <c r="C3284" s="146" t="s">
        <v>388</v>
      </c>
      <c r="D3284" s="257">
        <v>45664</v>
      </c>
      <c r="E3284" s="146" t="s">
        <v>178</v>
      </c>
      <c r="F3284" s="154" t="s">
        <v>964</v>
      </c>
      <c r="G3284" s="155" t="s">
        <v>8192</v>
      </c>
      <c r="H3284" s="149">
        <v>1</v>
      </c>
      <c r="I3284" s="148"/>
      <c r="J3284" s="146" t="s">
        <v>96</v>
      </c>
      <c r="K3284" s="234">
        <v>45664.6947337963</v>
      </c>
      <c r="L3284" s="146" t="s">
        <v>97</v>
      </c>
      <c r="M3284" s="234"/>
      <c r="N3284" s="146" t="s">
        <v>97</v>
      </c>
      <c r="O3284" s="148" t="s">
        <v>8139</v>
      </c>
      <c r="P3284" s="150"/>
    </row>
    <row spans="1:16" x14ac:dyDescent="0.25" outlineLevel="0" r="3285">
      <c r="A3285" s="144">
        <v>3287</v>
      </c>
      <c r="B3285" s="145">
        <v>4</v>
      </c>
      <c r="C3285" s="146" t="s">
        <v>388</v>
      </c>
      <c r="D3285" s="257">
        <v>45664</v>
      </c>
      <c r="E3285" s="146" t="s">
        <v>487</v>
      </c>
      <c r="F3285" s="154" t="s">
        <v>1372</v>
      </c>
      <c r="G3285" s="155" t="s">
        <v>8233</v>
      </c>
      <c r="H3285" s="149">
        <v>0.5</v>
      </c>
      <c r="I3285" s="148"/>
      <c r="J3285" s="146" t="s">
        <v>96</v>
      </c>
      <c r="K3285" s="234">
        <v>45665.688287037</v>
      </c>
      <c r="L3285" s="146" t="s">
        <v>96</v>
      </c>
      <c r="M3285" s="234">
        <v>45717</v>
      </c>
      <c r="N3285" s="146" t="s">
        <v>97</v>
      </c>
      <c r="O3285" s="148" t="s">
        <v>9481</v>
      </c>
      <c r="P3285" s="150" t="s">
        <v>10515</v>
      </c>
    </row>
    <row spans="1:16" x14ac:dyDescent="0.25" outlineLevel="0" r="3286">
      <c r="A3286" s="144">
        <v>3288</v>
      </c>
      <c r="B3286" s="145">
        <v>4</v>
      </c>
      <c r="C3286" s="146" t="s">
        <v>388</v>
      </c>
      <c r="D3286" s="257">
        <v>45664</v>
      </c>
      <c r="E3286" s="146" t="s">
        <v>840</v>
      </c>
      <c r="F3286" s="154" t="s">
        <v>3192</v>
      </c>
      <c r="G3286" s="155" t="s">
        <v>8193</v>
      </c>
      <c r="H3286" s="149">
        <v>0.5</v>
      </c>
      <c r="I3286" s="148"/>
      <c r="J3286" s="146" t="s">
        <v>97</v>
      </c>
      <c r="K3286" s="234">
        <v>45664.6954166667</v>
      </c>
      <c r="L3286" s="146" t="s">
        <v>97</v>
      </c>
      <c r="M3286" s="234"/>
      <c r="N3286" s="146" t="s">
        <v>97</v>
      </c>
      <c r="O3286" s="148" t="s">
        <v>8139</v>
      </c>
      <c r="P3286" s="150"/>
    </row>
    <row spans="1:16" x14ac:dyDescent="0.25" outlineLevel="0" r="3287">
      <c r="A3287" s="144">
        <v>3289</v>
      </c>
      <c r="B3287" s="145">
        <v>4</v>
      </c>
      <c r="C3287" s="146" t="s">
        <v>388</v>
      </c>
      <c r="D3287" s="257">
        <v>45664</v>
      </c>
      <c r="E3287" s="146" t="s">
        <v>6816</v>
      </c>
      <c r="F3287" s="154" t="s">
        <v>6817</v>
      </c>
      <c r="G3287" s="155" t="s">
        <v>8194</v>
      </c>
      <c r="H3287" s="149">
        <v>1</v>
      </c>
      <c r="I3287" s="148"/>
      <c r="J3287" s="146" t="s">
        <v>96</v>
      </c>
      <c r="K3287" s="234">
        <v>45664.696099537</v>
      </c>
      <c r="L3287" s="146" t="s">
        <v>97</v>
      </c>
      <c r="M3287" s="234"/>
      <c r="N3287" s="146" t="s">
        <v>97</v>
      </c>
      <c r="O3287" s="148" t="s">
        <v>8139</v>
      </c>
      <c r="P3287" s="150"/>
    </row>
    <row spans="1:16" x14ac:dyDescent="0.25" outlineLevel="0" r="3288">
      <c r="A3288" s="144">
        <v>3290</v>
      </c>
      <c r="B3288" s="145">
        <v>4</v>
      </c>
      <c r="C3288" s="146" t="s">
        <v>388</v>
      </c>
      <c r="D3288" s="257">
        <v>45664</v>
      </c>
      <c r="E3288" s="146" t="s">
        <v>187</v>
      </c>
      <c r="F3288" s="154" t="s">
        <v>2185</v>
      </c>
      <c r="G3288" s="155" t="s">
        <v>8195</v>
      </c>
      <c r="H3288" s="149">
        <v>1.5</v>
      </c>
      <c r="I3288" s="148"/>
      <c r="J3288" s="146" t="s">
        <v>96</v>
      </c>
      <c r="K3288" s="234">
        <v>45664.6964351852</v>
      </c>
      <c r="L3288" s="146" t="s">
        <v>97</v>
      </c>
      <c r="M3288" s="234"/>
      <c r="N3288" s="146" t="s">
        <v>97</v>
      </c>
      <c r="O3288" s="148" t="s">
        <v>8139</v>
      </c>
      <c r="P3288" s="150"/>
    </row>
    <row spans="1:16" x14ac:dyDescent="0.25" outlineLevel="0" r="3289">
      <c r="A3289" s="223">
        <v>3291</v>
      </c>
      <c r="B3289" s="224">
        <v>3</v>
      </c>
      <c r="C3289" s="225" t="s">
        <v>94</v>
      </c>
      <c r="D3289" s="260">
        <v>45664</v>
      </c>
      <c r="E3289" s="225" t="s">
        <v>108</v>
      </c>
      <c r="F3289" s="226" t="s">
        <v>2168</v>
      </c>
      <c r="G3289" s="227" t="s">
        <v>8196</v>
      </c>
      <c r="H3289" s="228">
        <v>5.25</v>
      </c>
      <c r="I3289" s="229"/>
      <c r="J3289" s="225" t="s">
        <v>96</v>
      </c>
      <c r="K3289" s="236">
        <v>45664.7071990741</v>
      </c>
      <c r="L3289" s="225" t="s">
        <v>96</v>
      </c>
      <c r="M3289" s="236">
        <v>45696</v>
      </c>
      <c r="N3289" s="225" t="s">
        <v>97</v>
      </c>
      <c r="O3289" s="229" t="s">
        <v>9017</v>
      </c>
      <c r="P3289" s="230" t="s">
        <v>9038</v>
      </c>
    </row>
    <row spans="1:16" x14ac:dyDescent="0.25" outlineLevel="0" r="3290">
      <c r="A3290" s="144">
        <v>3292</v>
      </c>
      <c r="B3290" s="145">
        <v>1</v>
      </c>
      <c r="C3290" s="146" t="s">
        <v>12</v>
      </c>
      <c r="D3290" s="257">
        <v>45665</v>
      </c>
      <c r="E3290" s="146" t="s">
        <v>684</v>
      </c>
      <c r="F3290" s="154" t="s">
        <v>973</v>
      </c>
      <c r="G3290" s="155" t="s">
        <v>592</v>
      </c>
      <c r="H3290" s="149">
        <v>0.4</v>
      </c>
      <c r="I3290" s="148"/>
      <c r="J3290" s="146" t="s">
        <v>96</v>
      </c>
      <c r="K3290" s="234">
        <v>45665.4116435185</v>
      </c>
      <c r="L3290" s="146" t="s">
        <v>96</v>
      </c>
      <c r="M3290" s="234">
        <v>45717</v>
      </c>
      <c r="N3290" s="146" t="s">
        <v>97</v>
      </c>
      <c r="O3290" s="148" t="s">
        <v>9481</v>
      </c>
      <c r="P3290" s="150" t="s">
        <v>10535</v>
      </c>
    </row>
    <row spans="1:16" x14ac:dyDescent="0.25" outlineLevel="0" r="3291">
      <c r="A3291" s="144">
        <v>3293</v>
      </c>
      <c r="B3291" s="145">
        <v>1</v>
      </c>
      <c r="C3291" s="146" t="s">
        <v>12</v>
      </c>
      <c r="D3291" s="257">
        <v>45665</v>
      </c>
      <c r="E3291" s="146" t="s">
        <v>149</v>
      </c>
      <c r="F3291" s="154" t="s">
        <v>2327</v>
      </c>
      <c r="G3291" s="155" t="s">
        <v>8234</v>
      </c>
      <c r="H3291" s="149">
        <v>0.4</v>
      </c>
      <c r="I3291" s="148"/>
      <c r="J3291" s="146" t="s">
        <v>96</v>
      </c>
      <c r="K3291" s="234">
        <v>45665.429849537</v>
      </c>
      <c r="L3291" s="146" t="s">
        <v>96</v>
      </c>
      <c r="M3291" s="234">
        <v>45722</v>
      </c>
      <c r="N3291" s="146" t="s">
        <v>97</v>
      </c>
      <c r="O3291" s="148" t="s">
        <v>9481</v>
      </c>
      <c r="P3291" s="150" t="s">
        <v>11196</v>
      </c>
    </row>
    <row spans="1:16" x14ac:dyDescent="0.25" outlineLevel="0" r="3292">
      <c r="A3292" s="144">
        <v>3294</v>
      </c>
      <c r="B3292" s="145">
        <v>1</v>
      </c>
      <c r="C3292" s="146" t="s">
        <v>12</v>
      </c>
      <c r="D3292" s="257">
        <v>45665</v>
      </c>
      <c r="E3292" s="146" t="s">
        <v>232</v>
      </c>
      <c r="F3292" s="154" t="s">
        <v>2187</v>
      </c>
      <c r="G3292" s="155" t="s">
        <v>8235</v>
      </c>
      <c r="H3292" s="149">
        <v>1.25</v>
      </c>
      <c r="I3292" s="148"/>
      <c r="J3292" s="146" t="s">
        <v>96</v>
      </c>
      <c r="K3292" s="234">
        <v>45665.6862962963</v>
      </c>
      <c r="L3292" s="146" t="s">
        <v>96</v>
      </c>
      <c r="M3292" s="234">
        <v>45717</v>
      </c>
      <c r="N3292" s="146" t="s">
        <v>97</v>
      </c>
      <c r="O3292" s="148" t="s">
        <v>9481</v>
      </c>
      <c r="P3292" s="150" t="s">
        <v>10513</v>
      </c>
    </row>
    <row spans="1:16" x14ac:dyDescent="0.25" outlineLevel="0" r="3293">
      <c r="A3293" s="144">
        <v>3295</v>
      </c>
      <c r="B3293" s="145">
        <v>1</v>
      </c>
      <c r="C3293" s="146" t="s">
        <v>12</v>
      </c>
      <c r="D3293" s="257">
        <v>45665</v>
      </c>
      <c r="E3293" s="146" t="s">
        <v>520</v>
      </c>
      <c r="F3293" s="154" t="s">
        <v>554</v>
      </c>
      <c r="G3293" s="155" t="s">
        <v>8236</v>
      </c>
      <c r="H3293" s="149">
        <v>0.4</v>
      </c>
      <c r="I3293" s="148"/>
      <c r="J3293" s="146" t="s">
        <v>96</v>
      </c>
      <c r="K3293" s="234">
        <v>45665.4767708333</v>
      </c>
      <c r="L3293" s="146" t="s">
        <v>96</v>
      </c>
      <c r="M3293" s="234">
        <v>45717</v>
      </c>
      <c r="N3293" s="146" t="s">
        <v>97</v>
      </c>
      <c r="O3293" s="148" t="s">
        <v>9481</v>
      </c>
      <c r="P3293" s="150" t="s">
        <v>10506</v>
      </c>
    </row>
    <row spans="1:16" x14ac:dyDescent="0.25" outlineLevel="0" r="3294">
      <c r="A3294" s="144">
        <v>3296</v>
      </c>
      <c r="B3294" s="145">
        <v>1</v>
      </c>
      <c r="C3294" s="146" t="s">
        <v>12</v>
      </c>
      <c r="D3294" s="257">
        <v>45665</v>
      </c>
      <c r="E3294" s="146" t="s">
        <v>169</v>
      </c>
      <c r="F3294" s="154" t="s">
        <v>2183</v>
      </c>
      <c r="G3294" s="155" t="s">
        <v>8237</v>
      </c>
      <c r="H3294" s="149">
        <v>0.25</v>
      </c>
      <c r="I3294" s="148"/>
      <c r="J3294" s="146" t="s">
        <v>96</v>
      </c>
      <c r="K3294" s="234">
        <v>45665.4928009259</v>
      </c>
      <c r="L3294" s="146" t="s">
        <v>97</v>
      </c>
      <c r="M3294" s="234"/>
      <c r="N3294" s="146" t="s">
        <v>97</v>
      </c>
      <c r="O3294" s="148" t="s">
        <v>8139</v>
      </c>
      <c r="P3294" s="150"/>
    </row>
    <row spans="1:16" x14ac:dyDescent="0.25" outlineLevel="0" r="3295">
      <c r="A3295" s="144">
        <v>3297</v>
      </c>
      <c r="B3295" s="145">
        <v>1</v>
      </c>
      <c r="C3295" s="146" t="s">
        <v>12</v>
      </c>
      <c r="D3295" s="257">
        <v>45665</v>
      </c>
      <c r="E3295" s="146" t="s">
        <v>570</v>
      </c>
      <c r="F3295" s="154" t="s">
        <v>3018</v>
      </c>
      <c r="G3295" s="155" t="s">
        <v>8238</v>
      </c>
      <c r="H3295" s="149">
        <v>0.5</v>
      </c>
      <c r="I3295" s="148"/>
      <c r="J3295" s="146" t="s">
        <v>96</v>
      </c>
      <c r="K3295" s="234">
        <v>45665.509212963</v>
      </c>
      <c r="L3295" s="146" t="s">
        <v>97</v>
      </c>
      <c r="M3295" s="234"/>
      <c r="N3295" s="146" t="s">
        <v>97</v>
      </c>
      <c r="O3295" s="148" t="s">
        <v>8139</v>
      </c>
      <c r="P3295" s="150"/>
    </row>
    <row spans="1:16" x14ac:dyDescent="0.25" outlineLevel="0" r="3296">
      <c r="A3296" s="144">
        <v>3298</v>
      </c>
      <c r="B3296" s="145">
        <v>1</v>
      </c>
      <c r="C3296" s="146" t="s">
        <v>12</v>
      </c>
      <c r="D3296" s="257">
        <v>45665</v>
      </c>
      <c r="E3296" s="146" t="s">
        <v>386</v>
      </c>
      <c r="F3296" s="154" t="s">
        <v>4118</v>
      </c>
      <c r="G3296" s="155" t="s">
        <v>8239</v>
      </c>
      <c r="H3296" s="149">
        <v>0.75</v>
      </c>
      <c r="I3296" s="148"/>
      <c r="J3296" s="146" t="s">
        <v>96</v>
      </c>
      <c r="K3296" s="234">
        <v>45665.5189467593</v>
      </c>
      <c r="L3296" s="146" t="s">
        <v>97</v>
      </c>
      <c r="M3296" s="234"/>
      <c r="N3296" s="146" t="s">
        <v>97</v>
      </c>
      <c r="O3296" s="148" t="s">
        <v>8139</v>
      </c>
      <c r="P3296" s="150"/>
    </row>
    <row spans="1:16" x14ac:dyDescent="0.25" outlineLevel="0" r="3297">
      <c r="A3297" s="144">
        <v>3299</v>
      </c>
      <c r="B3297" s="145">
        <v>1</v>
      </c>
      <c r="C3297" s="146" t="s">
        <v>12</v>
      </c>
      <c r="D3297" s="257">
        <v>45665</v>
      </c>
      <c r="E3297" s="146" t="s">
        <v>356</v>
      </c>
      <c r="F3297" s="154" t="s">
        <v>2190</v>
      </c>
      <c r="G3297" s="155" t="s">
        <v>8240</v>
      </c>
      <c r="H3297" s="149">
        <v>0.5</v>
      </c>
      <c r="I3297" s="148"/>
      <c r="J3297" s="146" t="s">
        <v>96</v>
      </c>
      <c r="K3297" s="234">
        <v>45665.5283101852</v>
      </c>
      <c r="L3297" s="146" t="s">
        <v>96</v>
      </c>
      <c r="M3297" s="234">
        <v>45722</v>
      </c>
      <c r="N3297" s="146" t="s">
        <v>97</v>
      </c>
      <c r="O3297" s="148" t="s">
        <v>9481</v>
      </c>
      <c r="P3297" s="150" t="s">
        <v>11195</v>
      </c>
    </row>
    <row spans="1:16" x14ac:dyDescent="0.25" outlineLevel="0" r="3298">
      <c r="A3298" s="144">
        <v>3300</v>
      </c>
      <c r="B3298" s="145">
        <v>1</v>
      </c>
      <c r="C3298" s="146" t="s">
        <v>12</v>
      </c>
      <c r="D3298" s="257">
        <v>45665</v>
      </c>
      <c r="E3298" s="146" t="s">
        <v>2718</v>
      </c>
      <c r="F3298" s="154" t="s">
        <v>2719</v>
      </c>
      <c r="G3298" s="155" t="s">
        <v>8241</v>
      </c>
      <c r="H3298" s="149">
        <v>1</v>
      </c>
      <c r="I3298" s="148"/>
      <c r="J3298" s="146" t="s">
        <v>96</v>
      </c>
      <c r="K3298" s="234">
        <v>45665.6446527778</v>
      </c>
      <c r="L3298" s="146" t="s">
        <v>97</v>
      </c>
      <c r="M3298" s="234"/>
      <c r="N3298" s="146" t="s">
        <v>97</v>
      </c>
      <c r="O3298" s="148" t="s">
        <v>8139</v>
      </c>
      <c r="P3298" s="150"/>
    </row>
    <row spans="1:16" x14ac:dyDescent="0.25" outlineLevel="0" r="3299">
      <c r="A3299" s="144">
        <v>3301</v>
      </c>
      <c r="B3299" s="145">
        <v>1</v>
      </c>
      <c r="C3299" s="146" t="s">
        <v>12</v>
      </c>
      <c r="D3299" s="257">
        <v>45665</v>
      </c>
      <c r="E3299" s="146" t="s">
        <v>117</v>
      </c>
      <c r="F3299" s="154" t="s">
        <v>453</v>
      </c>
      <c r="G3299" s="155" t="s">
        <v>8242</v>
      </c>
      <c r="H3299" s="149">
        <v>0.4</v>
      </c>
      <c r="I3299" s="148"/>
      <c r="J3299" s="146" t="s">
        <v>96</v>
      </c>
      <c r="K3299" s="234">
        <v>45665.5618287037</v>
      </c>
      <c r="L3299" s="146" t="s">
        <v>96</v>
      </c>
      <c r="M3299" s="234">
        <v>45717</v>
      </c>
      <c r="N3299" s="146" t="s">
        <v>97</v>
      </c>
      <c r="O3299" s="148" t="s">
        <v>9481</v>
      </c>
      <c r="P3299" s="150" t="s">
        <v>10527</v>
      </c>
    </row>
    <row spans="1:16" x14ac:dyDescent="0.25" outlineLevel="0" r="3300">
      <c r="A3300" s="144">
        <v>3302</v>
      </c>
      <c r="B3300" s="145">
        <v>1</v>
      </c>
      <c r="C3300" s="146" t="s">
        <v>12</v>
      </c>
      <c r="D3300" s="257">
        <v>45665</v>
      </c>
      <c r="E3300" s="146" t="s">
        <v>5335</v>
      </c>
      <c r="F3300" s="154" t="s">
        <v>8243</v>
      </c>
      <c r="G3300" s="155" t="s">
        <v>8244</v>
      </c>
      <c r="H3300" s="149">
        <v>0.5</v>
      </c>
      <c r="I3300" s="148"/>
      <c r="J3300" s="146" t="s">
        <v>96</v>
      </c>
      <c r="K3300" s="234">
        <v>45665.5698148148</v>
      </c>
      <c r="L3300" s="146" t="s">
        <v>96</v>
      </c>
      <c r="M3300" s="234">
        <v>45718</v>
      </c>
      <c r="N3300" s="146" t="s">
        <v>97</v>
      </c>
      <c r="O3300" s="148" t="s">
        <v>9481</v>
      </c>
      <c r="P3300" s="150" t="s">
        <v>10742</v>
      </c>
    </row>
    <row spans="1:16" x14ac:dyDescent="0.25" outlineLevel="0" r="3301">
      <c r="A3301" s="144">
        <v>3303</v>
      </c>
      <c r="B3301" s="145">
        <v>1</v>
      </c>
      <c r="C3301" s="146" t="s">
        <v>12</v>
      </c>
      <c r="D3301" s="257">
        <v>45665</v>
      </c>
      <c r="E3301" s="146" t="s">
        <v>173</v>
      </c>
      <c r="F3301" s="154" t="s">
        <v>458</v>
      </c>
      <c r="G3301" s="155" t="s">
        <v>8245</v>
      </c>
      <c r="H3301" s="149">
        <v>1.25</v>
      </c>
      <c r="I3301" s="148"/>
      <c r="J3301" s="146" t="s">
        <v>96</v>
      </c>
      <c r="K3301" s="234">
        <v>45665.6714236111</v>
      </c>
      <c r="L3301" s="146" t="s">
        <v>97</v>
      </c>
      <c r="M3301" s="234"/>
      <c r="N3301" s="146" t="s">
        <v>97</v>
      </c>
      <c r="O3301" s="148" t="s">
        <v>8139</v>
      </c>
      <c r="P3301" s="150"/>
    </row>
    <row spans="1:16" x14ac:dyDescent="0.25" outlineLevel="0" r="3302">
      <c r="A3302" s="144">
        <v>3304</v>
      </c>
      <c r="B3302" s="145">
        <v>1</v>
      </c>
      <c r="C3302" s="146" t="s">
        <v>12</v>
      </c>
      <c r="D3302" s="257">
        <v>45665</v>
      </c>
      <c r="E3302" s="146" t="s">
        <v>5313</v>
      </c>
      <c r="F3302" s="154" t="s">
        <v>7135</v>
      </c>
      <c r="G3302" s="155" t="s">
        <v>8246</v>
      </c>
      <c r="H3302" s="149">
        <v>0.75</v>
      </c>
      <c r="I3302" s="148"/>
      <c r="J3302" s="146" t="s">
        <v>96</v>
      </c>
      <c r="K3302" s="234">
        <v>45665.5907638889</v>
      </c>
      <c r="L3302" s="146" t="s">
        <v>97</v>
      </c>
      <c r="M3302" s="234"/>
      <c r="N3302" s="146" t="s">
        <v>97</v>
      </c>
      <c r="O3302" s="148" t="s">
        <v>8139</v>
      </c>
      <c r="P3302" s="150"/>
    </row>
    <row spans="1:16" x14ac:dyDescent="0.25" outlineLevel="0" r="3303">
      <c r="A3303" s="144">
        <v>3305</v>
      </c>
      <c r="B3303" s="145">
        <v>4</v>
      </c>
      <c r="C3303" s="146" t="s">
        <v>388</v>
      </c>
      <c r="D3303" s="257">
        <v>45663</v>
      </c>
      <c r="E3303" s="146" t="s">
        <v>178</v>
      </c>
      <c r="F3303" s="154" t="s">
        <v>964</v>
      </c>
      <c r="G3303" s="155" t="s">
        <v>8247</v>
      </c>
      <c r="H3303" s="149">
        <v>0.25</v>
      </c>
      <c r="I3303" s="148"/>
      <c r="J3303" s="146" t="s">
        <v>96</v>
      </c>
      <c r="K3303" s="234">
        <v>45665.6725694444</v>
      </c>
      <c r="L3303" s="146" t="s">
        <v>97</v>
      </c>
      <c r="M3303" s="234"/>
      <c r="N3303" s="146" t="s">
        <v>97</v>
      </c>
      <c r="O3303" s="148" t="s">
        <v>8139</v>
      </c>
      <c r="P3303" s="150"/>
    </row>
    <row spans="1:16" x14ac:dyDescent="0.25" outlineLevel="0" r="3304">
      <c r="A3304" s="144">
        <v>3306</v>
      </c>
      <c r="B3304" s="145">
        <v>4</v>
      </c>
      <c r="C3304" s="146" t="s">
        <v>388</v>
      </c>
      <c r="D3304" s="257">
        <v>45663</v>
      </c>
      <c r="E3304" s="146" t="s">
        <v>197</v>
      </c>
      <c r="F3304" s="154" t="s">
        <v>198</v>
      </c>
      <c r="G3304" s="155" t="s">
        <v>8248</v>
      </c>
      <c r="H3304" s="149">
        <v>0.25</v>
      </c>
      <c r="I3304" s="148"/>
      <c r="J3304" s="146" t="s">
        <v>96</v>
      </c>
      <c r="K3304" s="234">
        <v>45665.6729976852</v>
      </c>
      <c r="L3304" s="146" t="s">
        <v>97</v>
      </c>
      <c r="M3304" s="234"/>
      <c r="N3304" s="146" t="s">
        <v>97</v>
      </c>
      <c r="O3304" s="148" t="s">
        <v>8139</v>
      </c>
      <c r="P3304" s="150"/>
    </row>
    <row spans="1:16" x14ac:dyDescent="0.25" outlineLevel="0" r="3305">
      <c r="A3305" s="144">
        <v>3307</v>
      </c>
      <c r="B3305" s="145">
        <v>3</v>
      </c>
      <c r="C3305" s="146" t="s">
        <v>94</v>
      </c>
      <c r="D3305" s="257">
        <v>45665</v>
      </c>
      <c r="E3305" s="146" t="s">
        <v>120</v>
      </c>
      <c r="F3305" s="154" t="s">
        <v>2179</v>
      </c>
      <c r="G3305" s="155" t="s">
        <v>8249</v>
      </c>
      <c r="H3305" s="149">
        <v>0.25</v>
      </c>
      <c r="I3305" s="148"/>
      <c r="J3305" s="146" t="s">
        <v>96</v>
      </c>
      <c r="K3305" s="234">
        <v>45665.6804513889</v>
      </c>
      <c r="L3305" s="146" t="s">
        <v>96</v>
      </c>
      <c r="M3305" s="234">
        <v>45696</v>
      </c>
      <c r="N3305" s="146" t="s">
        <v>97</v>
      </c>
      <c r="O3305" s="148" t="s">
        <v>9017</v>
      </c>
      <c r="P3305" s="150" t="s">
        <v>9039</v>
      </c>
    </row>
    <row spans="1:16" x14ac:dyDescent="0.25" outlineLevel="0" r="3306">
      <c r="A3306" s="144">
        <v>3308</v>
      </c>
      <c r="B3306" s="145">
        <v>3</v>
      </c>
      <c r="C3306" s="146" t="s">
        <v>94</v>
      </c>
      <c r="D3306" s="257">
        <v>45665</v>
      </c>
      <c r="E3306" s="146" t="s">
        <v>108</v>
      </c>
      <c r="F3306" s="154" t="s">
        <v>2168</v>
      </c>
      <c r="G3306" s="155" t="s">
        <v>8250</v>
      </c>
      <c r="H3306" s="149">
        <v>2.25</v>
      </c>
      <c r="I3306" s="148"/>
      <c r="J3306" s="146" t="s">
        <v>96</v>
      </c>
      <c r="K3306" s="234">
        <v>45665.6809606481</v>
      </c>
      <c r="L3306" s="146" t="s">
        <v>96</v>
      </c>
      <c r="M3306" s="234">
        <v>45696</v>
      </c>
      <c r="N3306" s="146" t="s">
        <v>97</v>
      </c>
      <c r="O3306" s="148" t="s">
        <v>9017</v>
      </c>
      <c r="P3306" s="150" t="s">
        <v>9038</v>
      </c>
    </row>
    <row spans="1:16" x14ac:dyDescent="0.25" outlineLevel="0" r="3307">
      <c r="A3307" s="144">
        <v>3309</v>
      </c>
      <c r="B3307" s="145">
        <v>4</v>
      </c>
      <c r="C3307" s="146" t="s">
        <v>388</v>
      </c>
      <c r="D3307" s="257">
        <v>45664</v>
      </c>
      <c r="E3307" s="146" t="s">
        <v>200</v>
      </c>
      <c r="F3307" s="154" t="s">
        <v>1516</v>
      </c>
      <c r="G3307" s="155" t="s">
        <v>8251</v>
      </c>
      <c r="H3307" s="149">
        <v>0.75</v>
      </c>
      <c r="I3307" s="148"/>
      <c r="J3307" s="146" t="s">
        <v>96</v>
      </c>
      <c r="K3307" s="234">
        <v>45665.6879976852</v>
      </c>
      <c r="L3307" s="146" t="s">
        <v>96</v>
      </c>
      <c r="M3307" s="234">
        <v>45717</v>
      </c>
      <c r="N3307" s="146" t="s">
        <v>97</v>
      </c>
      <c r="O3307" s="148" t="s">
        <v>9481</v>
      </c>
      <c r="P3307" s="150" t="s">
        <v>10501</v>
      </c>
    </row>
    <row spans="1:16" x14ac:dyDescent="0.25" outlineLevel="0" r="3308">
      <c r="A3308" s="144">
        <v>3310</v>
      </c>
      <c r="B3308" s="145">
        <v>4</v>
      </c>
      <c r="C3308" s="146" t="s">
        <v>388</v>
      </c>
      <c r="D3308" s="257">
        <v>45665</v>
      </c>
      <c r="E3308" s="146" t="s">
        <v>169</v>
      </c>
      <c r="F3308" s="154" t="s">
        <v>2183</v>
      </c>
      <c r="G3308" s="155" t="s">
        <v>8192</v>
      </c>
      <c r="H3308" s="149">
        <v>1</v>
      </c>
      <c r="I3308" s="148"/>
      <c r="J3308" s="146" t="s">
        <v>96</v>
      </c>
      <c r="K3308" s="234">
        <v>45665.6911342593</v>
      </c>
      <c r="L3308" s="146" t="s">
        <v>97</v>
      </c>
      <c r="M3308" s="234"/>
      <c r="N3308" s="146" t="s">
        <v>97</v>
      </c>
      <c r="O3308" s="148" t="s">
        <v>8139</v>
      </c>
      <c r="P3308" s="150"/>
    </row>
    <row spans="1:16" x14ac:dyDescent="0.25" outlineLevel="0" r="3309">
      <c r="A3309" s="144">
        <v>3311</v>
      </c>
      <c r="B3309" s="145">
        <v>4</v>
      </c>
      <c r="C3309" s="146" t="s">
        <v>388</v>
      </c>
      <c r="D3309" s="257">
        <v>45665</v>
      </c>
      <c r="E3309" s="146" t="s">
        <v>395</v>
      </c>
      <c r="F3309" s="154" t="s">
        <v>1434</v>
      </c>
      <c r="G3309" s="155" t="s">
        <v>8252</v>
      </c>
      <c r="H3309" s="149">
        <v>0.75</v>
      </c>
      <c r="I3309" s="148"/>
      <c r="J3309" s="146" t="s">
        <v>97</v>
      </c>
      <c r="K3309" s="234">
        <v>45665.6915740741</v>
      </c>
      <c r="L3309" s="146" t="s">
        <v>97</v>
      </c>
      <c r="M3309" s="234"/>
      <c r="N3309" s="146" t="s">
        <v>97</v>
      </c>
      <c r="O3309" s="148" t="s">
        <v>8139</v>
      </c>
      <c r="P3309" s="150"/>
    </row>
    <row spans="1:16" x14ac:dyDescent="0.25" outlineLevel="0" r="3310">
      <c r="A3310" s="144">
        <v>3312</v>
      </c>
      <c r="B3310" s="145">
        <v>4</v>
      </c>
      <c r="C3310" s="146" t="s">
        <v>388</v>
      </c>
      <c r="D3310" s="257">
        <v>45665</v>
      </c>
      <c r="E3310" s="146" t="s">
        <v>6819</v>
      </c>
      <c r="F3310" s="154" t="s">
        <v>6820</v>
      </c>
      <c r="G3310" s="155" t="s">
        <v>8253</v>
      </c>
      <c r="H3310" s="149">
        <v>0.75</v>
      </c>
      <c r="I3310" s="148"/>
      <c r="J3310" s="146" t="s">
        <v>96</v>
      </c>
      <c r="K3310" s="234">
        <v>45665.6920949074</v>
      </c>
      <c r="L3310" s="146" t="s">
        <v>97</v>
      </c>
      <c r="M3310" s="234"/>
      <c r="N3310" s="146" t="s">
        <v>97</v>
      </c>
      <c r="O3310" s="148" t="s">
        <v>8139</v>
      </c>
      <c r="P3310" s="150"/>
    </row>
    <row spans="1:16" x14ac:dyDescent="0.25" outlineLevel="0" r="3311">
      <c r="A3311" s="144">
        <v>3313</v>
      </c>
      <c r="B3311" s="145">
        <v>1</v>
      </c>
      <c r="C3311" s="146" t="s">
        <v>12</v>
      </c>
      <c r="D3311" s="257">
        <v>45665</v>
      </c>
      <c r="E3311" s="146" t="s">
        <v>8254</v>
      </c>
      <c r="F3311" s="154" t="s">
        <v>8255</v>
      </c>
      <c r="G3311" s="155" t="s">
        <v>8256</v>
      </c>
      <c r="H3311" s="149">
        <v>0.75</v>
      </c>
      <c r="I3311" s="148"/>
      <c r="J3311" s="146" t="s">
        <v>96</v>
      </c>
      <c r="K3311" s="234">
        <v>45665.6923842593</v>
      </c>
      <c r="L3311" s="146" t="s">
        <v>96</v>
      </c>
      <c r="M3311" s="234">
        <v>45718</v>
      </c>
      <c r="N3311" s="146" t="s">
        <v>97</v>
      </c>
      <c r="O3311" s="148" t="s">
        <v>9481</v>
      </c>
      <c r="P3311" s="150" t="s">
        <v>10772</v>
      </c>
    </row>
    <row spans="1:16" x14ac:dyDescent="0.25" outlineLevel="0" r="3312">
      <c r="A3312" s="144">
        <v>3314</v>
      </c>
      <c r="B3312" s="145">
        <v>4</v>
      </c>
      <c r="C3312" s="146" t="s">
        <v>388</v>
      </c>
      <c r="D3312" s="257">
        <v>45665</v>
      </c>
      <c r="E3312" s="146" t="s">
        <v>4068</v>
      </c>
      <c r="F3312" s="154" t="s">
        <v>4069</v>
      </c>
      <c r="G3312" s="155" t="s">
        <v>8257</v>
      </c>
      <c r="H3312" s="149">
        <v>0.75</v>
      </c>
      <c r="I3312" s="148"/>
      <c r="J3312" s="146" t="s">
        <v>96</v>
      </c>
      <c r="K3312" s="234">
        <v>45665.6925231482</v>
      </c>
      <c r="L3312" s="146" t="s">
        <v>97</v>
      </c>
      <c r="M3312" s="234"/>
      <c r="N3312" s="146" t="s">
        <v>97</v>
      </c>
      <c r="O3312" s="148" t="s">
        <v>8139</v>
      </c>
      <c r="P3312" s="150"/>
    </row>
    <row spans="1:16" x14ac:dyDescent="0.25" outlineLevel="0" r="3313">
      <c r="A3313" s="144">
        <v>3315</v>
      </c>
      <c r="B3313" s="145">
        <v>4</v>
      </c>
      <c r="C3313" s="146" t="s">
        <v>388</v>
      </c>
      <c r="D3313" s="257">
        <v>45665</v>
      </c>
      <c r="E3313" s="146" t="s">
        <v>367</v>
      </c>
      <c r="F3313" s="154" t="s">
        <v>2385</v>
      </c>
      <c r="G3313" s="155" t="s">
        <v>8258</v>
      </c>
      <c r="H3313" s="149">
        <v>0.75</v>
      </c>
      <c r="I3313" s="148"/>
      <c r="J3313" s="146" t="s">
        <v>96</v>
      </c>
      <c r="K3313" s="234">
        <v>45665.6930324074</v>
      </c>
      <c r="L3313" s="146" t="s">
        <v>96</v>
      </c>
      <c r="M3313" s="234">
        <v>45718</v>
      </c>
      <c r="N3313" s="146" t="s">
        <v>97</v>
      </c>
      <c r="O3313" s="148" t="s">
        <v>9481</v>
      </c>
      <c r="P3313" s="150" t="s">
        <v>10757</v>
      </c>
    </row>
    <row spans="1:16" x14ac:dyDescent="0.25" outlineLevel="0" r="3314">
      <c r="A3314" s="144">
        <v>3316</v>
      </c>
      <c r="B3314" s="145">
        <v>4</v>
      </c>
      <c r="C3314" s="146" t="s">
        <v>388</v>
      </c>
      <c r="D3314" s="257">
        <v>45665</v>
      </c>
      <c r="E3314" s="146" t="s">
        <v>111</v>
      </c>
      <c r="F3314" s="154" t="s">
        <v>3017</v>
      </c>
      <c r="G3314" s="155" t="s">
        <v>8259</v>
      </c>
      <c r="H3314" s="149">
        <v>0.5</v>
      </c>
      <c r="I3314" s="148"/>
      <c r="J3314" s="146" t="s">
        <v>97</v>
      </c>
      <c r="K3314" s="234">
        <v>45665.6935185185</v>
      </c>
      <c r="L3314" s="146" t="s">
        <v>97</v>
      </c>
      <c r="M3314" s="234"/>
      <c r="N3314" s="146" t="s">
        <v>97</v>
      </c>
      <c r="O3314" s="148" t="s">
        <v>8139</v>
      </c>
      <c r="P3314" s="150"/>
    </row>
    <row spans="1:16" x14ac:dyDescent="0.25" outlineLevel="0" r="3315">
      <c r="A3315" s="144">
        <v>3317</v>
      </c>
      <c r="B3315" s="145">
        <v>4</v>
      </c>
      <c r="C3315" s="146" t="s">
        <v>388</v>
      </c>
      <c r="D3315" s="257">
        <v>45665</v>
      </c>
      <c r="E3315" s="146" t="s">
        <v>1259</v>
      </c>
      <c r="F3315" s="154" t="s">
        <v>2295</v>
      </c>
      <c r="G3315" s="155" t="s">
        <v>8260</v>
      </c>
      <c r="H3315" s="149">
        <v>0.75</v>
      </c>
      <c r="I3315" s="148"/>
      <c r="J3315" s="146" t="s">
        <v>96</v>
      </c>
      <c r="K3315" s="234">
        <v>45665.693912037</v>
      </c>
      <c r="L3315" s="146" t="s">
        <v>96</v>
      </c>
      <c r="M3315" s="234">
        <v>45718</v>
      </c>
      <c r="N3315" s="146" t="s">
        <v>97</v>
      </c>
      <c r="O3315" s="148" t="s">
        <v>9481</v>
      </c>
      <c r="P3315" s="150" t="s">
        <v>10739</v>
      </c>
    </row>
    <row spans="1:16" x14ac:dyDescent="0.25" outlineLevel="0" r="3316">
      <c r="A3316" s="144">
        <v>3318</v>
      </c>
      <c r="B3316" s="145">
        <v>4</v>
      </c>
      <c r="C3316" s="146" t="s">
        <v>388</v>
      </c>
      <c r="D3316" s="257">
        <v>45665</v>
      </c>
      <c r="E3316" s="146" t="s">
        <v>1259</v>
      </c>
      <c r="F3316" s="154" t="s">
        <v>2295</v>
      </c>
      <c r="G3316" s="155" t="s">
        <v>8261</v>
      </c>
      <c r="H3316" s="149">
        <v>0.5</v>
      </c>
      <c r="I3316" s="148"/>
      <c r="J3316" s="146" t="s">
        <v>96</v>
      </c>
      <c r="K3316" s="234">
        <v>45665.6942013889</v>
      </c>
      <c r="L3316" s="146" t="s">
        <v>96</v>
      </c>
      <c r="M3316" s="234">
        <v>45718</v>
      </c>
      <c r="N3316" s="146" t="s">
        <v>97</v>
      </c>
      <c r="O3316" s="148" t="s">
        <v>9481</v>
      </c>
      <c r="P3316" s="150" t="s">
        <v>10739</v>
      </c>
    </row>
    <row spans="1:16" x14ac:dyDescent="0.25" outlineLevel="0" r="3317">
      <c r="A3317" s="144">
        <v>3319</v>
      </c>
      <c r="B3317" s="145">
        <v>4</v>
      </c>
      <c r="C3317" s="146" t="s">
        <v>388</v>
      </c>
      <c r="D3317" s="257">
        <v>45665</v>
      </c>
      <c r="E3317" s="146" t="s">
        <v>840</v>
      </c>
      <c r="F3317" s="154" t="s">
        <v>1435</v>
      </c>
      <c r="G3317" s="155" t="s">
        <v>8262</v>
      </c>
      <c r="H3317" s="149">
        <v>2</v>
      </c>
      <c r="I3317" s="148"/>
      <c r="J3317" s="146" t="s">
        <v>97</v>
      </c>
      <c r="K3317" s="234">
        <v>45665.6945486111</v>
      </c>
      <c r="L3317" s="146" t="s">
        <v>97</v>
      </c>
      <c r="M3317" s="234"/>
      <c r="N3317" s="146" t="s">
        <v>97</v>
      </c>
      <c r="O3317" s="148" t="s">
        <v>8139</v>
      </c>
      <c r="P3317" s="150"/>
    </row>
    <row spans="1:16" x14ac:dyDescent="0.25" outlineLevel="0" r="3318">
      <c r="A3318" s="144">
        <v>3320</v>
      </c>
      <c r="B3318" s="145">
        <v>4</v>
      </c>
      <c r="C3318" s="146" t="s">
        <v>388</v>
      </c>
      <c r="D3318" s="257">
        <v>45665</v>
      </c>
      <c r="E3318" s="146" t="s">
        <v>60</v>
      </c>
      <c r="F3318" s="154" t="s">
        <v>2192</v>
      </c>
      <c r="G3318" s="155" t="s">
        <v>8263</v>
      </c>
      <c r="H3318" s="149">
        <v>0.5</v>
      </c>
      <c r="I3318" s="148"/>
      <c r="J3318" s="146" t="s">
        <v>96</v>
      </c>
      <c r="K3318" s="234">
        <v>45665.6949768519</v>
      </c>
      <c r="L3318" s="146" t="s">
        <v>97</v>
      </c>
      <c r="M3318" s="234"/>
      <c r="N3318" s="146" t="s">
        <v>97</v>
      </c>
      <c r="O3318" s="148" t="s">
        <v>8139</v>
      </c>
      <c r="P3318" s="150"/>
    </row>
    <row spans="1:16" x14ac:dyDescent="0.25" outlineLevel="0" r="3319">
      <c r="A3319" s="144">
        <v>3321</v>
      </c>
      <c r="B3319" s="145">
        <v>1</v>
      </c>
      <c r="C3319" s="146" t="s">
        <v>12</v>
      </c>
      <c r="D3319" s="257">
        <v>45665</v>
      </c>
      <c r="E3319" s="146" t="s">
        <v>325</v>
      </c>
      <c r="F3319" s="154" t="s">
        <v>969</v>
      </c>
      <c r="G3319" s="155" t="s">
        <v>8264</v>
      </c>
      <c r="H3319" s="149">
        <v>0.5</v>
      </c>
      <c r="I3319" s="148"/>
      <c r="J3319" s="146" t="s">
        <v>96</v>
      </c>
      <c r="K3319" s="234">
        <v>45665.7163194444</v>
      </c>
      <c r="L3319" s="146" t="s">
        <v>96</v>
      </c>
      <c r="M3319" s="234">
        <v>45718</v>
      </c>
      <c r="N3319" s="146" t="s">
        <v>97</v>
      </c>
      <c r="O3319" s="148" t="s">
        <v>9481</v>
      </c>
      <c r="P3319" s="150" t="s">
        <v>10729</v>
      </c>
    </row>
    <row spans="1:16" x14ac:dyDescent="0.25" outlineLevel="0" r="3320">
      <c r="A3320" s="144">
        <v>3322</v>
      </c>
      <c r="B3320" s="145">
        <v>1</v>
      </c>
      <c r="C3320" s="146" t="s">
        <v>12</v>
      </c>
      <c r="D3320" s="257">
        <v>45665</v>
      </c>
      <c r="E3320" s="146" t="s">
        <v>332</v>
      </c>
      <c r="F3320" s="154" t="s">
        <v>911</v>
      </c>
      <c r="G3320" s="155" t="s">
        <v>2979</v>
      </c>
      <c r="H3320" s="149">
        <v>0.4</v>
      </c>
      <c r="I3320" s="148"/>
      <c r="J3320" s="146" t="s">
        <v>96</v>
      </c>
      <c r="K3320" s="234">
        <v>45665.7167824074</v>
      </c>
      <c r="L3320" s="146" t="s">
        <v>96</v>
      </c>
      <c r="M3320" s="234">
        <v>45717</v>
      </c>
      <c r="N3320" s="146" t="s">
        <v>97</v>
      </c>
      <c r="O3320" s="148" t="s">
        <v>9481</v>
      </c>
      <c r="P3320" s="150" t="s">
        <v>10516</v>
      </c>
    </row>
    <row spans="1:16" x14ac:dyDescent="0.25" outlineLevel="0" r="3321">
      <c r="A3321" s="144">
        <v>3323</v>
      </c>
      <c r="B3321" s="145">
        <v>1</v>
      </c>
      <c r="C3321" s="146" t="s">
        <v>12</v>
      </c>
      <c r="D3321" s="257">
        <v>45665</v>
      </c>
      <c r="E3321" s="146" t="s">
        <v>8265</v>
      </c>
      <c r="F3321" s="154" t="s">
        <v>8266</v>
      </c>
      <c r="G3321" s="155" t="s">
        <v>8267</v>
      </c>
      <c r="H3321" s="149">
        <v>0.5</v>
      </c>
      <c r="I3321" s="148"/>
      <c r="J3321" s="146" t="s">
        <v>97</v>
      </c>
      <c r="K3321" s="234">
        <v>45716.709212963</v>
      </c>
      <c r="L3321" s="146" t="s">
        <v>97</v>
      </c>
      <c r="M3321" s="234"/>
      <c r="N3321" s="146" t="s">
        <v>97</v>
      </c>
      <c r="O3321" s="148" t="s">
        <v>9481</v>
      </c>
      <c r="P3321" s="150"/>
    </row>
    <row spans="1:16" x14ac:dyDescent="0.25" outlineLevel="0" r="3322">
      <c r="A3322" s="144">
        <v>3324</v>
      </c>
      <c r="B3322" s="145">
        <v>1</v>
      </c>
      <c r="C3322" s="146" t="s">
        <v>12</v>
      </c>
      <c r="D3322" s="257">
        <v>45666</v>
      </c>
      <c r="E3322" s="146" t="s">
        <v>2312</v>
      </c>
      <c r="F3322" s="154" t="s">
        <v>2313</v>
      </c>
      <c r="G3322" s="155" t="s">
        <v>8268</v>
      </c>
      <c r="H3322" s="149">
        <v>0.75</v>
      </c>
      <c r="I3322" s="148"/>
      <c r="J3322" s="146" t="s">
        <v>96</v>
      </c>
      <c r="K3322" s="234">
        <v>45666.3631944444</v>
      </c>
      <c r="L3322" s="146" t="s">
        <v>96</v>
      </c>
      <c r="M3322" s="234">
        <v>45717</v>
      </c>
      <c r="N3322" s="146" t="s">
        <v>97</v>
      </c>
      <c r="O3322" s="148" t="s">
        <v>9481</v>
      </c>
      <c r="P3322" s="150" t="s">
        <v>10532</v>
      </c>
    </row>
    <row spans="1:16" x14ac:dyDescent="0.25" outlineLevel="0" r="3323">
      <c r="A3323" s="223">
        <v>3325</v>
      </c>
      <c r="B3323" s="224">
        <v>1</v>
      </c>
      <c r="C3323" s="225" t="s">
        <v>12</v>
      </c>
      <c r="D3323" s="260">
        <v>45666</v>
      </c>
      <c r="E3323" s="225" t="s">
        <v>481</v>
      </c>
      <c r="F3323" s="226" t="s">
        <v>2201</v>
      </c>
      <c r="G3323" s="227" t="s">
        <v>8289</v>
      </c>
      <c r="H3323" s="228">
        <v>1.75</v>
      </c>
      <c r="I3323" s="229"/>
      <c r="J3323" s="225" t="s">
        <v>96</v>
      </c>
      <c r="K3323" s="236">
        <v>45666.6854050926</v>
      </c>
      <c r="L3323" s="225" t="s">
        <v>96</v>
      </c>
      <c r="M3323" s="236">
        <v>45717</v>
      </c>
      <c r="N3323" s="225" t="s">
        <v>97</v>
      </c>
      <c r="O3323" s="229" t="s">
        <v>9481</v>
      </c>
      <c r="P3323" s="230" t="s">
        <v>10529</v>
      </c>
    </row>
    <row spans="1:16" x14ac:dyDescent="0.25" outlineLevel="0" r="3324">
      <c r="A3324" s="144">
        <v>3326</v>
      </c>
      <c r="B3324" s="145">
        <v>1</v>
      </c>
      <c r="C3324" s="146" t="s">
        <v>12</v>
      </c>
      <c r="D3324" s="257">
        <v>45666</v>
      </c>
      <c r="E3324" s="146" t="s">
        <v>5362</v>
      </c>
      <c r="F3324" s="154" t="s">
        <v>8291</v>
      </c>
      <c r="G3324" s="155" t="s">
        <v>8292</v>
      </c>
      <c r="H3324" s="149">
        <v>1</v>
      </c>
      <c r="I3324" s="148"/>
      <c r="J3324" s="146" t="s">
        <v>96</v>
      </c>
      <c r="K3324" s="234">
        <v>45666.4982175926</v>
      </c>
      <c r="L3324" s="146" t="s">
        <v>96</v>
      </c>
      <c r="M3324" s="234">
        <v>45718</v>
      </c>
      <c r="N3324" s="146" t="s">
        <v>97</v>
      </c>
      <c r="O3324" s="148" t="s">
        <v>9481</v>
      </c>
      <c r="P3324" s="150" t="s">
        <v>10762</v>
      </c>
    </row>
    <row spans="1:16" x14ac:dyDescent="0.25" outlineLevel="0" r="3325">
      <c r="A3325" s="144">
        <v>3327</v>
      </c>
      <c r="B3325" s="145">
        <v>1</v>
      </c>
      <c r="C3325" s="146" t="s">
        <v>12</v>
      </c>
      <c r="D3325" s="257">
        <v>45666</v>
      </c>
      <c r="E3325" s="146" t="s">
        <v>194</v>
      </c>
      <c r="F3325" s="154" t="s">
        <v>966</v>
      </c>
      <c r="G3325" s="155" t="s">
        <v>8293</v>
      </c>
      <c r="H3325" s="149">
        <v>1.75</v>
      </c>
      <c r="I3325" s="148"/>
      <c r="J3325" s="146" t="s">
        <v>96</v>
      </c>
      <c r="K3325" s="234">
        <v>45666.4850231481</v>
      </c>
      <c r="L3325" s="146" t="s">
        <v>96</v>
      </c>
      <c r="M3325" s="234">
        <v>45718</v>
      </c>
      <c r="N3325" s="146" t="s">
        <v>97</v>
      </c>
      <c r="O3325" s="148" t="s">
        <v>9481</v>
      </c>
      <c r="P3325" s="150" t="s">
        <v>10740</v>
      </c>
    </row>
    <row spans="1:16" x14ac:dyDescent="0.25" outlineLevel="0" r="3326">
      <c r="A3326" s="144">
        <v>3328</v>
      </c>
      <c r="B3326" s="145">
        <v>1</v>
      </c>
      <c r="C3326" s="146" t="s">
        <v>12</v>
      </c>
      <c r="D3326" s="257">
        <v>45666</v>
      </c>
      <c r="E3326" s="146" t="s">
        <v>520</v>
      </c>
      <c r="F3326" s="154" t="s">
        <v>554</v>
      </c>
      <c r="G3326" s="155" t="s">
        <v>8294</v>
      </c>
      <c r="H3326" s="149">
        <v>0.5</v>
      </c>
      <c r="I3326" s="148"/>
      <c r="J3326" s="146" t="s">
        <v>96</v>
      </c>
      <c r="K3326" s="234">
        <v>45666.436400463</v>
      </c>
      <c r="L3326" s="146" t="s">
        <v>96</v>
      </c>
      <c r="M3326" s="234">
        <v>45717</v>
      </c>
      <c r="N3326" s="146" t="s">
        <v>97</v>
      </c>
      <c r="O3326" s="148" t="s">
        <v>9481</v>
      </c>
      <c r="P3326" s="150" t="s">
        <v>10506</v>
      </c>
    </row>
    <row spans="1:16" x14ac:dyDescent="0.25" outlineLevel="0" r="3327">
      <c r="A3327" s="144">
        <v>3329</v>
      </c>
      <c r="B3327" s="145">
        <v>1</v>
      </c>
      <c r="C3327" s="146" t="s">
        <v>12</v>
      </c>
      <c r="D3327" s="257">
        <v>45666</v>
      </c>
      <c r="E3327" s="146" t="s">
        <v>5313</v>
      </c>
      <c r="F3327" s="154" t="s">
        <v>7135</v>
      </c>
      <c r="G3327" s="155" t="s">
        <v>175</v>
      </c>
      <c r="H3327" s="149">
        <v>0.4</v>
      </c>
      <c r="I3327" s="148"/>
      <c r="J3327" s="146" t="s">
        <v>96</v>
      </c>
      <c r="K3327" s="234">
        <v>45666.4386342593</v>
      </c>
      <c r="L3327" s="146" t="s">
        <v>97</v>
      </c>
      <c r="M3327" s="234"/>
      <c r="N3327" s="146" t="s">
        <v>97</v>
      </c>
      <c r="O3327" s="148" t="s">
        <v>8290</v>
      </c>
      <c r="P3327" s="150"/>
    </row>
    <row spans="1:16" x14ac:dyDescent="0.25" outlineLevel="0" r="3328">
      <c r="A3328" s="144">
        <v>3330</v>
      </c>
      <c r="B3328" s="145">
        <v>3</v>
      </c>
      <c r="C3328" s="146" t="s">
        <v>94</v>
      </c>
      <c r="D3328" s="257">
        <v>45666</v>
      </c>
      <c r="E3328" s="146" t="s">
        <v>105</v>
      </c>
      <c r="F3328" s="154" t="s">
        <v>3016</v>
      </c>
      <c r="G3328" s="155" t="s">
        <v>8295</v>
      </c>
      <c r="H3328" s="149">
        <v>2</v>
      </c>
      <c r="I3328" s="148"/>
      <c r="J3328" s="146" t="s">
        <v>96</v>
      </c>
      <c r="K3328" s="234">
        <v>45688.4050925926</v>
      </c>
      <c r="L3328" s="146" t="s">
        <v>96</v>
      </c>
      <c r="M3328" s="234">
        <v>45696</v>
      </c>
      <c r="N3328" s="146" t="s">
        <v>97</v>
      </c>
      <c r="O3328" s="148" t="s">
        <v>9017</v>
      </c>
      <c r="P3328" s="150" t="s">
        <v>9040</v>
      </c>
    </row>
    <row spans="1:16" x14ac:dyDescent="0.25" outlineLevel="0" r="3329">
      <c r="A3329" s="144">
        <v>3331</v>
      </c>
      <c r="B3329" s="145">
        <v>1</v>
      </c>
      <c r="C3329" s="146" t="s">
        <v>12</v>
      </c>
      <c r="D3329" s="257">
        <v>45666</v>
      </c>
      <c r="E3329" s="146" t="s">
        <v>424</v>
      </c>
      <c r="F3329" s="154" t="s">
        <v>2191</v>
      </c>
      <c r="G3329" s="155" t="s">
        <v>8296</v>
      </c>
      <c r="H3329" s="149">
        <v>0.25</v>
      </c>
      <c r="I3329" s="148"/>
      <c r="J3329" s="146" t="s">
        <v>96</v>
      </c>
      <c r="K3329" s="234">
        <v>45666.4998032407</v>
      </c>
      <c r="L3329" s="146" t="s">
        <v>96</v>
      </c>
      <c r="M3329" s="234">
        <v>45717</v>
      </c>
      <c r="N3329" s="146" t="s">
        <v>97</v>
      </c>
      <c r="O3329" s="148" t="s">
        <v>9481</v>
      </c>
      <c r="P3329" s="150" t="s">
        <v>10512</v>
      </c>
    </row>
    <row spans="1:16" x14ac:dyDescent="0.25" outlineLevel="0" r="3330">
      <c r="A3330" s="144">
        <v>3332</v>
      </c>
      <c r="B3330" s="145">
        <v>1</v>
      </c>
      <c r="C3330" s="146" t="s">
        <v>12</v>
      </c>
      <c r="D3330" s="257">
        <v>45666</v>
      </c>
      <c r="E3330" s="146" t="s">
        <v>336</v>
      </c>
      <c r="F3330" s="154" t="s">
        <v>464</v>
      </c>
      <c r="G3330" s="155" t="s">
        <v>8297</v>
      </c>
      <c r="H3330" s="149">
        <v>0.25</v>
      </c>
      <c r="I3330" s="148"/>
      <c r="J3330" s="146" t="s">
        <v>96</v>
      </c>
      <c r="K3330" s="234">
        <v>45666.5018981481</v>
      </c>
      <c r="L3330" s="146" t="s">
        <v>96</v>
      </c>
      <c r="M3330" s="234">
        <v>45718</v>
      </c>
      <c r="N3330" s="146" t="s">
        <v>97</v>
      </c>
      <c r="O3330" s="148" t="s">
        <v>9481</v>
      </c>
      <c r="P3330" s="150" t="s">
        <v>10731</v>
      </c>
    </row>
    <row spans="1:16" x14ac:dyDescent="0.25" outlineLevel="0" r="3331">
      <c r="A3331" s="144">
        <v>3333</v>
      </c>
      <c r="B3331" s="145">
        <v>1</v>
      </c>
      <c r="C3331" s="146" t="s">
        <v>12</v>
      </c>
      <c r="D3331" s="257">
        <v>45666</v>
      </c>
      <c r="E3331" s="146" t="s">
        <v>356</v>
      </c>
      <c r="F3331" s="154" t="s">
        <v>2190</v>
      </c>
      <c r="G3331" s="155" t="s">
        <v>8298</v>
      </c>
      <c r="H3331" s="149">
        <v>1.25</v>
      </c>
      <c r="I3331" s="148"/>
      <c r="J3331" s="146" t="s">
        <v>96</v>
      </c>
      <c r="K3331" s="234">
        <v>45666.5603240741</v>
      </c>
      <c r="L3331" s="146" t="s">
        <v>96</v>
      </c>
      <c r="M3331" s="234">
        <v>45722</v>
      </c>
      <c r="N3331" s="146" t="s">
        <v>97</v>
      </c>
      <c r="O3331" s="148" t="s">
        <v>9481</v>
      </c>
      <c r="P3331" s="150" t="s">
        <v>11195</v>
      </c>
    </row>
    <row spans="1:16" x14ac:dyDescent="0.25" outlineLevel="0" r="3332">
      <c r="A3332" s="144">
        <v>3334</v>
      </c>
      <c r="B3332" s="145">
        <v>1</v>
      </c>
      <c r="C3332" s="146" t="s">
        <v>12</v>
      </c>
      <c r="D3332" s="257">
        <v>45666</v>
      </c>
      <c r="E3332" s="146" t="s">
        <v>151</v>
      </c>
      <c r="F3332" s="154" t="s">
        <v>457</v>
      </c>
      <c r="G3332" s="155" t="s">
        <v>8299</v>
      </c>
      <c r="H3332" s="149">
        <v>1.4</v>
      </c>
      <c r="I3332" s="148"/>
      <c r="J3332" s="146" t="s">
        <v>96</v>
      </c>
      <c r="K3332" s="234">
        <v>45666.6261342593</v>
      </c>
      <c r="L3332" s="146" t="s">
        <v>97</v>
      </c>
      <c r="M3332" s="234"/>
      <c r="N3332" s="146" t="s">
        <v>97</v>
      </c>
      <c r="O3332" s="148" t="s">
        <v>8290</v>
      </c>
      <c r="P3332" s="150"/>
    </row>
    <row spans="1:16" x14ac:dyDescent="0.25" outlineLevel="0" r="3333">
      <c r="A3333" s="144">
        <v>3335</v>
      </c>
      <c r="B3333" s="145">
        <v>1</v>
      </c>
      <c r="C3333" s="146" t="s">
        <v>12</v>
      </c>
      <c r="D3333" s="257">
        <v>45666</v>
      </c>
      <c r="E3333" s="146" t="s">
        <v>1527</v>
      </c>
      <c r="F3333" s="154" t="s">
        <v>2229</v>
      </c>
      <c r="G3333" s="155" t="s">
        <v>8300</v>
      </c>
      <c r="H3333" s="149">
        <v>1</v>
      </c>
      <c r="I3333" s="148"/>
      <c r="J3333" s="146" t="s">
        <v>96</v>
      </c>
      <c r="K3333" s="234">
        <v>45666.5722222222</v>
      </c>
      <c r="L3333" s="146" t="s">
        <v>96</v>
      </c>
      <c r="M3333" s="234">
        <v>45718</v>
      </c>
      <c r="N3333" s="146" t="s">
        <v>97</v>
      </c>
      <c r="O3333" s="148" t="s">
        <v>9481</v>
      </c>
      <c r="P3333" s="150" t="s">
        <v>10727</v>
      </c>
    </row>
    <row spans="1:16" x14ac:dyDescent="0.25" outlineLevel="0" r="3334">
      <c r="A3334" s="144">
        <v>3336</v>
      </c>
      <c r="B3334" s="145">
        <v>1</v>
      </c>
      <c r="C3334" s="146" t="s">
        <v>12</v>
      </c>
      <c r="D3334" s="257">
        <v>45666</v>
      </c>
      <c r="E3334" s="146" t="s">
        <v>2312</v>
      </c>
      <c r="F3334" s="154" t="s">
        <v>2313</v>
      </c>
      <c r="G3334" s="155" t="s">
        <v>8301</v>
      </c>
      <c r="H3334" s="149">
        <v>0.5</v>
      </c>
      <c r="I3334" s="148"/>
      <c r="J3334" s="146" t="s">
        <v>96</v>
      </c>
      <c r="K3334" s="234">
        <v>45666.5749652778</v>
      </c>
      <c r="L3334" s="146" t="s">
        <v>96</v>
      </c>
      <c r="M3334" s="234">
        <v>45717</v>
      </c>
      <c r="N3334" s="146" t="s">
        <v>97</v>
      </c>
      <c r="O3334" s="148" t="s">
        <v>9481</v>
      </c>
      <c r="P3334" s="150" t="s">
        <v>10532</v>
      </c>
    </row>
    <row spans="1:16" x14ac:dyDescent="0.25" outlineLevel="0" r="3335">
      <c r="A3335" s="144">
        <v>3337</v>
      </c>
      <c r="B3335" s="145">
        <v>1</v>
      </c>
      <c r="C3335" s="146" t="s">
        <v>12</v>
      </c>
      <c r="D3335" s="257">
        <v>45666</v>
      </c>
      <c r="E3335" s="146" t="s">
        <v>676</v>
      </c>
      <c r="F3335" s="154" t="s">
        <v>2198</v>
      </c>
      <c r="G3335" s="155" t="s">
        <v>8302</v>
      </c>
      <c r="H3335" s="149">
        <v>0.75</v>
      </c>
      <c r="I3335" s="148"/>
      <c r="J3335" s="146" t="s">
        <v>96</v>
      </c>
      <c r="K3335" s="234">
        <v>45666.5830092593</v>
      </c>
      <c r="L3335" s="146" t="s">
        <v>97</v>
      </c>
      <c r="M3335" s="234"/>
      <c r="N3335" s="146" t="s">
        <v>97</v>
      </c>
      <c r="O3335" s="148" t="s">
        <v>8290</v>
      </c>
      <c r="P3335" s="150"/>
    </row>
    <row spans="1:16" x14ac:dyDescent="0.25" outlineLevel="0" r="3336">
      <c r="A3336" s="144">
        <v>3338</v>
      </c>
      <c r="B3336" s="145">
        <v>1</v>
      </c>
      <c r="C3336" s="146" t="s">
        <v>12</v>
      </c>
      <c r="D3336" s="257">
        <v>45666</v>
      </c>
      <c r="E3336" s="146" t="s">
        <v>521</v>
      </c>
      <c r="F3336" s="154" t="s">
        <v>2221</v>
      </c>
      <c r="G3336" s="155" t="s">
        <v>8303</v>
      </c>
      <c r="H3336" s="149">
        <v>1.5</v>
      </c>
      <c r="I3336" s="148"/>
      <c r="J3336" s="146" t="s">
        <v>96</v>
      </c>
      <c r="K3336" s="234">
        <v>45666.7493518519</v>
      </c>
      <c r="L3336" s="146" t="s">
        <v>96</v>
      </c>
      <c r="M3336" s="234">
        <v>45717</v>
      </c>
      <c r="N3336" s="146" t="s">
        <v>97</v>
      </c>
      <c r="O3336" s="148" t="s">
        <v>9481</v>
      </c>
      <c r="P3336" s="150" t="s">
        <v>10507</v>
      </c>
    </row>
    <row spans="1:16" x14ac:dyDescent="0.25" outlineLevel="0" r="3337">
      <c r="A3337" s="144">
        <v>3339</v>
      </c>
      <c r="B3337" s="145">
        <v>4</v>
      </c>
      <c r="C3337" s="146" t="s">
        <v>388</v>
      </c>
      <c r="D3337" s="257">
        <v>45666</v>
      </c>
      <c r="E3337" s="146" t="s">
        <v>60</v>
      </c>
      <c r="F3337" s="154" t="s">
        <v>2192</v>
      </c>
      <c r="G3337" s="155" t="s">
        <v>8304</v>
      </c>
      <c r="H3337" s="149">
        <v>4.5</v>
      </c>
      <c r="I3337" s="148"/>
      <c r="J3337" s="146" t="s">
        <v>96</v>
      </c>
      <c r="K3337" s="234">
        <v>45666.6074074074</v>
      </c>
      <c r="L3337" s="146" t="s">
        <v>97</v>
      </c>
      <c r="M3337" s="234"/>
      <c r="N3337" s="146" t="s">
        <v>97</v>
      </c>
      <c r="O3337" s="148" t="s">
        <v>8290</v>
      </c>
      <c r="P3337" s="150"/>
    </row>
    <row spans="1:16" x14ac:dyDescent="0.25" outlineLevel="0" r="3338">
      <c r="A3338" s="144">
        <v>3340</v>
      </c>
      <c r="B3338" s="145">
        <v>4</v>
      </c>
      <c r="C3338" s="146" t="s">
        <v>388</v>
      </c>
      <c r="D3338" s="257">
        <v>45666</v>
      </c>
      <c r="E3338" s="146" t="s">
        <v>111</v>
      </c>
      <c r="F3338" s="154" t="s">
        <v>3017</v>
      </c>
      <c r="G3338" s="155" t="s">
        <v>8305</v>
      </c>
      <c r="H3338" s="149">
        <v>0.5</v>
      </c>
      <c r="I3338" s="148"/>
      <c r="J3338" s="146" t="s">
        <v>97</v>
      </c>
      <c r="K3338" s="234">
        <v>45666.6076967593</v>
      </c>
      <c r="L3338" s="146" t="s">
        <v>97</v>
      </c>
      <c r="M3338" s="234"/>
      <c r="N3338" s="146" t="s">
        <v>97</v>
      </c>
      <c r="O3338" s="148" t="s">
        <v>8290</v>
      </c>
      <c r="P3338" s="150"/>
    </row>
    <row spans="1:16" x14ac:dyDescent="0.25" outlineLevel="0" r="3339">
      <c r="A3339" s="144">
        <v>3341</v>
      </c>
      <c r="B3339" s="145">
        <v>4</v>
      </c>
      <c r="C3339" s="146" t="s">
        <v>388</v>
      </c>
      <c r="D3339" s="257">
        <v>45666</v>
      </c>
      <c r="E3339" s="146" t="s">
        <v>117</v>
      </c>
      <c r="F3339" s="154" t="s">
        <v>453</v>
      </c>
      <c r="G3339" s="155" t="s">
        <v>8306</v>
      </c>
      <c r="H3339" s="149">
        <v>0.25</v>
      </c>
      <c r="I3339" s="148"/>
      <c r="J3339" s="146" t="s">
        <v>96</v>
      </c>
      <c r="K3339" s="234">
        <v>45666.6079398148</v>
      </c>
      <c r="L3339" s="146" t="s">
        <v>96</v>
      </c>
      <c r="M3339" s="234">
        <v>45717</v>
      </c>
      <c r="N3339" s="146" t="s">
        <v>97</v>
      </c>
      <c r="O3339" s="148" t="s">
        <v>9481</v>
      </c>
      <c r="P3339" s="150" t="s">
        <v>10527</v>
      </c>
    </row>
    <row spans="1:16" x14ac:dyDescent="0.25" outlineLevel="0" r="3340">
      <c r="A3340" s="144">
        <v>3342</v>
      </c>
      <c r="B3340" s="145">
        <v>1</v>
      </c>
      <c r="C3340" s="146" t="s">
        <v>12</v>
      </c>
      <c r="D3340" s="257">
        <v>45666</v>
      </c>
      <c r="E3340" s="146" t="s">
        <v>482</v>
      </c>
      <c r="F3340" s="154" t="s">
        <v>706</v>
      </c>
      <c r="G3340" s="155" t="s">
        <v>8307</v>
      </c>
      <c r="H3340" s="149">
        <v>2.25</v>
      </c>
      <c r="I3340" s="148"/>
      <c r="J3340" s="146" t="s">
        <v>96</v>
      </c>
      <c r="K3340" s="234">
        <v>45666.6870023148</v>
      </c>
      <c r="L3340" s="146" t="s">
        <v>97</v>
      </c>
      <c r="M3340" s="234"/>
      <c r="N3340" s="146" t="s">
        <v>97</v>
      </c>
      <c r="O3340" s="148" t="s">
        <v>8290</v>
      </c>
      <c r="P3340" s="150"/>
    </row>
    <row spans="1:16" x14ac:dyDescent="0.25" outlineLevel="0" r="3341">
      <c r="A3341" s="144">
        <v>3343</v>
      </c>
      <c r="B3341" s="145">
        <v>1</v>
      </c>
      <c r="C3341" s="146" t="s">
        <v>12</v>
      </c>
      <c r="D3341" s="257">
        <v>45666</v>
      </c>
      <c r="E3341" s="146" t="s">
        <v>684</v>
      </c>
      <c r="F3341" s="154" t="s">
        <v>973</v>
      </c>
      <c r="G3341" s="155" t="s">
        <v>8308</v>
      </c>
      <c r="H3341" s="149">
        <v>0.75</v>
      </c>
      <c r="I3341" s="148"/>
      <c r="J3341" s="146" t="s">
        <v>96</v>
      </c>
      <c r="K3341" s="234">
        <v>45666.6340277778</v>
      </c>
      <c r="L3341" s="146" t="s">
        <v>96</v>
      </c>
      <c r="M3341" s="234">
        <v>45717</v>
      </c>
      <c r="N3341" s="146" t="s">
        <v>97</v>
      </c>
      <c r="O3341" s="148" t="s">
        <v>9481</v>
      </c>
      <c r="P3341" s="150" t="s">
        <v>10535</v>
      </c>
    </row>
    <row spans="1:16" x14ac:dyDescent="0.25" outlineLevel="0" r="3342">
      <c r="A3342" s="144">
        <v>3344</v>
      </c>
      <c r="B3342" s="145">
        <v>1</v>
      </c>
      <c r="C3342" s="146" t="s">
        <v>12</v>
      </c>
      <c r="D3342" s="257">
        <v>45666</v>
      </c>
      <c r="E3342" s="146" t="s">
        <v>540</v>
      </c>
      <c r="F3342" s="154" t="s">
        <v>8309</v>
      </c>
      <c r="G3342" s="155" t="s">
        <v>8310</v>
      </c>
      <c r="H3342" s="149">
        <v>2.25</v>
      </c>
      <c r="I3342" s="148"/>
      <c r="J3342" s="146" t="s">
        <v>96</v>
      </c>
      <c r="K3342" s="234">
        <v>45666.6628819444</v>
      </c>
      <c r="L3342" s="146" t="s">
        <v>96</v>
      </c>
      <c r="M3342" s="234">
        <v>45718</v>
      </c>
      <c r="N3342" s="146" t="s">
        <v>97</v>
      </c>
      <c r="O3342" s="148" t="s">
        <v>9481</v>
      </c>
      <c r="P3342" s="150" t="s">
        <v>10771</v>
      </c>
    </row>
    <row spans="1:16" x14ac:dyDescent="0.25" outlineLevel="0" r="3343">
      <c r="A3343" s="144">
        <v>3345</v>
      </c>
      <c r="B3343" s="145">
        <v>1</v>
      </c>
      <c r="C3343" s="146" t="s">
        <v>12</v>
      </c>
      <c r="D3343" s="257">
        <v>45666</v>
      </c>
      <c r="E3343" s="146" t="s">
        <v>6102</v>
      </c>
      <c r="F3343" s="154" t="s">
        <v>6103</v>
      </c>
      <c r="G3343" s="155" t="s">
        <v>8311</v>
      </c>
      <c r="H3343" s="149">
        <v>0.75</v>
      </c>
      <c r="I3343" s="148"/>
      <c r="J3343" s="146" t="s">
        <v>96</v>
      </c>
      <c r="K3343" s="234">
        <v>45666.6708680556</v>
      </c>
      <c r="L3343" s="146" t="s">
        <v>96</v>
      </c>
      <c r="M3343" s="234">
        <v>45717</v>
      </c>
      <c r="N3343" s="146" t="s">
        <v>97</v>
      </c>
      <c r="O3343" s="148" t="s">
        <v>9481</v>
      </c>
      <c r="P3343" s="150" t="s">
        <v>10504</v>
      </c>
    </row>
    <row spans="1:16" x14ac:dyDescent="0.25" outlineLevel="0" r="3344">
      <c r="A3344" s="144">
        <v>3346</v>
      </c>
      <c r="B3344" s="145">
        <v>1</v>
      </c>
      <c r="C3344" s="146" t="s">
        <v>12</v>
      </c>
      <c r="D3344" s="257">
        <v>45666</v>
      </c>
      <c r="E3344" s="146" t="s">
        <v>2718</v>
      </c>
      <c r="F3344" s="154" t="s">
        <v>2719</v>
      </c>
      <c r="G3344" s="155" t="s">
        <v>8312</v>
      </c>
      <c r="H3344" s="149">
        <v>0.4</v>
      </c>
      <c r="I3344" s="148"/>
      <c r="J3344" s="146" t="s">
        <v>96</v>
      </c>
      <c r="K3344" s="234">
        <v>45666.675787037</v>
      </c>
      <c r="L3344" s="146" t="s">
        <v>97</v>
      </c>
      <c r="M3344" s="234"/>
      <c r="N3344" s="146" t="s">
        <v>97</v>
      </c>
      <c r="O3344" s="148" t="s">
        <v>8290</v>
      </c>
      <c r="P3344" s="150"/>
    </row>
    <row spans="1:16" x14ac:dyDescent="0.25" outlineLevel="0" r="3345">
      <c r="A3345" s="144">
        <v>3347</v>
      </c>
      <c r="B3345" s="145">
        <v>3</v>
      </c>
      <c r="C3345" s="146" t="s">
        <v>94</v>
      </c>
      <c r="D3345" s="257">
        <v>45666</v>
      </c>
      <c r="E3345" s="146" t="s">
        <v>111</v>
      </c>
      <c r="F3345" s="154" t="s">
        <v>3017</v>
      </c>
      <c r="G3345" s="155" t="s">
        <v>8313</v>
      </c>
      <c r="H3345" s="149">
        <v>1.25</v>
      </c>
      <c r="I3345" s="148"/>
      <c r="J3345" s="146" t="s">
        <v>97</v>
      </c>
      <c r="K3345" s="234">
        <v>45666.6839814815</v>
      </c>
      <c r="L3345" s="146" t="s">
        <v>97</v>
      </c>
      <c r="M3345" s="234"/>
      <c r="N3345" s="146" t="s">
        <v>97</v>
      </c>
      <c r="O3345" s="148" t="s">
        <v>8290</v>
      </c>
      <c r="P3345" s="150"/>
    </row>
    <row spans="1:16" x14ac:dyDescent="0.25" outlineLevel="0" r="3346">
      <c r="A3346" s="144">
        <v>3348</v>
      </c>
      <c r="B3346" s="145">
        <v>3</v>
      </c>
      <c r="C3346" s="146" t="s">
        <v>94</v>
      </c>
      <c r="D3346" s="257">
        <v>45666</v>
      </c>
      <c r="E3346" s="146" t="s">
        <v>108</v>
      </c>
      <c r="F3346" s="154" t="s">
        <v>2168</v>
      </c>
      <c r="G3346" s="155" t="s">
        <v>8196</v>
      </c>
      <c r="H3346" s="149">
        <v>1.75</v>
      </c>
      <c r="I3346" s="148"/>
      <c r="J3346" s="146" t="s">
        <v>96</v>
      </c>
      <c r="K3346" s="234">
        <v>45666.6844560185</v>
      </c>
      <c r="L3346" s="146" t="s">
        <v>96</v>
      </c>
      <c r="M3346" s="234">
        <v>45696</v>
      </c>
      <c r="N3346" s="146" t="s">
        <v>97</v>
      </c>
      <c r="O3346" s="148" t="s">
        <v>9017</v>
      </c>
      <c r="P3346" s="150" t="s">
        <v>9038</v>
      </c>
    </row>
    <row spans="1:16" x14ac:dyDescent="0.25" outlineLevel="0" r="3347">
      <c r="A3347" s="144">
        <v>3349</v>
      </c>
      <c r="B3347" s="145">
        <v>3</v>
      </c>
      <c r="C3347" s="146" t="s">
        <v>94</v>
      </c>
      <c r="D3347" s="257">
        <v>45666</v>
      </c>
      <c r="E3347" s="146" t="s">
        <v>111</v>
      </c>
      <c r="F3347" s="154" t="s">
        <v>3017</v>
      </c>
      <c r="G3347" s="155" t="s">
        <v>8314</v>
      </c>
      <c r="H3347" s="149">
        <v>0.25</v>
      </c>
      <c r="I3347" s="148"/>
      <c r="J3347" s="146" t="s">
        <v>97</v>
      </c>
      <c r="K3347" s="234">
        <v>45666.6851157407</v>
      </c>
      <c r="L3347" s="146" t="s">
        <v>97</v>
      </c>
      <c r="M3347" s="234"/>
      <c r="N3347" s="146" t="s">
        <v>97</v>
      </c>
      <c r="O3347" s="148" t="s">
        <v>8290</v>
      </c>
      <c r="P3347" s="150"/>
    </row>
    <row spans="1:16" x14ac:dyDescent="0.25" outlineLevel="0" r="3348">
      <c r="A3348" s="144">
        <v>3350</v>
      </c>
      <c r="B3348" s="145">
        <v>1</v>
      </c>
      <c r="C3348" s="146" t="s">
        <v>12</v>
      </c>
      <c r="D3348" s="257">
        <v>45666</v>
      </c>
      <c r="E3348" s="146" t="s">
        <v>232</v>
      </c>
      <c r="F3348" s="154" t="s">
        <v>2187</v>
      </c>
      <c r="G3348" s="155" t="s">
        <v>8315</v>
      </c>
      <c r="H3348" s="149">
        <v>1</v>
      </c>
      <c r="I3348" s="148"/>
      <c r="J3348" s="146" t="s">
        <v>96</v>
      </c>
      <c r="K3348" s="234">
        <v>45666.702337963</v>
      </c>
      <c r="L3348" s="146" t="s">
        <v>96</v>
      </c>
      <c r="M3348" s="234">
        <v>45717</v>
      </c>
      <c r="N3348" s="146" t="s">
        <v>97</v>
      </c>
      <c r="O3348" s="148" t="s">
        <v>9481</v>
      </c>
      <c r="P3348" s="150" t="s">
        <v>10513</v>
      </c>
    </row>
    <row spans="1:16" x14ac:dyDescent="0.25" outlineLevel="0" r="3349">
      <c r="A3349" s="144">
        <v>3351</v>
      </c>
      <c r="B3349" s="145">
        <v>1</v>
      </c>
      <c r="C3349" s="146" t="s">
        <v>12</v>
      </c>
      <c r="D3349" s="257">
        <v>45665</v>
      </c>
      <c r="E3349" s="146" t="s">
        <v>5113</v>
      </c>
      <c r="F3349" s="154" t="s">
        <v>8316</v>
      </c>
      <c r="G3349" s="155" t="s">
        <v>8317</v>
      </c>
      <c r="H3349" s="149">
        <v>0.75</v>
      </c>
      <c r="I3349" s="148"/>
      <c r="J3349" s="146" t="s">
        <v>97</v>
      </c>
      <c r="K3349" s="234">
        <v>45722.484849537</v>
      </c>
      <c r="L3349" s="146" t="s">
        <v>97</v>
      </c>
      <c r="M3349" s="234"/>
      <c r="N3349" s="146" t="s">
        <v>97</v>
      </c>
      <c r="O3349" s="148" t="s">
        <v>9481</v>
      </c>
      <c r="P3349" s="150"/>
    </row>
    <row spans="1:16" x14ac:dyDescent="0.25" outlineLevel="0" r="3350">
      <c r="A3350" s="223">
        <v>3352</v>
      </c>
      <c r="B3350" s="224">
        <v>1</v>
      </c>
      <c r="C3350" s="225" t="s">
        <v>12</v>
      </c>
      <c r="D3350" s="260">
        <v>45666</v>
      </c>
      <c r="E3350" s="225" t="s">
        <v>330</v>
      </c>
      <c r="F3350" s="226" t="s">
        <v>1500</v>
      </c>
      <c r="G3350" s="227" t="s">
        <v>8318</v>
      </c>
      <c r="H3350" s="228">
        <v>0.75</v>
      </c>
      <c r="I3350" s="229"/>
      <c r="J3350" s="225" t="s">
        <v>96</v>
      </c>
      <c r="K3350" s="236">
        <v>45666.7330671296</v>
      </c>
      <c r="L3350" s="225" t="s">
        <v>96</v>
      </c>
      <c r="M3350" s="236">
        <v>45717</v>
      </c>
      <c r="N3350" s="225" t="s">
        <v>97</v>
      </c>
      <c r="O3350" s="229" t="s">
        <v>9481</v>
      </c>
      <c r="P3350" s="230" t="s">
        <v>10522</v>
      </c>
    </row>
    <row spans="1:16" x14ac:dyDescent="0.25" outlineLevel="0" r="3351">
      <c r="A3351" s="144">
        <v>3353</v>
      </c>
      <c r="B3351" s="145">
        <v>1</v>
      </c>
      <c r="C3351" s="146" t="s">
        <v>12</v>
      </c>
      <c r="D3351" s="257">
        <v>45667</v>
      </c>
      <c r="E3351" s="146" t="s">
        <v>365</v>
      </c>
      <c r="F3351" s="154" t="s">
        <v>5714</v>
      </c>
      <c r="G3351" s="155" t="s">
        <v>8327</v>
      </c>
      <c r="H3351" s="149">
        <v>0.75</v>
      </c>
      <c r="I3351" s="148"/>
      <c r="J3351" s="146" t="s">
        <v>96</v>
      </c>
      <c r="K3351" s="258">
        <v>45667.2396643519</v>
      </c>
      <c r="L3351" s="146" t="s">
        <v>96</v>
      </c>
      <c r="M3351" s="259">
        <v>45717</v>
      </c>
      <c r="N3351" s="146" t="s">
        <v>97</v>
      </c>
      <c r="O3351" s="148" t="s">
        <v>9481</v>
      </c>
      <c r="P3351" s="150" t="s">
        <v>10517</v>
      </c>
    </row>
    <row spans="1:16" x14ac:dyDescent="0.25" outlineLevel="0" r="3352">
      <c r="A3352" s="144">
        <v>3354</v>
      </c>
      <c r="B3352" s="145">
        <v>1</v>
      </c>
      <c r="C3352" s="146" t="s">
        <v>12</v>
      </c>
      <c r="D3352" s="257">
        <v>45667</v>
      </c>
      <c r="E3352" s="146" t="s">
        <v>6102</v>
      </c>
      <c r="F3352" s="154" t="s">
        <v>6103</v>
      </c>
      <c r="G3352" s="155" t="s">
        <v>8328</v>
      </c>
      <c r="H3352" s="149">
        <v>2.5</v>
      </c>
      <c r="I3352" s="148"/>
      <c r="J3352" s="146" t="s">
        <v>96</v>
      </c>
      <c r="K3352" s="258">
        <v>45667.6135648148</v>
      </c>
      <c r="L3352" s="146" t="s">
        <v>96</v>
      </c>
      <c r="M3352" s="259">
        <v>45717</v>
      </c>
      <c r="N3352" s="146" t="s">
        <v>97</v>
      </c>
      <c r="O3352" s="148" t="s">
        <v>9481</v>
      </c>
      <c r="P3352" s="150" t="s">
        <v>10504</v>
      </c>
    </row>
    <row spans="1:16" x14ac:dyDescent="0.25" outlineLevel="0" r="3353">
      <c r="A3353" s="144">
        <v>3355</v>
      </c>
      <c r="B3353" s="145">
        <v>1</v>
      </c>
      <c r="C3353" s="146" t="s">
        <v>12</v>
      </c>
      <c r="D3353" s="257">
        <v>45667</v>
      </c>
      <c r="E3353" s="146" t="s">
        <v>4104</v>
      </c>
      <c r="F3353" s="154" t="s">
        <v>4105</v>
      </c>
      <c r="G3353" s="155" t="s">
        <v>8329</v>
      </c>
      <c r="H3353" s="149">
        <v>0.5</v>
      </c>
      <c r="I3353" s="148"/>
      <c r="J3353" s="146" t="s">
        <v>96</v>
      </c>
      <c r="K3353" s="258">
        <v>45667.4407638889</v>
      </c>
      <c r="L3353" s="146" t="s">
        <v>96</v>
      </c>
      <c r="M3353" s="259">
        <v>45718</v>
      </c>
      <c r="N3353" s="146" t="s">
        <v>97</v>
      </c>
      <c r="O3353" s="148" t="s">
        <v>9481</v>
      </c>
      <c r="P3353" s="150" t="s">
        <v>10766</v>
      </c>
    </row>
    <row spans="1:16" x14ac:dyDescent="0.25" outlineLevel="0" r="3354">
      <c r="A3354" s="144">
        <v>3356</v>
      </c>
      <c r="B3354" s="145">
        <v>1</v>
      </c>
      <c r="C3354" s="146" t="s">
        <v>12</v>
      </c>
      <c r="D3354" s="257">
        <v>45667</v>
      </c>
      <c r="E3354" s="146" t="s">
        <v>325</v>
      </c>
      <c r="F3354" s="154" t="s">
        <v>969</v>
      </c>
      <c r="G3354" s="155" t="s">
        <v>8330</v>
      </c>
      <c r="H3354" s="149">
        <v>0.75</v>
      </c>
      <c r="I3354" s="148"/>
      <c r="J3354" s="146" t="s">
        <v>96</v>
      </c>
      <c r="K3354" s="258">
        <v>45667.4608217593</v>
      </c>
      <c r="L3354" s="146" t="s">
        <v>96</v>
      </c>
      <c r="M3354" s="259">
        <v>45718</v>
      </c>
      <c r="N3354" s="146" t="s">
        <v>97</v>
      </c>
      <c r="O3354" s="148" t="s">
        <v>9481</v>
      </c>
      <c r="P3354" s="150" t="s">
        <v>10729</v>
      </c>
    </row>
    <row spans="1:16" x14ac:dyDescent="0.25" outlineLevel="0" r="3355">
      <c r="A3355" s="144">
        <v>3357</v>
      </c>
      <c r="B3355" s="145">
        <v>1</v>
      </c>
      <c r="C3355" s="146" t="s">
        <v>12</v>
      </c>
      <c r="D3355" s="257">
        <v>45667</v>
      </c>
      <c r="E3355" s="146" t="s">
        <v>570</v>
      </c>
      <c r="F3355" s="154" t="s">
        <v>3018</v>
      </c>
      <c r="G3355" s="155" t="s">
        <v>8331</v>
      </c>
      <c r="H3355" s="149">
        <v>1.25</v>
      </c>
      <c r="I3355" s="148"/>
      <c r="J3355" s="146" t="s">
        <v>96</v>
      </c>
      <c r="K3355" s="258">
        <v>45667.5053587963</v>
      </c>
      <c r="L3355" s="146" t="s">
        <v>97</v>
      </c>
      <c r="M3355" s="259"/>
      <c r="N3355" s="146" t="s">
        <v>97</v>
      </c>
      <c r="O3355" s="148" t="s">
        <v>8288</v>
      </c>
      <c r="P3355" s="150"/>
    </row>
    <row spans="1:16" x14ac:dyDescent="0.25" outlineLevel="0" r="3356">
      <c r="A3356" s="144">
        <v>3358</v>
      </c>
      <c r="B3356" s="145">
        <v>1</v>
      </c>
      <c r="C3356" s="146" t="s">
        <v>12</v>
      </c>
      <c r="D3356" s="257">
        <v>45667</v>
      </c>
      <c r="E3356" s="146" t="s">
        <v>330</v>
      </c>
      <c r="F3356" s="154" t="s">
        <v>1500</v>
      </c>
      <c r="G3356" s="155" t="s">
        <v>8332</v>
      </c>
      <c r="H3356" s="149">
        <v>0.4</v>
      </c>
      <c r="I3356" s="148"/>
      <c r="J3356" s="146" t="s">
        <v>96</v>
      </c>
      <c r="K3356" s="258">
        <v>45667.510150463</v>
      </c>
      <c r="L3356" s="146" t="s">
        <v>96</v>
      </c>
      <c r="M3356" s="259">
        <v>45717</v>
      </c>
      <c r="N3356" s="146" t="s">
        <v>97</v>
      </c>
      <c r="O3356" s="148" t="s">
        <v>9481</v>
      </c>
      <c r="P3356" s="150" t="s">
        <v>10522</v>
      </c>
    </row>
    <row spans="1:16" x14ac:dyDescent="0.25" outlineLevel="0" r="3357">
      <c r="A3357" s="144">
        <v>3359</v>
      </c>
      <c r="B3357" s="145">
        <v>1</v>
      </c>
      <c r="C3357" s="146" t="s">
        <v>12</v>
      </c>
      <c r="D3357" s="257">
        <v>45667</v>
      </c>
      <c r="E3357" s="146" t="s">
        <v>2455</v>
      </c>
      <c r="F3357" s="154" t="s">
        <v>2456</v>
      </c>
      <c r="G3357" s="155" t="s">
        <v>592</v>
      </c>
      <c r="H3357" s="149">
        <v>0.4</v>
      </c>
      <c r="I3357" s="148"/>
      <c r="J3357" s="146" t="s">
        <v>96</v>
      </c>
      <c r="K3357" s="258">
        <v>45667.5987384259</v>
      </c>
      <c r="L3357" s="146" t="s">
        <v>96</v>
      </c>
      <c r="M3357" s="259">
        <v>45717</v>
      </c>
      <c r="N3357" s="146" t="s">
        <v>97</v>
      </c>
      <c r="O3357" s="148" t="s">
        <v>9481</v>
      </c>
      <c r="P3357" s="150" t="s">
        <v>10519</v>
      </c>
    </row>
    <row spans="1:16" x14ac:dyDescent="0.25" outlineLevel="0" r="3358">
      <c r="A3358" s="144">
        <v>3360</v>
      </c>
      <c r="B3358" s="145">
        <v>1</v>
      </c>
      <c r="C3358" s="146" t="s">
        <v>12</v>
      </c>
      <c r="D3358" s="257">
        <v>45667</v>
      </c>
      <c r="E3358" s="146" t="s">
        <v>498</v>
      </c>
      <c r="F3358" s="154" t="s">
        <v>894</v>
      </c>
      <c r="G3358" s="155" t="s">
        <v>8333</v>
      </c>
      <c r="H3358" s="149">
        <v>0.5</v>
      </c>
      <c r="I3358" s="148"/>
      <c r="J3358" s="146" t="s">
        <v>96</v>
      </c>
      <c r="K3358" s="258">
        <v>45667.6043865741</v>
      </c>
      <c r="L3358" s="146" t="s">
        <v>96</v>
      </c>
      <c r="M3358" s="259">
        <v>45717</v>
      </c>
      <c r="N3358" s="146" t="s">
        <v>97</v>
      </c>
      <c r="O3358" s="148" t="s">
        <v>9481</v>
      </c>
      <c r="P3358" s="150" t="s">
        <v>10536</v>
      </c>
    </row>
    <row spans="1:16" x14ac:dyDescent="0.25" outlineLevel="0" r="3359">
      <c r="A3359" s="144">
        <v>3361</v>
      </c>
      <c r="B3359" s="145">
        <v>1</v>
      </c>
      <c r="C3359" s="146" t="s">
        <v>12</v>
      </c>
      <c r="D3359" s="257">
        <v>45667</v>
      </c>
      <c r="E3359" s="146" t="s">
        <v>424</v>
      </c>
      <c r="F3359" s="154" t="s">
        <v>2191</v>
      </c>
      <c r="G3359" s="155" t="s">
        <v>8334</v>
      </c>
      <c r="H3359" s="149">
        <v>0.75</v>
      </c>
      <c r="I3359" s="148"/>
      <c r="J3359" s="146" t="s">
        <v>96</v>
      </c>
      <c r="K3359" s="258">
        <v>45667.6154050926</v>
      </c>
      <c r="L3359" s="146" t="s">
        <v>96</v>
      </c>
      <c r="M3359" s="259">
        <v>45717</v>
      </c>
      <c r="N3359" s="146" t="s">
        <v>97</v>
      </c>
      <c r="O3359" s="148" t="s">
        <v>9481</v>
      </c>
      <c r="P3359" s="150" t="s">
        <v>10512</v>
      </c>
    </row>
    <row spans="1:16" x14ac:dyDescent="0.25" outlineLevel="0" r="3360">
      <c r="A3360" s="144">
        <v>3362</v>
      </c>
      <c r="B3360" s="145">
        <v>1</v>
      </c>
      <c r="C3360" s="146" t="s">
        <v>12</v>
      </c>
      <c r="D3360" s="257">
        <v>45667</v>
      </c>
      <c r="E3360" s="146" t="s">
        <v>182</v>
      </c>
      <c r="F3360" s="154" t="s">
        <v>459</v>
      </c>
      <c r="G3360" s="155" t="s">
        <v>6264</v>
      </c>
      <c r="H3360" s="149">
        <v>0.4</v>
      </c>
      <c r="I3360" s="148"/>
      <c r="J3360" s="146" t="s">
        <v>96</v>
      </c>
      <c r="K3360" s="258">
        <v>45667.6942939815</v>
      </c>
      <c r="L3360" s="146" t="s">
        <v>96</v>
      </c>
      <c r="M3360" s="259">
        <v>45717</v>
      </c>
      <c r="N3360" s="146" t="s">
        <v>97</v>
      </c>
      <c r="O3360" s="148" t="s">
        <v>9481</v>
      </c>
      <c r="P3360" s="150" t="s">
        <v>10514</v>
      </c>
    </row>
    <row spans="1:16" x14ac:dyDescent="0.25" outlineLevel="0" r="3361">
      <c r="A3361" s="144">
        <v>3363</v>
      </c>
      <c r="B3361" s="145">
        <v>4</v>
      </c>
      <c r="C3361" s="146" t="s">
        <v>388</v>
      </c>
      <c r="D3361" s="257">
        <v>45667</v>
      </c>
      <c r="E3361" s="146" t="s">
        <v>1259</v>
      </c>
      <c r="F3361" s="154" t="s">
        <v>2295</v>
      </c>
      <c r="G3361" s="155" t="s">
        <v>8335</v>
      </c>
      <c r="H3361" s="149">
        <v>0.75</v>
      </c>
      <c r="I3361" s="148"/>
      <c r="J3361" s="146" t="s">
        <v>96</v>
      </c>
      <c r="K3361" s="258">
        <v>45667.7070138889</v>
      </c>
      <c r="L3361" s="146" t="s">
        <v>96</v>
      </c>
      <c r="M3361" s="259">
        <v>45718</v>
      </c>
      <c r="N3361" s="146" t="s">
        <v>97</v>
      </c>
      <c r="O3361" s="148" t="s">
        <v>9481</v>
      </c>
      <c r="P3361" s="150" t="s">
        <v>10739</v>
      </c>
    </row>
    <row spans="1:16" x14ac:dyDescent="0.25" outlineLevel="0" r="3362">
      <c r="A3362" s="144">
        <v>3364</v>
      </c>
      <c r="B3362" s="145">
        <v>4</v>
      </c>
      <c r="C3362" s="146" t="s">
        <v>388</v>
      </c>
      <c r="D3362" s="257">
        <v>45667</v>
      </c>
      <c r="E3362" s="146" t="s">
        <v>111</v>
      </c>
      <c r="F3362" s="154" t="s">
        <v>3017</v>
      </c>
      <c r="G3362" s="155" t="s">
        <v>8336</v>
      </c>
      <c r="H3362" s="149">
        <v>1</v>
      </c>
      <c r="I3362" s="148"/>
      <c r="J3362" s="146" t="s">
        <v>97</v>
      </c>
      <c r="K3362" s="258">
        <v>45667.7074189815</v>
      </c>
      <c r="L3362" s="146" t="s">
        <v>97</v>
      </c>
      <c r="M3362" s="259"/>
      <c r="N3362" s="146" t="s">
        <v>97</v>
      </c>
      <c r="O3362" s="148" t="s">
        <v>8288</v>
      </c>
      <c r="P3362" s="150"/>
    </row>
    <row spans="1:16" x14ac:dyDescent="0.25" outlineLevel="0" r="3363">
      <c r="A3363" s="144">
        <v>3365</v>
      </c>
      <c r="B3363" s="145">
        <v>4</v>
      </c>
      <c r="C3363" s="146" t="s">
        <v>388</v>
      </c>
      <c r="D3363" s="257">
        <v>45667</v>
      </c>
      <c r="E3363" s="146" t="s">
        <v>232</v>
      </c>
      <c r="F3363" s="154" t="s">
        <v>2187</v>
      </c>
      <c r="G3363" s="155" t="s">
        <v>8337</v>
      </c>
      <c r="H3363" s="149">
        <v>0.5</v>
      </c>
      <c r="I3363" s="148"/>
      <c r="J3363" s="146" t="s">
        <v>96</v>
      </c>
      <c r="K3363" s="258">
        <v>45667.7077662037</v>
      </c>
      <c r="L3363" s="146" t="s">
        <v>96</v>
      </c>
      <c r="M3363" s="259">
        <v>45717</v>
      </c>
      <c r="N3363" s="146" t="s">
        <v>97</v>
      </c>
      <c r="O3363" s="148" t="s">
        <v>9481</v>
      </c>
      <c r="P3363" s="150" t="s">
        <v>10513</v>
      </c>
    </row>
    <row spans="1:16" x14ac:dyDescent="0.25" outlineLevel="0" r="3364">
      <c r="A3364" s="144">
        <v>3366</v>
      </c>
      <c r="B3364" s="145">
        <v>4</v>
      </c>
      <c r="C3364" s="146" t="s">
        <v>388</v>
      </c>
      <c r="D3364" s="257">
        <v>45667</v>
      </c>
      <c r="E3364" s="146" t="s">
        <v>840</v>
      </c>
      <c r="F3364" s="154" t="s">
        <v>1435</v>
      </c>
      <c r="G3364" s="155" t="s">
        <v>8338</v>
      </c>
      <c r="H3364" s="149">
        <v>2</v>
      </c>
      <c r="I3364" s="148"/>
      <c r="J3364" s="146" t="s">
        <v>97</v>
      </c>
      <c r="K3364" s="258">
        <v>45667.7091319444</v>
      </c>
      <c r="L3364" s="146" t="s">
        <v>97</v>
      </c>
      <c r="M3364" s="259"/>
      <c r="N3364" s="146" t="s">
        <v>97</v>
      </c>
      <c r="O3364" s="148" t="s">
        <v>8288</v>
      </c>
      <c r="P3364" s="150"/>
    </row>
    <row spans="1:16" x14ac:dyDescent="0.25" outlineLevel="0" r="3365">
      <c r="A3365" s="144">
        <v>3367</v>
      </c>
      <c r="B3365" s="145">
        <v>4</v>
      </c>
      <c r="C3365" s="146" t="s">
        <v>388</v>
      </c>
      <c r="D3365" s="257">
        <v>45667</v>
      </c>
      <c r="E3365" s="146" t="s">
        <v>1259</v>
      </c>
      <c r="F3365" s="154" t="s">
        <v>2295</v>
      </c>
      <c r="G3365" s="155" t="s">
        <v>8339</v>
      </c>
      <c r="H3365" s="149">
        <v>1</v>
      </c>
      <c r="I3365" s="148"/>
      <c r="J3365" s="146" t="s">
        <v>96</v>
      </c>
      <c r="K3365" s="258">
        <v>45667.7083333333</v>
      </c>
      <c r="L3365" s="146" t="s">
        <v>96</v>
      </c>
      <c r="M3365" s="259">
        <v>45718</v>
      </c>
      <c r="N3365" s="146" t="s">
        <v>97</v>
      </c>
      <c r="O3365" s="148" t="s">
        <v>9481</v>
      </c>
      <c r="P3365" s="150" t="s">
        <v>10739</v>
      </c>
    </row>
    <row spans="1:16" x14ac:dyDescent="0.25" outlineLevel="0" r="3366">
      <c r="A3366" s="144">
        <v>3368</v>
      </c>
      <c r="B3366" s="145">
        <v>4</v>
      </c>
      <c r="C3366" s="146" t="s">
        <v>388</v>
      </c>
      <c r="D3366" s="257">
        <v>45667</v>
      </c>
      <c r="E3366" s="146" t="s">
        <v>232</v>
      </c>
      <c r="F3366" s="154" t="s">
        <v>2187</v>
      </c>
      <c r="G3366" s="155" t="s">
        <v>8339</v>
      </c>
      <c r="H3366" s="149">
        <v>1.5</v>
      </c>
      <c r="I3366" s="148"/>
      <c r="J3366" s="146" t="s">
        <v>96</v>
      </c>
      <c r="K3366" s="258">
        <v>45667.7086226852</v>
      </c>
      <c r="L3366" s="146" t="s">
        <v>96</v>
      </c>
      <c r="M3366" s="259">
        <v>45717</v>
      </c>
      <c r="N3366" s="146" t="s">
        <v>97</v>
      </c>
      <c r="O3366" s="148" t="s">
        <v>9481</v>
      </c>
      <c r="P3366" s="150" t="s">
        <v>10513</v>
      </c>
    </row>
    <row spans="1:16" x14ac:dyDescent="0.25" outlineLevel="0" r="3367">
      <c r="A3367" s="144">
        <v>3369</v>
      </c>
      <c r="B3367" s="145">
        <v>4</v>
      </c>
      <c r="C3367" s="146" t="s">
        <v>388</v>
      </c>
      <c r="D3367" s="257">
        <v>45667</v>
      </c>
      <c r="E3367" s="146" t="s">
        <v>367</v>
      </c>
      <c r="F3367" s="154" t="s">
        <v>2385</v>
      </c>
      <c r="G3367" s="155" t="s">
        <v>8340</v>
      </c>
      <c r="H3367" s="149">
        <v>0.75</v>
      </c>
      <c r="I3367" s="148"/>
      <c r="J3367" s="146" t="s">
        <v>96</v>
      </c>
      <c r="K3367" s="258">
        <v>45667.708912037</v>
      </c>
      <c r="L3367" s="146" t="s">
        <v>96</v>
      </c>
      <c r="M3367" s="259">
        <v>45718</v>
      </c>
      <c r="N3367" s="146" t="s">
        <v>97</v>
      </c>
      <c r="O3367" s="148" t="s">
        <v>9481</v>
      </c>
      <c r="P3367" s="150" t="s">
        <v>10757</v>
      </c>
    </row>
    <row spans="1:16" x14ac:dyDescent="0.25" outlineLevel="0" r="3368">
      <c r="A3368" s="144">
        <v>3370</v>
      </c>
      <c r="B3368" s="145">
        <v>3</v>
      </c>
      <c r="C3368" s="146" t="s">
        <v>94</v>
      </c>
      <c r="D3368" s="257">
        <v>45667</v>
      </c>
      <c r="E3368" s="146" t="s">
        <v>120</v>
      </c>
      <c r="F3368" s="154" t="s">
        <v>2179</v>
      </c>
      <c r="G3368" s="155" t="s">
        <v>8341</v>
      </c>
      <c r="H3368" s="149">
        <v>6.75</v>
      </c>
      <c r="I3368" s="148"/>
      <c r="J3368" s="146" t="s">
        <v>96</v>
      </c>
      <c r="K3368" s="258">
        <v>45667.7179166667</v>
      </c>
      <c r="L3368" s="146" t="s">
        <v>96</v>
      </c>
      <c r="M3368" s="259">
        <v>45696</v>
      </c>
      <c r="N3368" s="146" t="s">
        <v>97</v>
      </c>
      <c r="O3368" s="148" t="s">
        <v>9017</v>
      </c>
      <c r="P3368" s="150" t="s">
        <v>9039</v>
      </c>
    </row>
    <row spans="1:16" x14ac:dyDescent="0.25" outlineLevel="0" r="3369">
      <c r="A3369" s="144">
        <v>3371</v>
      </c>
      <c r="B3369" s="145">
        <v>1</v>
      </c>
      <c r="C3369" s="146" t="s">
        <v>12</v>
      </c>
      <c r="D3369" s="257">
        <v>45667</v>
      </c>
      <c r="E3369" s="146" t="s">
        <v>321</v>
      </c>
      <c r="F3369" s="154" t="s">
        <v>1789</v>
      </c>
      <c r="G3369" s="155" t="s">
        <v>8342</v>
      </c>
      <c r="H3369" s="149">
        <v>0.4</v>
      </c>
      <c r="I3369" s="148"/>
      <c r="J3369" s="146" t="s">
        <v>96</v>
      </c>
      <c r="K3369" s="258">
        <v>45667.7458217593</v>
      </c>
      <c r="L3369" s="146" t="s">
        <v>96</v>
      </c>
      <c r="M3369" s="259">
        <v>45717</v>
      </c>
      <c r="N3369" s="146" t="s">
        <v>97</v>
      </c>
      <c r="O3369" s="148" t="s">
        <v>9481</v>
      </c>
      <c r="P3369" s="150" t="s">
        <v>10528</v>
      </c>
    </row>
    <row spans="1:16" x14ac:dyDescent="0.25" outlineLevel="0" r="3370">
      <c r="A3370" s="223">
        <v>3372</v>
      </c>
      <c r="B3370" s="224">
        <v>1</v>
      </c>
      <c r="C3370" s="225" t="s">
        <v>12</v>
      </c>
      <c r="D3370" s="260">
        <v>45667</v>
      </c>
      <c r="E3370" s="225" t="s">
        <v>7815</v>
      </c>
      <c r="F3370" s="226" t="s">
        <v>8343</v>
      </c>
      <c r="G3370" s="227" t="s">
        <v>8344</v>
      </c>
      <c r="H3370" s="228">
        <v>1</v>
      </c>
      <c r="I3370" s="229"/>
      <c r="J3370" s="225" t="s">
        <v>96</v>
      </c>
      <c r="K3370" s="261">
        <v>45667.7547685185</v>
      </c>
      <c r="L3370" s="225" t="s">
        <v>97</v>
      </c>
      <c r="M3370" s="262"/>
      <c r="N3370" s="225" t="s">
        <v>97</v>
      </c>
      <c r="O3370" s="229" t="s">
        <v>8288</v>
      </c>
      <c r="P3370" s="230"/>
    </row>
    <row spans="1:16" x14ac:dyDescent="0.25" outlineLevel="0" r="3371">
      <c r="A3371" s="223">
        <v>3373</v>
      </c>
      <c r="B3371" s="224">
        <v>1</v>
      </c>
      <c r="C3371" s="225" t="s">
        <v>12</v>
      </c>
      <c r="D3371" s="260">
        <v>45668</v>
      </c>
      <c r="E3371" s="225" t="s">
        <v>2696</v>
      </c>
      <c r="F3371" s="226" t="s">
        <v>2697</v>
      </c>
      <c r="G3371" s="227" t="s">
        <v>8349</v>
      </c>
      <c r="H3371" s="228">
        <v>0.4</v>
      </c>
      <c r="I3371" s="229"/>
      <c r="J3371" s="225" t="s">
        <v>96</v>
      </c>
      <c r="K3371" s="261">
        <v>45668.2971180556</v>
      </c>
      <c r="L3371" s="225" t="s">
        <v>97</v>
      </c>
      <c r="M3371" s="262"/>
      <c r="N3371" s="225" t="s">
        <v>97</v>
      </c>
      <c r="O3371" s="229" t="s">
        <v>8288</v>
      </c>
      <c r="P3371" s="230"/>
    </row>
    <row spans="1:16" x14ac:dyDescent="0.25" outlineLevel="0" r="3372">
      <c r="A3372" s="144">
        <v>3374</v>
      </c>
      <c r="B3372" s="145">
        <v>1</v>
      </c>
      <c r="C3372" s="146" t="s">
        <v>12</v>
      </c>
      <c r="D3372" s="257">
        <v>45669</v>
      </c>
      <c r="E3372" s="146" t="s">
        <v>2082</v>
      </c>
      <c r="F3372" s="154" t="s">
        <v>2083</v>
      </c>
      <c r="G3372" s="155" t="s">
        <v>8363</v>
      </c>
      <c r="H3372" s="149">
        <v>1</v>
      </c>
      <c r="I3372" s="148"/>
      <c r="J3372" s="146" t="s">
        <v>96</v>
      </c>
      <c r="K3372" s="258">
        <v>45669.7179398148</v>
      </c>
      <c r="L3372" s="146" t="s">
        <v>96</v>
      </c>
      <c r="M3372" s="259">
        <v>45718</v>
      </c>
      <c r="N3372" s="146" t="s">
        <v>97</v>
      </c>
      <c r="O3372" s="148" t="s">
        <v>9481</v>
      </c>
      <c r="P3372" s="150" t="s">
        <v>10767</v>
      </c>
    </row>
    <row spans="1:16" x14ac:dyDescent="0.25" outlineLevel="0" r="3373">
      <c r="A3373" s="144">
        <v>3375</v>
      </c>
      <c r="B3373" s="145">
        <v>2</v>
      </c>
      <c r="C3373" s="146" t="s">
        <v>13</v>
      </c>
      <c r="D3373" s="257">
        <v>45670</v>
      </c>
      <c r="E3373" s="146" t="s">
        <v>111</v>
      </c>
      <c r="F3373" s="154" t="s">
        <v>3017</v>
      </c>
      <c r="G3373" s="155" t="s">
        <v>8364</v>
      </c>
      <c r="H3373" s="149">
        <v>5.4</v>
      </c>
      <c r="I3373" s="148"/>
      <c r="J3373" s="146" t="s">
        <v>97</v>
      </c>
      <c r="K3373" s="258">
        <v>45670.6832523148</v>
      </c>
      <c r="L3373" s="146" t="s">
        <v>97</v>
      </c>
      <c r="M3373" s="259"/>
      <c r="N3373" s="146" t="s">
        <v>97</v>
      </c>
      <c r="O3373" s="148" t="s">
        <v>8288</v>
      </c>
      <c r="P3373" s="150"/>
    </row>
    <row spans="1:16" x14ac:dyDescent="0.25" outlineLevel="0" r="3374">
      <c r="A3374" s="144">
        <v>3376</v>
      </c>
      <c r="B3374" s="145">
        <v>2</v>
      </c>
      <c r="C3374" s="146" t="s">
        <v>13</v>
      </c>
      <c r="D3374" s="257">
        <v>45670</v>
      </c>
      <c r="E3374" s="146" t="s">
        <v>424</v>
      </c>
      <c r="F3374" s="154" t="s">
        <v>2191</v>
      </c>
      <c r="G3374" s="155" t="s">
        <v>8365</v>
      </c>
      <c r="H3374" s="149">
        <v>2.7</v>
      </c>
      <c r="I3374" s="148"/>
      <c r="J3374" s="146" t="s">
        <v>96</v>
      </c>
      <c r="K3374" s="258">
        <v>45670.7180902778</v>
      </c>
      <c r="L3374" s="146" t="s">
        <v>96</v>
      </c>
      <c r="M3374" s="259">
        <v>45717</v>
      </c>
      <c r="N3374" s="146" t="s">
        <v>97</v>
      </c>
      <c r="O3374" s="148" t="s">
        <v>9481</v>
      </c>
      <c r="P3374" s="150" t="s">
        <v>10512</v>
      </c>
    </row>
    <row spans="1:16" x14ac:dyDescent="0.25" outlineLevel="0" r="3375">
      <c r="A3375" s="144">
        <v>3377</v>
      </c>
      <c r="B3375" s="145">
        <v>1</v>
      </c>
      <c r="C3375" s="146" t="s">
        <v>12</v>
      </c>
      <c r="D3375" s="257">
        <v>45670</v>
      </c>
      <c r="E3375" s="146" t="s">
        <v>332</v>
      </c>
      <c r="F3375" s="154" t="s">
        <v>911</v>
      </c>
      <c r="G3375" s="155" t="s">
        <v>8366</v>
      </c>
      <c r="H3375" s="149">
        <v>0.5</v>
      </c>
      <c r="I3375" s="148"/>
      <c r="J3375" s="146" t="s">
        <v>96</v>
      </c>
      <c r="K3375" s="258">
        <v>45670.5471412037</v>
      </c>
      <c r="L3375" s="146" t="s">
        <v>96</v>
      </c>
      <c r="M3375" s="259">
        <v>45717</v>
      </c>
      <c r="N3375" s="146" t="s">
        <v>97</v>
      </c>
      <c r="O3375" s="148" t="s">
        <v>9481</v>
      </c>
      <c r="P3375" s="150" t="s">
        <v>10516</v>
      </c>
    </row>
    <row spans="1:16" x14ac:dyDescent="0.25" outlineLevel="0" r="3376">
      <c r="A3376" s="144">
        <v>3378</v>
      </c>
      <c r="B3376" s="145">
        <v>1</v>
      </c>
      <c r="C3376" s="146" t="s">
        <v>12</v>
      </c>
      <c r="D3376" s="257">
        <v>45670</v>
      </c>
      <c r="E3376" s="146" t="s">
        <v>182</v>
      </c>
      <c r="F3376" s="154" t="s">
        <v>459</v>
      </c>
      <c r="G3376" s="155" t="s">
        <v>8367</v>
      </c>
      <c r="H3376" s="149">
        <v>1</v>
      </c>
      <c r="I3376" s="148"/>
      <c r="J3376" s="146" t="s">
        <v>96</v>
      </c>
      <c r="K3376" s="258">
        <v>45670.6135648148</v>
      </c>
      <c r="L3376" s="146" t="s">
        <v>96</v>
      </c>
      <c r="M3376" s="259">
        <v>45717</v>
      </c>
      <c r="N3376" s="146" t="s">
        <v>97</v>
      </c>
      <c r="O3376" s="148" t="s">
        <v>9481</v>
      </c>
      <c r="P3376" s="150" t="s">
        <v>10514</v>
      </c>
    </row>
    <row spans="1:16" x14ac:dyDescent="0.25" outlineLevel="0" r="3377">
      <c r="A3377" s="144">
        <v>3379</v>
      </c>
      <c r="B3377" s="145">
        <v>1</v>
      </c>
      <c r="C3377" s="146" t="s">
        <v>12</v>
      </c>
      <c r="D3377" s="257">
        <v>45670</v>
      </c>
      <c r="E3377" s="146" t="s">
        <v>2661</v>
      </c>
      <c r="F3377" s="154" t="s">
        <v>2662</v>
      </c>
      <c r="G3377" s="155" t="s">
        <v>8368</v>
      </c>
      <c r="H3377" s="149">
        <v>0.5</v>
      </c>
      <c r="I3377" s="148"/>
      <c r="J3377" s="146" t="s">
        <v>96</v>
      </c>
      <c r="K3377" s="258">
        <v>45670.5478819444</v>
      </c>
      <c r="L3377" s="146" t="s">
        <v>97</v>
      </c>
      <c r="M3377" s="259"/>
      <c r="N3377" s="146" t="s">
        <v>97</v>
      </c>
      <c r="O3377" s="148" t="s">
        <v>8288</v>
      </c>
      <c r="P3377" s="150"/>
    </row>
    <row spans="1:16" x14ac:dyDescent="0.25" outlineLevel="0" r="3378">
      <c r="A3378" s="144">
        <v>3380</v>
      </c>
      <c r="B3378" s="145">
        <v>1</v>
      </c>
      <c r="C3378" s="146" t="s">
        <v>12</v>
      </c>
      <c r="D3378" s="257">
        <v>45670</v>
      </c>
      <c r="E3378" s="146" t="s">
        <v>2696</v>
      </c>
      <c r="F3378" s="154" t="s">
        <v>2697</v>
      </c>
      <c r="G3378" s="155" t="s">
        <v>8369</v>
      </c>
      <c r="H3378" s="149">
        <v>0.75</v>
      </c>
      <c r="I3378" s="148"/>
      <c r="J3378" s="146" t="s">
        <v>96</v>
      </c>
      <c r="K3378" s="258">
        <v>45670.5666319444</v>
      </c>
      <c r="L3378" s="146" t="s">
        <v>97</v>
      </c>
      <c r="M3378" s="259"/>
      <c r="N3378" s="146" t="s">
        <v>97</v>
      </c>
      <c r="O3378" s="148" t="s">
        <v>8288</v>
      </c>
      <c r="P3378" s="150"/>
    </row>
    <row spans="1:16" x14ac:dyDescent="0.25" outlineLevel="0" r="3379">
      <c r="A3379" s="144">
        <v>3381</v>
      </c>
      <c r="B3379" s="145">
        <v>1</v>
      </c>
      <c r="C3379" s="146" t="s">
        <v>12</v>
      </c>
      <c r="D3379" s="257">
        <v>45670</v>
      </c>
      <c r="E3379" s="146" t="s">
        <v>492</v>
      </c>
      <c r="F3379" s="154" t="s">
        <v>2280</v>
      </c>
      <c r="G3379" s="155" t="s">
        <v>8370</v>
      </c>
      <c r="H3379" s="149">
        <v>0.5</v>
      </c>
      <c r="I3379" s="148"/>
      <c r="J3379" s="146" t="s">
        <v>96</v>
      </c>
      <c r="K3379" s="258">
        <v>45670.5795486111</v>
      </c>
      <c r="L3379" s="146" t="s">
        <v>96</v>
      </c>
      <c r="M3379" s="259">
        <v>45717</v>
      </c>
      <c r="N3379" s="146" t="s">
        <v>97</v>
      </c>
      <c r="O3379" s="148" t="s">
        <v>9481</v>
      </c>
      <c r="P3379" s="150" t="s">
        <v>10534</v>
      </c>
    </row>
    <row spans="1:16" x14ac:dyDescent="0.25" outlineLevel="0" r="3380">
      <c r="A3380" s="144">
        <v>3382</v>
      </c>
      <c r="B3380" s="145">
        <v>1</v>
      </c>
      <c r="C3380" s="146" t="s">
        <v>12</v>
      </c>
      <c r="D3380" s="257">
        <v>45670</v>
      </c>
      <c r="E3380" s="146" t="s">
        <v>7815</v>
      </c>
      <c r="F3380" s="154" t="s">
        <v>8343</v>
      </c>
      <c r="G3380" s="155" t="s">
        <v>8371</v>
      </c>
      <c r="H3380" s="149">
        <v>0.4</v>
      </c>
      <c r="I3380" s="148"/>
      <c r="J3380" s="146" t="s">
        <v>96</v>
      </c>
      <c r="K3380" s="258">
        <v>45670.5824421296</v>
      </c>
      <c r="L3380" s="146" t="s">
        <v>97</v>
      </c>
      <c r="M3380" s="259"/>
      <c r="N3380" s="146" t="s">
        <v>97</v>
      </c>
      <c r="O3380" s="148" t="s">
        <v>8288</v>
      </c>
      <c r="P3380" s="150"/>
    </row>
    <row spans="1:16" x14ac:dyDescent="0.25" outlineLevel="0" r="3381">
      <c r="A3381" s="144">
        <v>3383</v>
      </c>
      <c r="B3381" s="145">
        <v>1</v>
      </c>
      <c r="C3381" s="146" t="s">
        <v>12</v>
      </c>
      <c r="D3381" s="257">
        <v>45670</v>
      </c>
      <c r="E3381" s="146" t="s">
        <v>424</v>
      </c>
      <c r="F3381" s="154" t="s">
        <v>2191</v>
      </c>
      <c r="G3381" s="155" t="s">
        <v>8372</v>
      </c>
      <c r="H3381" s="149">
        <v>0.75</v>
      </c>
      <c r="I3381" s="148"/>
      <c r="J3381" s="146" t="s">
        <v>96</v>
      </c>
      <c r="K3381" s="258">
        <v>45670.5975231481</v>
      </c>
      <c r="L3381" s="146" t="s">
        <v>96</v>
      </c>
      <c r="M3381" s="259">
        <v>45717</v>
      </c>
      <c r="N3381" s="146" t="s">
        <v>97</v>
      </c>
      <c r="O3381" s="148" t="s">
        <v>9481</v>
      </c>
      <c r="P3381" s="150" t="s">
        <v>10512</v>
      </c>
    </row>
    <row spans="1:16" x14ac:dyDescent="0.25" outlineLevel="0" r="3382">
      <c r="A3382" s="144">
        <v>3384</v>
      </c>
      <c r="B3382" s="145">
        <v>1</v>
      </c>
      <c r="C3382" s="146" t="s">
        <v>12</v>
      </c>
      <c r="D3382" s="257">
        <v>45670</v>
      </c>
      <c r="E3382" s="146" t="s">
        <v>365</v>
      </c>
      <c r="F3382" s="154" t="s">
        <v>5714</v>
      </c>
      <c r="G3382" s="155" t="s">
        <v>8373</v>
      </c>
      <c r="H3382" s="149">
        <v>1</v>
      </c>
      <c r="I3382" s="148"/>
      <c r="J3382" s="146" t="s">
        <v>96</v>
      </c>
      <c r="K3382" s="258">
        <v>45670.6329166667</v>
      </c>
      <c r="L3382" s="146" t="s">
        <v>96</v>
      </c>
      <c r="M3382" s="259">
        <v>45717</v>
      </c>
      <c r="N3382" s="146" t="s">
        <v>97</v>
      </c>
      <c r="O3382" s="148" t="s">
        <v>9481</v>
      </c>
      <c r="P3382" s="150" t="s">
        <v>10517</v>
      </c>
    </row>
    <row spans="1:16" x14ac:dyDescent="0.25" outlineLevel="0" r="3383">
      <c r="A3383" s="144">
        <v>3385</v>
      </c>
      <c r="B3383" s="145">
        <v>1</v>
      </c>
      <c r="C3383" s="146" t="s">
        <v>12</v>
      </c>
      <c r="D3383" s="257">
        <v>45670</v>
      </c>
      <c r="E3383" s="146" t="s">
        <v>2082</v>
      </c>
      <c r="F3383" s="154" t="s">
        <v>2083</v>
      </c>
      <c r="G3383" s="155" t="s">
        <v>8374</v>
      </c>
      <c r="H3383" s="149">
        <v>0.5</v>
      </c>
      <c r="I3383" s="148"/>
      <c r="J3383" s="146" t="s">
        <v>96</v>
      </c>
      <c r="K3383" s="258">
        <v>45670.6099652778</v>
      </c>
      <c r="L3383" s="146" t="s">
        <v>96</v>
      </c>
      <c r="M3383" s="259">
        <v>45718</v>
      </c>
      <c r="N3383" s="146" t="s">
        <v>97</v>
      </c>
      <c r="O3383" s="148" t="s">
        <v>9481</v>
      </c>
      <c r="P3383" s="150" t="s">
        <v>10767</v>
      </c>
    </row>
    <row spans="1:16" x14ac:dyDescent="0.25" outlineLevel="0" r="3384">
      <c r="A3384" s="144">
        <v>3386</v>
      </c>
      <c r="B3384" s="145">
        <v>1</v>
      </c>
      <c r="C3384" s="146" t="s">
        <v>12</v>
      </c>
      <c r="D3384" s="257">
        <v>45670</v>
      </c>
      <c r="E3384" s="146" t="s">
        <v>476</v>
      </c>
      <c r="F3384" s="154" t="s">
        <v>974</v>
      </c>
      <c r="G3384" s="155" t="s">
        <v>8375</v>
      </c>
      <c r="H3384" s="149">
        <v>0.5</v>
      </c>
      <c r="I3384" s="148"/>
      <c r="J3384" s="146" t="s">
        <v>96</v>
      </c>
      <c r="K3384" s="258">
        <v>45670.6161458333</v>
      </c>
      <c r="L3384" s="146" t="s">
        <v>96</v>
      </c>
      <c r="M3384" s="259">
        <v>45717</v>
      </c>
      <c r="N3384" s="146" t="s">
        <v>97</v>
      </c>
      <c r="O3384" s="148" t="s">
        <v>9481</v>
      </c>
      <c r="P3384" s="150" t="s">
        <v>10523</v>
      </c>
    </row>
    <row spans="1:16" x14ac:dyDescent="0.25" outlineLevel="0" r="3385">
      <c r="A3385" s="144">
        <v>3387</v>
      </c>
      <c r="B3385" s="145">
        <v>3</v>
      </c>
      <c r="C3385" s="146" t="s">
        <v>94</v>
      </c>
      <c r="D3385" s="257">
        <v>45670</v>
      </c>
      <c r="E3385" s="146" t="s">
        <v>120</v>
      </c>
      <c r="F3385" s="154" t="s">
        <v>2179</v>
      </c>
      <c r="G3385" s="155" t="s">
        <v>8376</v>
      </c>
      <c r="H3385" s="149">
        <v>1</v>
      </c>
      <c r="I3385" s="148"/>
      <c r="J3385" s="146" t="s">
        <v>96</v>
      </c>
      <c r="K3385" s="258">
        <v>45670.6501388889</v>
      </c>
      <c r="L3385" s="146" t="s">
        <v>96</v>
      </c>
      <c r="M3385" s="259">
        <v>45696</v>
      </c>
      <c r="N3385" s="146" t="s">
        <v>97</v>
      </c>
      <c r="O3385" s="148" t="s">
        <v>9017</v>
      </c>
      <c r="P3385" s="150" t="s">
        <v>9039</v>
      </c>
    </row>
    <row spans="1:16" x14ac:dyDescent="0.25" outlineLevel="0" r="3386">
      <c r="A3386" s="144">
        <v>3388</v>
      </c>
      <c r="B3386" s="145">
        <v>3</v>
      </c>
      <c r="C3386" s="146" t="s">
        <v>94</v>
      </c>
      <c r="D3386" s="257">
        <v>45670</v>
      </c>
      <c r="E3386" s="146" t="s">
        <v>655</v>
      </c>
      <c r="F3386" s="154" t="s">
        <v>6146</v>
      </c>
      <c r="G3386" s="155" t="s">
        <v>8377</v>
      </c>
      <c r="H3386" s="149">
        <v>1.75</v>
      </c>
      <c r="I3386" s="148"/>
      <c r="J3386" s="146" t="s">
        <v>96</v>
      </c>
      <c r="K3386" s="258">
        <v>45670.7120833333</v>
      </c>
      <c r="L3386" s="146" t="s">
        <v>96</v>
      </c>
      <c r="M3386" s="259">
        <v>45718</v>
      </c>
      <c r="N3386" s="146" t="s">
        <v>97</v>
      </c>
      <c r="O3386" s="148" t="s">
        <v>9481</v>
      </c>
      <c r="P3386" s="150" t="s">
        <v>10784</v>
      </c>
    </row>
    <row spans="1:16" x14ac:dyDescent="0.25" outlineLevel="0" r="3387">
      <c r="A3387" s="144">
        <v>3389</v>
      </c>
      <c r="B3387" s="145">
        <v>2</v>
      </c>
      <c r="C3387" s="146" t="s">
        <v>13</v>
      </c>
      <c r="D3387" s="257">
        <v>45670</v>
      </c>
      <c r="E3387" s="146" t="s">
        <v>2718</v>
      </c>
      <c r="F3387" s="154" t="s">
        <v>2719</v>
      </c>
      <c r="G3387" s="155" t="s">
        <v>8378</v>
      </c>
      <c r="H3387" s="149">
        <v>0.4</v>
      </c>
      <c r="I3387" s="148"/>
      <c r="J3387" s="146" t="s">
        <v>96</v>
      </c>
      <c r="K3387" s="258">
        <v>45670.6829976852</v>
      </c>
      <c r="L3387" s="146" t="s">
        <v>97</v>
      </c>
      <c r="M3387" s="259"/>
      <c r="N3387" s="146" t="s">
        <v>97</v>
      </c>
      <c r="O3387" s="148" t="s">
        <v>8288</v>
      </c>
      <c r="P3387" s="150"/>
    </row>
    <row spans="1:16" x14ac:dyDescent="0.25" outlineLevel="0" r="3388">
      <c r="A3388" s="144">
        <v>3390</v>
      </c>
      <c r="B3388" s="145">
        <v>4</v>
      </c>
      <c r="C3388" s="146" t="s">
        <v>388</v>
      </c>
      <c r="D3388" s="257">
        <v>45670</v>
      </c>
      <c r="E3388" s="146" t="s">
        <v>1259</v>
      </c>
      <c r="F3388" s="154" t="s">
        <v>2295</v>
      </c>
      <c r="G3388" s="155" t="s">
        <v>8379</v>
      </c>
      <c r="H3388" s="149">
        <v>0.5</v>
      </c>
      <c r="I3388" s="148"/>
      <c r="J3388" s="146" t="s">
        <v>96</v>
      </c>
      <c r="K3388" s="258">
        <v>45670.7212962963</v>
      </c>
      <c r="L3388" s="146" t="s">
        <v>96</v>
      </c>
      <c r="M3388" s="259">
        <v>45718</v>
      </c>
      <c r="N3388" s="146" t="s">
        <v>97</v>
      </c>
      <c r="O3388" s="148" t="s">
        <v>9481</v>
      </c>
      <c r="P3388" s="150" t="s">
        <v>10739</v>
      </c>
    </row>
    <row spans="1:16" x14ac:dyDescent="0.25" outlineLevel="0" r="3389">
      <c r="A3389" s="144">
        <v>3391</v>
      </c>
      <c r="B3389" s="145">
        <v>4</v>
      </c>
      <c r="C3389" s="146" t="s">
        <v>388</v>
      </c>
      <c r="D3389" s="257">
        <v>45670</v>
      </c>
      <c r="E3389" s="146" t="s">
        <v>7815</v>
      </c>
      <c r="F3389" s="154" t="s">
        <v>8343</v>
      </c>
      <c r="G3389" s="155" t="s">
        <v>8380</v>
      </c>
      <c r="H3389" s="149">
        <v>1.25</v>
      </c>
      <c r="I3389" s="148"/>
      <c r="J3389" s="146" t="s">
        <v>96</v>
      </c>
      <c r="K3389" s="258">
        <v>45670.7216087963</v>
      </c>
      <c r="L3389" s="146" t="s">
        <v>97</v>
      </c>
      <c r="M3389" s="259"/>
      <c r="N3389" s="146" t="s">
        <v>97</v>
      </c>
      <c r="O3389" s="148" t="s">
        <v>8288</v>
      </c>
      <c r="P3389" s="150"/>
    </row>
    <row spans="1:16" x14ac:dyDescent="0.25" outlineLevel="0" r="3390">
      <c r="A3390" s="144">
        <v>3392</v>
      </c>
      <c r="B3390" s="145">
        <v>4</v>
      </c>
      <c r="C3390" s="146" t="s">
        <v>388</v>
      </c>
      <c r="D3390" s="257">
        <v>45670</v>
      </c>
      <c r="E3390" s="146" t="s">
        <v>60</v>
      </c>
      <c r="F3390" s="154" t="s">
        <v>2192</v>
      </c>
      <c r="G3390" s="155" t="s">
        <v>8381</v>
      </c>
      <c r="H3390" s="149">
        <v>0.5</v>
      </c>
      <c r="I3390" s="148"/>
      <c r="J3390" s="146" t="s">
        <v>96</v>
      </c>
      <c r="K3390" s="258">
        <v>45670.7219097222</v>
      </c>
      <c r="L3390" s="146" t="s">
        <v>97</v>
      </c>
      <c r="M3390" s="259"/>
      <c r="N3390" s="146" t="s">
        <v>97</v>
      </c>
      <c r="O3390" s="148" t="s">
        <v>8288</v>
      </c>
      <c r="P3390" s="150"/>
    </row>
    <row spans="1:16" x14ac:dyDescent="0.25" outlineLevel="0" r="3391">
      <c r="A3391" s="144">
        <v>3393</v>
      </c>
      <c r="B3391" s="145">
        <v>4</v>
      </c>
      <c r="C3391" s="146" t="s">
        <v>388</v>
      </c>
      <c r="D3391" s="257">
        <v>45670</v>
      </c>
      <c r="E3391" s="146" t="s">
        <v>232</v>
      </c>
      <c r="F3391" s="154" t="s">
        <v>2187</v>
      </c>
      <c r="G3391" s="155" t="s">
        <v>8382</v>
      </c>
      <c r="H3391" s="149">
        <v>0.5</v>
      </c>
      <c r="I3391" s="148"/>
      <c r="J3391" s="146" t="s">
        <v>96</v>
      </c>
      <c r="K3391" s="258">
        <v>45670.7221759259</v>
      </c>
      <c r="L3391" s="146" t="s">
        <v>96</v>
      </c>
      <c r="M3391" s="259">
        <v>45717</v>
      </c>
      <c r="N3391" s="146" t="s">
        <v>97</v>
      </c>
      <c r="O3391" s="148" t="s">
        <v>9481</v>
      </c>
      <c r="P3391" s="150" t="s">
        <v>10513</v>
      </c>
    </row>
    <row spans="1:16" x14ac:dyDescent="0.25" outlineLevel="0" r="3392">
      <c r="A3392" s="144">
        <v>3394</v>
      </c>
      <c r="B3392" s="145">
        <v>4</v>
      </c>
      <c r="C3392" s="146" t="s">
        <v>388</v>
      </c>
      <c r="D3392" s="257">
        <v>45670</v>
      </c>
      <c r="E3392" s="146" t="s">
        <v>1259</v>
      </c>
      <c r="F3392" s="154" t="s">
        <v>2295</v>
      </c>
      <c r="G3392" s="155" t="s">
        <v>8383</v>
      </c>
      <c r="H3392" s="149">
        <v>1.25</v>
      </c>
      <c r="I3392" s="148"/>
      <c r="J3392" s="146" t="s">
        <v>96</v>
      </c>
      <c r="K3392" s="258">
        <v>45670.7225231481</v>
      </c>
      <c r="L3392" s="146" t="s">
        <v>96</v>
      </c>
      <c r="M3392" s="259">
        <v>45718</v>
      </c>
      <c r="N3392" s="146" t="s">
        <v>97</v>
      </c>
      <c r="O3392" s="148" t="s">
        <v>9481</v>
      </c>
      <c r="P3392" s="150" t="s">
        <v>10739</v>
      </c>
    </row>
    <row spans="1:16" x14ac:dyDescent="0.25" outlineLevel="0" r="3393">
      <c r="A3393" s="144">
        <v>3395</v>
      </c>
      <c r="B3393" s="145">
        <v>4</v>
      </c>
      <c r="C3393" s="146" t="s">
        <v>388</v>
      </c>
      <c r="D3393" s="257">
        <v>45670</v>
      </c>
      <c r="E3393" s="146" t="s">
        <v>232</v>
      </c>
      <c r="F3393" s="154" t="s">
        <v>2187</v>
      </c>
      <c r="G3393" s="155" t="s">
        <v>8384</v>
      </c>
      <c r="H3393" s="149">
        <v>1.5</v>
      </c>
      <c r="I3393" s="148"/>
      <c r="J3393" s="146" t="s">
        <v>96</v>
      </c>
      <c r="K3393" s="258">
        <v>45670.7228703704</v>
      </c>
      <c r="L3393" s="146" t="s">
        <v>96</v>
      </c>
      <c r="M3393" s="259">
        <v>45717</v>
      </c>
      <c r="N3393" s="146" t="s">
        <v>97</v>
      </c>
      <c r="O3393" s="148" t="s">
        <v>9481</v>
      </c>
      <c r="P3393" s="150" t="s">
        <v>10513</v>
      </c>
    </row>
    <row spans="1:16" x14ac:dyDescent="0.25" outlineLevel="0" r="3394">
      <c r="A3394" s="144">
        <v>3396</v>
      </c>
      <c r="B3394" s="145">
        <v>4</v>
      </c>
      <c r="C3394" s="146" t="s">
        <v>388</v>
      </c>
      <c r="D3394" s="257">
        <v>45670</v>
      </c>
      <c r="E3394" s="146" t="s">
        <v>117</v>
      </c>
      <c r="F3394" s="154" t="s">
        <v>453</v>
      </c>
      <c r="G3394" s="155" t="s">
        <v>8385</v>
      </c>
      <c r="H3394" s="149">
        <v>0.5</v>
      </c>
      <c r="I3394" s="148"/>
      <c r="J3394" s="146" t="s">
        <v>96</v>
      </c>
      <c r="K3394" s="258">
        <v>45670.7231365741</v>
      </c>
      <c r="L3394" s="146" t="s">
        <v>96</v>
      </c>
      <c r="M3394" s="259">
        <v>45717</v>
      </c>
      <c r="N3394" s="146" t="s">
        <v>97</v>
      </c>
      <c r="O3394" s="148" t="s">
        <v>9481</v>
      </c>
      <c r="P3394" s="150" t="s">
        <v>10527</v>
      </c>
    </row>
    <row spans="1:16" x14ac:dyDescent="0.25" outlineLevel="0" r="3395">
      <c r="A3395" s="144">
        <v>3397</v>
      </c>
      <c r="B3395" s="145">
        <v>4</v>
      </c>
      <c r="C3395" s="146" t="s">
        <v>388</v>
      </c>
      <c r="D3395" s="257">
        <v>45670</v>
      </c>
      <c r="E3395" s="146" t="s">
        <v>232</v>
      </c>
      <c r="F3395" s="154" t="s">
        <v>2187</v>
      </c>
      <c r="G3395" s="155" t="s">
        <v>8386</v>
      </c>
      <c r="H3395" s="149">
        <v>1</v>
      </c>
      <c r="I3395" s="148"/>
      <c r="J3395" s="146" t="s">
        <v>96</v>
      </c>
      <c r="K3395" s="258">
        <v>45670.7234143519</v>
      </c>
      <c r="L3395" s="146" t="s">
        <v>96</v>
      </c>
      <c r="M3395" s="259">
        <v>45717</v>
      </c>
      <c r="N3395" s="146" t="s">
        <v>97</v>
      </c>
      <c r="O3395" s="148" t="s">
        <v>9481</v>
      </c>
      <c r="P3395" s="150" t="s">
        <v>10513</v>
      </c>
    </row>
    <row spans="1:16" x14ac:dyDescent="0.25" outlineLevel="0" r="3396">
      <c r="A3396" s="144">
        <v>3398</v>
      </c>
      <c r="B3396" s="145">
        <v>1</v>
      </c>
      <c r="C3396" s="146" t="s">
        <v>12</v>
      </c>
      <c r="D3396" s="257">
        <v>45670</v>
      </c>
      <c r="E3396" s="146" t="s">
        <v>524</v>
      </c>
      <c r="F3396" s="154" t="s">
        <v>558</v>
      </c>
      <c r="G3396" s="155" t="s">
        <v>8387</v>
      </c>
      <c r="H3396" s="149">
        <v>0.75</v>
      </c>
      <c r="I3396" s="148"/>
      <c r="J3396" s="146" t="s">
        <v>96</v>
      </c>
      <c r="K3396" s="258">
        <v>45670.7329282407</v>
      </c>
      <c r="L3396" s="146" t="s">
        <v>96</v>
      </c>
      <c r="M3396" s="259">
        <v>45718</v>
      </c>
      <c r="N3396" s="146" t="s">
        <v>97</v>
      </c>
      <c r="O3396" s="148" t="s">
        <v>9481</v>
      </c>
      <c r="P3396" s="150" t="s">
        <v>10769</v>
      </c>
    </row>
    <row spans="1:16" x14ac:dyDescent="0.25" outlineLevel="0" r="3397">
      <c r="A3397" s="144">
        <v>3399</v>
      </c>
      <c r="B3397" s="145">
        <v>1</v>
      </c>
      <c r="C3397" s="146" t="s">
        <v>12</v>
      </c>
      <c r="D3397" s="257">
        <v>45670</v>
      </c>
      <c r="E3397" s="146" t="s">
        <v>6021</v>
      </c>
      <c r="F3397" s="154" t="s">
        <v>6022</v>
      </c>
      <c r="G3397" s="155" t="s">
        <v>8388</v>
      </c>
      <c r="H3397" s="149">
        <v>0.5</v>
      </c>
      <c r="I3397" s="148"/>
      <c r="J3397" s="146" t="s">
        <v>96</v>
      </c>
      <c r="K3397" s="258">
        <v>45670.7338541667</v>
      </c>
      <c r="L3397" s="146" t="s">
        <v>96</v>
      </c>
      <c r="M3397" s="259">
        <v>45718</v>
      </c>
      <c r="N3397" s="146" t="s">
        <v>97</v>
      </c>
      <c r="O3397" s="148" t="s">
        <v>9481</v>
      </c>
      <c r="P3397" s="150" t="s">
        <v>10783</v>
      </c>
    </row>
    <row spans="1:16" x14ac:dyDescent="0.25" outlineLevel="0" r="3398">
      <c r="A3398" s="144">
        <v>3400</v>
      </c>
      <c r="B3398" s="145">
        <v>1</v>
      </c>
      <c r="C3398" s="146" t="s">
        <v>12</v>
      </c>
      <c r="D3398" s="257">
        <v>45670</v>
      </c>
      <c r="E3398" s="146" t="s">
        <v>2455</v>
      </c>
      <c r="F3398" s="154" t="s">
        <v>2456</v>
      </c>
      <c r="G3398" s="155" t="s">
        <v>8389</v>
      </c>
      <c r="H3398" s="149">
        <v>0.4</v>
      </c>
      <c r="I3398" s="148"/>
      <c r="J3398" s="146" t="s">
        <v>96</v>
      </c>
      <c r="K3398" s="258">
        <v>45670.7386226852</v>
      </c>
      <c r="L3398" s="146" t="s">
        <v>96</v>
      </c>
      <c r="M3398" s="259">
        <v>45717</v>
      </c>
      <c r="N3398" s="146" t="s">
        <v>97</v>
      </c>
      <c r="O3398" s="148" t="s">
        <v>9481</v>
      </c>
      <c r="P3398" s="150" t="s">
        <v>10519</v>
      </c>
    </row>
    <row spans="1:16" x14ac:dyDescent="0.25" outlineLevel="0" r="3399">
      <c r="A3399" s="144">
        <v>3401</v>
      </c>
      <c r="B3399" s="145">
        <v>1</v>
      </c>
      <c r="C3399" s="146" t="s">
        <v>12</v>
      </c>
      <c r="D3399" s="257">
        <v>45670</v>
      </c>
      <c r="E3399" s="146" t="s">
        <v>499</v>
      </c>
      <c r="F3399" s="154" t="s">
        <v>1141</v>
      </c>
      <c r="G3399" s="155" t="s">
        <v>8390</v>
      </c>
      <c r="H3399" s="149">
        <v>0.4</v>
      </c>
      <c r="I3399" s="148"/>
      <c r="J3399" s="146" t="s">
        <v>96</v>
      </c>
      <c r="K3399" s="258">
        <v>45670.7450115741</v>
      </c>
      <c r="L3399" s="146" t="s">
        <v>96</v>
      </c>
      <c r="M3399" s="259">
        <v>45719</v>
      </c>
      <c r="N3399" s="146" t="s">
        <v>97</v>
      </c>
      <c r="O3399" s="148" t="s">
        <v>9481</v>
      </c>
      <c r="P3399" s="150" t="s">
        <v>10789</v>
      </c>
    </row>
    <row spans="1:16" x14ac:dyDescent="0.25" outlineLevel="0" r="3400">
      <c r="A3400" s="223">
        <v>3402</v>
      </c>
      <c r="B3400" s="224">
        <v>1</v>
      </c>
      <c r="C3400" s="225" t="s">
        <v>12</v>
      </c>
      <c r="D3400" s="260">
        <v>45670</v>
      </c>
      <c r="E3400" s="225" t="s">
        <v>255</v>
      </c>
      <c r="F3400" s="226" t="s">
        <v>2219</v>
      </c>
      <c r="G3400" s="227" t="s">
        <v>8391</v>
      </c>
      <c r="H3400" s="228">
        <v>1</v>
      </c>
      <c r="I3400" s="229"/>
      <c r="J3400" s="225" t="s">
        <v>96</v>
      </c>
      <c r="K3400" s="261">
        <v>45670.7500462963</v>
      </c>
      <c r="L3400" s="225" t="s">
        <v>96</v>
      </c>
      <c r="M3400" s="262">
        <v>45718</v>
      </c>
      <c r="N3400" s="225" t="s">
        <v>97</v>
      </c>
      <c r="O3400" s="229" t="s">
        <v>9481</v>
      </c>
      <c r="P3400" s="230" t="s">
        <v>10764</v>
      </c>
    </row>
    <row spans="1:16" x14ac:dyDescent="0.25" outlineLevel="0" r="3401">
      <c r="A3401" s="144">
        <v>3403</v>
      </c>
      <c r="B3401" s="145">
        <v>1</v>
      </c>
      <c r="C3401" s="146" t="s">
        <v>12</v>
      </c>
      <c r="D3401" s="257">
        <v>45671</v>
      </c>
      <c r="E3401" s="146" t="s">
        <v>365</v>
      </c>
      <c r="F3401" s="154" t="s">
        <v>5714</v>
      </c>
      <c r="G3401" s="155" t="s">
        <v>8396</v>
      </c>
      <c r="H3401" s="149">
        <v>0.4</v>
      </c>
      <c r="I3401" s="148"/>
      <c r="J3401" s="146" t="s">
        <v>96</v>
      </c>
      <c r="K3401" s="258">
        <v>45671.3683449074</v>
      </c>
      <c r="L3401" s="146" t="s">
        <v>96</v>
      </c>
      <c r="M3401" s="259">
        <v>45717</v>
      </c>
      <c r="N3401" s="146" t="s">
        <v>97</v>
      </c>
      <c r="O3401" s="148" t="s">
        <v>9481</v>
      </c>
      <c r="P3401" s="150" t="s">
        <v>10517</v>
      </c>
    </row>
    <row spans="1:16" x14ac:dyDescent="0.25" outlineLevel="0" r="3402">
      <c r="A3402" s="144">
        <v>3404</v>
      </c>
      <c r="B3402" s="145">
        <v>2</v>
      </c>
      <c r="C3402" s="146" t="s">
        <v>13</v>
      </c>
      <c r="D3402" s="257">
        <v>45671</v>
      </c>
      <c r="E3402" s="146" t="s">
        <v>111</v>
      </c>
      <c r="F3402" s="154" t="s">
        <v>3017</v>
      </c>
      <c r="G3402" s="155" t="s">
        <v>8399</v>
      </c>
      <c r="H3402" s="149">
        <v>1.5</v>
      </c>
      <c r="I3402" s="148"/>
      <c r="J3402" s="146" t="s">
        <v>97</v>
      </c>
      <c r="K3402" s="258">
        <v>45671.7719560185</v>
      </c>
      <c r="L3402" s="146" t="s">
        <v>97</v>
      </c>
      <c r="M3402" s="259"/>
      <c r="N3402" s="146" t="s">
        <v>97</v>
      </c>
      <c r="O3402" s="148" t="s">
        <v>8288</v>
      </c>
      <c r="P3402" s="150"/>
    </row>
    <row spans="1:16" x14ac:dyDescent="0.25" outlineLevel="0" r="3403">
      <c r="A3403" s="144">
        <v>3405</v>
      </c>
      <c r="B3403" s="145">
        <v>2</v>
      </c>
      <c r="C3403" s="146" t="s">
        <v>13</v>
      </c>
      <c r="D3403" s="257">
        <v>45671</v>
      </c>
      <c r="E3403" s="146" t="s">
        <v>424</v>
      </c>
      <c r="F3403" s="154" t="s">
        <v>2191</v>
      </c>
      <c r="G3403" s="155" t="s">
        <v>8397</v>
      </c>
      <c r="H3403" s="149">
        <v>1.9</v>
      </c>
      <c r="I3403" s="148"/>
      <c r="J3403" s="146" t="s">
        <v>96</v>
      </c>
      <c r="K3403" s="258">
        <v>45671.4559027778</v>
      </c>
      <c r="L3403" s="146" t="s">
        <v>96</v>
      </c>
      <c r="M3403" s="259">
        <v>45717</v>
      </c>
      <c r="N3403" s="146" t="s">
        <v>97</v>
      </c>
      <c r="O3403" s="148" t="s">
        <v>9481</v>
      </c>
      <c r="P3403" s="150" t="s">
        <v>10512</v>
      </c>
    </row>
    <row spans="1:16" x14ac:dyDescent="0.25" outlineLevel="0" r="3404">
      <c r="A3404" s="144">
        <v>3406</v>
      </c>
      <c r="B3404" s="145">
        <v>1</v>
      </c>
      <c r="C3404" s="146" t="s">
        <v>12</v>
      </c>
      <c r="D3404" s="257">
        <v>45671</v>
      </c>
      <c r="E3404" s="146" t="s">
        <v>8400</v>
      </c>
      <c r="F3404" s="154" t="s">
        <v>8401</v>
      </c>
      <c r="G3404" s="155" t="s">
        <v>8402</v>
      </c>
      <c r="H3404" s="149">
        <v>1</v>
      </c>
      <c r="I3404" s="148"/>
      <c r="J3404" s="146" t="s">
        <v>96</v>
      </c>
      <c r="K3404" s="258">
        <v>45671.4799074074</v>
      </c>
      <c r="L3404" s="146" t="s">
        <v>96</v>
      </c>
      <c r="M3404" s="259">
        <v>45718</v>
      </c>
      <c r="N3404" s="146" t="s">
        <v>97</v>
      </c>
      <c r="O3404" s="148" t="s">
        <v>9481</v>
      </c>
      <c r="P3404" s="150" t="s">
        <v>10728</v>
      </c>
    </row>
    <row spans="1:16" x14ac:dyDescent="0.25" outlineLevel="0" r="3405">
      <c r="A3405" s="144">
        <v>3407</v>
      </c>
      <c r="B3405" s="145">
        <v>1</v>
      </c>
      <c r="C3405" s="146" t="s">
        <v>12</v>
      </c>
      <c r="D3405" s="257">
        <v>45671</v>
      </c>
      <c r="E3405" s="146" t="s">
        <v>332</v>
      </c>
      <c r="F3405" s="154" t="s">
        <v>911</v>
      </c>
      <c r="G3405" s="155" t="s">
        <v>592</v>
      </c>
      <c r="H3405" s="149">
        <v>0.25</v>
      </c>
      <c r="I3405" s="148"/>
      <c r="J3405" s="146" t="s">
        <v>96</v>
      </c>
      <c r="K3405" s="258">
        <v>45671.4800810185</v>
      </c>
      <c r="L3405" s="146" t="s">
        <v>96</v>
      </c>
      <c r="M3405" s="259">
        <v>45717</v>
      </c>
      <c r="N3405" s="146" t="s">
        <v>97</v>
      </c>
      <c r="O3405" s="148" t="s">
        <v>9481</v>
      </c>
      <c r="P3405" s="150" t="s">
        <v>10516</v>
      </c>
    </row>
    <row spans="1:16" x14ac:dyDescent="0.25" outlineLevel="0" r="3406">
      <c r="A3406" s="144">
        <v>3408</v>
      </c>
      <c r="B3406" s="145">
        <v>3</v>
      </c>
      <c r="C3406" s="146" t="s">
        <v>94</v>
      </c>
      <c r="D3406" s="257">
        <v>45671</v>
      </c>
      <c r="E3406" s="146" t="s">
        <v>111</v>
      </c>
      <c r="F3406" s="154" t="s">
        <v>3017</v>
      </c>
      <c r="G3406" s="155" t="s">
        <v>3084</v>
      </c>
      <c r="H3406" s="149">
        <v>0.75</v>
      </c>
      <c r="I3406" s="148"/>
      <c r="J3406" s="146" t="s">
        <v>96</v>
      </c>
      <c r="K3406" s="258">
        <v>45671.4825578704</v>
      </c>
      <c r="L3406" s="146" t="s">
        <v>97</v>
      </c>
      <c r="M3406" s="259"/>
      <c r="N3406" s="146" t="s">
        <v>97</v>
      </c>
      <c r="O3406" s="148" t="s">
        <v>8288</v>
      </c>
      <c r="P3406" s="150"/>
    </row>
    <row spans="1:16" x14ac:dyDescent="0.25" outlineLevel="0" r="3407">
      <c r="A3407" s="144">
        <v>3409</v>
      </c>
      <c r="B3407" s="145">
        <v>3</v>
      </c>
      <c r="C3407" s="146" t="s">
        <v>94</v>
      </c>
      <c r="D3407" s="257">
        <v>45671</v>
      </c>
      <c r="E3407" s="146" t="s">
        <v>120</v>
      </c>
      <c r="F3407" s="154" t="s">
        <v>2179</v>
      </c>
      <c r="G3407" s="155" t="s">
        <v>8403</v>
      </c>
      <c r="H3407" s="149">
        <v>0.25</v>
      </c>
      <c r="I3407" s="148"/>
      <c r="J3407" s="146" t="s">
        <v>96</v>
      </c>
      <c r="K3407" s="258">
        <v>45671.4828587963</v>
      </c>
      <c r="L3407" s="146" t="s">
        <v>96</v>
      </c>
      <c r="M3407" s="259">
        <v>45696</v>
      </c>
      <c r="N3407" s="146" t="s">
        <v>97</v>
      </c>
      <c r="O3407" s="148" t="s">
        <v>9017</v>
      </c>
      <c r="P3407" s="150" t="s">
        <v>9039</v>
      </c>
    </row>
    <row spans="1:16" x14ac:dyDescent="0.25" outlineLevel="0" r="3408">
      <c r="A3408" s="144">
        <v>3410</v>
      </c>
      <c r="B3408" s="145">
        <v>3</v>
      </c>
      <c r="C3408" s="146" t="s">
        <v>94</v>
      </c>
      <c r="D3408" s="257">
        <v>45671</v>
      </c>
      <c r="E3408" s="146" t="s">
        <v>108</v>
      </c>
      <c r="F3408" s="154" t="s">
        <v>2168</v>
      </c>
      <c r="G3408" s="155" t="s">
        <v>8403</v>
      </c>
      <c r="H3408" s="149">
        <v>1.25</v>
      </c>
      <c r="I3408" s="148"/>
      <c r="J3408" s="146" t="s">
        <v>96</v>
      </c>
      <c r="K3408" s="258">
        <v>45671.4831712963</v>
      </c>
      <c r="L3408" s="146" t="s">
        <v>96</v>
      </c>
      <c r="M3408" s="259">
        <v>45696</v>
      </c>
      <c r="N3408" s="146" t="s">
        <v>97</v>
      </c>
      <c r="O3408" s="148" t="s">
        <v>9017</v>
      </c>
      <c r="P3408" s="150" t="s">
        <v>9038</v>
      </c>
    </row>
    <row spans="1:16" x14ac:dyDescent="0.25" outlineLevel="0" r="3409">
      <c r="A3409" s="144">
        <v>3411</v>
      </c>
      <c r="B3409" s="145">
        <v>2</v>
      </c>
      <c r="C3409" s="146" t="s">
        <v>13</v>
      </c>
      <c r="D3409" s="257">
        <v>45671</v>
      </c>
      <c r="E3409" s="146" t="s">
        <v>2718</v>
      </c>
      <c r="F3409" s="154" t="s">
        <v>2719</v>
      </c>
      <c r="G3409" s="155" t="s">
        <v>8404</v>
      </c>
      <c r="H3409" s="149">
        <v>3.1</v>
      </c>
      <c r="I3409" s="148"/>
      <c r="J3409" s="146" t="s">
        <v>96</v>
      </c>
      <c r="K3409" s="258">
        <v>45671.8579050926</v>
      </c>
      <c r="L3409" s="146" t="s">
        <v>97</v>
      </c>
      <c r="M3409" s="259"/>
      <c r="N3409" s="146" t="s">
        <v>97</v>
      </c>
      <c r="O3409" s="148" t="s">
        <v>8288</v>
      </c>
      <c r="P3409" s="150"/>
    </row>
    <row spans="1:16" x14ac:dyDescent="0.25" outlineLevel="0" r="3410">
      <c r="A3410" s="144">
        <v>3412</v>
      </c>
      <c r="B3410" s="145">
        <v>2</v>
      </c>
      <c r="C3410" s="146" t="s">
        <v>13</v>
      </c>
      <c r="D3410" s="257">
        <v>45671</v>
      </c>
      <c r="E3410" s="146" t="s">
        <v>182</v>
      </c>
      <c r="F3410" s="154" t="s">
        <v>459</v>
      </c>
      <c r="G3410" s="155" t="s">
        <v>8405</v>
      </c>
      <c r="H3410" s="149">
        <v>0.7</v>
      </c>
      <c r="I3410" s="148"/>
      <c r="J3410" s="146" t="s">
        <v>96</v>
      </c>
      <c r="K3410" s="258">
        <v>45671.745625</v>
      </c>
      <c r="L3410" s="146" t="s">
        <v>96</v>
      </c>
      <c r="M3410" s="259">
        <v>45717</v>
      </c>
      <c r="N3410" s="146" t="s">
        <v>97</v>
      </c>
      <c r="O3410" s="148" t="s">
        <v>9481</v>
      </c>
      <c r="P3410" s="150" t="s">
        <v>10514</v>
      </c>
    </row>
    <row spans="1:16" x14ac:dyDescent="0.25" outlineLevel="0" r="3411">
      <c r="A3411" s="144">
        <v>3413</v>
      </c>
      <c r="B3411" s="145">
        <v>1</v>
      </c>
      <c r="C3411" s="146" t="s">
        <v>12</v>
      </c>
      <c r="D3411" s="257">
        <v>45671</v>
      </c>
      <c r="E3411" s="146" t="s">
        <v>321</v>
      </c>
      <c r="F3411" s="154" t="s">
        <v>1789</v>
      </c>
      <c r="G3411" s="155" t="s">
        <v>8406</v>
      </c>
      <c r="H3411" s="149">
        <v>0.5</v>
      </c>
      <c r="I3411" s="148"/>
      <c r="J3411" s="146" t="s">
        <v>96</v>
      </c>
      <c r="K3411" s="258">
        <v>45671.5255671296</v>
      </c>
      <c r="L3411" s="146" t="s">
        <v>96</v>
      </c>
      <c r="M3411" s="259">
        <v>45717</v>
      </c>
      <c r="N3411" s="146" t="s">
        <v>97</v>
      </c>
      <c r="O3411" s="148" t="s">
        <v>9481</v>
      </c>
      <c r="P3411" s="150" t="s">
        <v>10528</v>
      </c>
    </row>
    <row spans="1:16" x14ac:dyDescent="0.25" outlineLevel="0" r="3412">
      <c r="A3412" s="144">
        <v>3414</v>
      </c>
      <c r="B3412" s="145">
        <v>1</v>
      </c>
      <c r="C3412" s="146" t="s">
        <v>12</v>
      </c>
      <c r="D3412" s="257">
        <v>45671</v>
      </c>
      <c r="E3412" s="146" t="s">
        <v>5313</v>
      </c>
      <c r="F3412" s="154" t="s">
        <v>7135</v>
      </c>
      <c r="G3412" s="155" t="s">
        <v>8407</v>
      </c>
      <c r="H3412" s="149">
        <v>0.75</v>
      </c>
      <c r="I3412" s="148"/>
      <c r="J3412" s="146" t="s">
        <v>96</v>
      </c>
      <c r="K3412" s="258">
        <v>45671.5653819444</v>
      </c>
      <c r="L3412" s="146" t="s">
        <v>97</v>
      </c>
      <c r="M3412" s="259"/>
      <c r="N3412" s="146" t="s">
        <v>97</v>
      </c>
      <c r="O3412" s="148" t="s">
        <v>8288</v>
      </c>
      <c r="P3412" s="150"/>
    </row>
    <row spans="1:16" x14ac:dyDescent="0.25" outlineLevel="0" r="3413">
      <c r="A3413" s="144">
        <v>3415</v>
      </c>
      <c r="B3413" s="145">
        <v>1</v>
      </c>
      <c r="C3413" s="146" t="s">
        <v>12</v>
      </c>
      <c r="D3413" s="257">
        <v>45671</v>
      </c>
      <c r="E3413" s="146" t="s">
        <v>330</v>
      </c>
      <c r="F3413" s="154" t="s">
        <v>1500</v>
      </c>
      <c r="G3413" s="155" t="s">
        <v>8408</v>
      </c>
      <c r="H3413" s="149">
        <v>0.5</v>
      </c>
      <c r="I3413" s="148"/>
      <c r="J3413" s="146" t="s">
        <v>96</v>
      </c>
      <c r="K3413" s="258">
        <v>45671.5278356482</v>
      </c>
      <c r="L3413" s="146" t="s">
        <v>96</v>
      </c>
      <c r="M3413" s="259">
        <v>45717</v>
      </c>
      <c r="N3413" s="146" t="s">
        <v>97</v>
      </c>
      <c r="O3413" s="148" t="s">
        <v>9481</v>
      </c>
      <c r="P3413" s="150" t="s">
        <v>10522</v>
      </c>
    </row>
    <row spans="1:16" x14ac:dyDescent="0.25" outlineLevel="0" r="3414">
      <c r="A3414" s="144">
        <v>3416</v>
      </c>
      <c r="B3414" s="145">
        <v>1</v>
      </c>
      <c r="C3414" s="146" t="s">
        <v>12</v>
      </c>
      <c r="D3414" s="257">
        <v>45671</v>
      </c>
      <c r="E3414" s="146" t="s">
        <v>356</v>
      </c>
      <c r="F3414" s="154" t="s">
        <v>2190</v>
      </c>
      <c r="G3414" s="155" t="s">
        <v>8409</v>
      </c>
      <c r="H3414" s="149">
        <v>1</v>
      </c>
      <c r="I3414" s="148"/>
      <c r="J3414" s="146" t="s">
        <v>96</v>
      </c>
      <c r="K3414" s="258">
        <v>45671.6863888889</v>
      </c>
      <c r="L3414" s="146" t="s">
        <v>96</v>
      </c>
      <c r="M3414" s="259">
        <v>45722</v>
      </c>
      <c r="N3414" s="146" t="s">
        <v>97</v>
      </c>
      <c r="O3414" s="148" t="s">
        <v>9481</v>
      </c>
      <c r="P3414" s="150" t="s">
        <v>11195</v>
      </c>
    </row>
    <row spans="1:16" x14ac:dyDescent="0.25" outlineLevel="0" r="3415">
      <c r="A3415" s="144">
        <v>3417</v>
      </c>
      <c r="B3415" s="145">
        <v>1</v>
      </c>
      <c r="C3415" s="146" t="s">
        <v>12</v>
      </c>
      <c r="D3415" s="257">
        <v>45671</v>
      </c>
      <c r="E3415" s="146" t="s">
        <v>2696</v>
      </c>
      <c r="F3415" s="154" t="s">
        <v>2697</v>
      </c>
      <c r="G3415" s="155" t="s">
        <v>8410</v>
      </c>
      <c r="H3415" s="149">
        <v>0.5</v>
      </c>
      <c r="I3415" s="148"/>
      <c r="J3415" s="146" t="s">
        <v>96</v>
      </c>
      <c r="K3415" s="258">
        <v>45671.5635648148</v>
      </c>
      <c r="L3415" s="146" t="s">
        <v>97</v>
      </c>
      <c r="M3415" s="259"/>
      <c r="N3415" s="146" t="s">
        <v>97</v>
      </c>
      <c r="O3415" s="148" t="s">
        <v>8288</v>
      </c>
      <c r="P3415" s="150"/>
    </row>
    <row spans="1:16" x14ac:dyDescent="0.25" outlineLevel="0" r="3416">
      <c r="A3416" s="144">
        <v>3418</v>
      </c>
      <c r="B3416" s="145">
        <v>1</v>
      </c>
      <c r="C3416" s="146" t="s">
        <v>12</v>
      </c>
      <c r="D3416" s="257">
        <v>45671</v>
      </c>
      <c r="E3416" s="146" t="s">
        <v>232</v>
      </c>
      <c r="F3416" s="154" t="s">
        <v>2187</v>
      </c>
      <c r="G3416" s="155" t="s">
        <v>8411</v>
      </c>
      <c r="H3416" s="149">
        <v>0.4</v>
      </c>
      <c r="I3416" s="148"/>
      <c r="J3416" s="146" t="s">
        <v>96</v>
      </c>
      <c r="K3416" s="258">
        <v>45671.5750347222</v>
      </c>
      <c r="L3416" s="146" t="s">
        <v>96</v>
      </c>
      <c r="M3416" s="259">
        <v>45717</v>
      </c>
      <c r="N3416" s="146" t="s">
        <v>97</v>
      </c>
      <c r="O3416" s="148" t="s">
        <v>9481</v>
      </c>
      <c r="P3416" s="150" t="s">
        <v>10513</v>
      </c>
    </row>
    <row spans="1:16" x14ac:dyDescent="0.25" outlineLevel="0" r="3417">
      <c r="A3417" s="144">
        <v>3419</v>
      </c>
      <c r="B3417" s="145">
        <v>1</v>
      </c>
      <c r="C3417" s="146" t="s">
        <v>12</v>
      </c>
      <c r="D3417" s="257">
        <v>45671</v>
      </c>
      <c r="E3417" s="146" t="s">
        <v>487</v>
      </c>
      <c r="F3417" s="154" t="s">
        <v>1372</v>
      </c>
      <c r="G3417" s="155" t="s">
        <v>8412</v>
      </c>
      <c r="H3417" s="149">
        <v>1</v>
      </c>
      <c r="I3417" s="148"/>
      <c r="J3417" s="146" t="s">
        <v>96</v>
      </c>
      <c r="K3417" s="258">
        <v>45671.6066782407</v>
      </c>
      <c r="L3417" s="146" t="s">
        <v>96</v>
      </c>
      <c r="M3417" s="259">
        <v>45717</v>
      </c>
      <c r="N3417" s="146" t="s">
        <v>97</v>
      </c>
      <c r="O3417" s="148" t="s">
        <v>9481</v>
      </c>
      <c r="P3417" s="150" t="s">
        <v>10515</v>
      </c>
    </row>
    <row spans="1:16" x14ac:dyDescent="0.25" outlineLevel="0" r="3418">
      <c r="A3418" s="144">
        <v>3420</v>
      </c>
      <c r="B3418" s="145">
        <v>1</v>
      </c>
      <c r="C3418" s="146" t="s">
        <v>12</v>
      </c>
      <c r="D3418" s="257">
        <v>45671</v>
      </c>
      <c r="E3418" s="146" t="s">
        <v>482</v>
      </c>
      <c r="F3418" s="154" t="s">
        <v>706</v>
      </c>
      <c r="G3418" s="155" t="s">
        <v>8413</v>
      </c>
      <c r="H3418" s="149">
        <v>1.5</v>
      </c>
      <c r="I3418" s="148"/>
      <c r="J3418" s="146" t="s">
        <v>96</v>
      </c>
      <c r="K3418" s="258">
        <v>45671.6356828704</v>
      </c>
      <c r="L3418" s="146" t="s">
        <v>97</v>
      </c>
      <c r="M3418" s="259"/>
      <c r="N3418" s="146" t="s">
        <v>97</v>
      </c>
      <c r="O3418" s="148" t="s">
        <v>8288</v>
      </c>
      <c r="P3418" s="150"/>
    </row>
    <row spans="1:16" x14ac:dyDescent="0.25" outlineLevel="0" r="3419">
      <c r="A3419" s="144">
        <v>3421</v>
      </c>
      <c r="B3419" s="145">
        <v>3</v>
      </c>
      <c r="C3419" s="146" t="s">
        <v>94</v>
      </c>
      <c r="D3419" s="257">
        <v>45671</v>
      </c>
      <c r="E3419" s="146" t="s">
        <v>655</v>
      </c>
      <c r="F3419" s="154" t="s">
        <v>6146</v>
      </c>
      <c r="G3419" s="155" t="s">
        <v>8414</v>
      </c>
      <c r="H3419" s="149">
        <v>0.25</v>
      </c>
      <c r="I3419" s="148"/>
      <c r="J3419" s="146" t="s">
        <v>96</v>
      </c>
      <c r="K3419" s="258">
        <v>45671.62125</v>
      </c>
      <c r="L3419" s="146" t="s">
        <v>96</v>
      </c>
      <c r="M3419" s="259">
        <v>45718</v>
      </c>
      <c r="N3419" s="146" t="s">
        <v>97</v>
      </c>
      <c r="O3419" s="148" t="s">
        <v>9481</v>
      </c>
      <c r="P3419" s="150" t="s">
        <v>10784</v>
      </c>
    </row>
    <row spans="1:16" x14ac:dyDescent="0.25" outlineLevel="0" r="3420">
      <c r="A3420" s="144">
        <v>3422</v>
      </c>
      <c r="B3420" s="145">
        <v>3</v>
      </c>
      <c r="C3420" s="146" t="s">
        <v>94</v>
      </c>
      <c r="D3420" s="257">
        <v>45671</v>
      </c>
      <c r="E3420" s="146" t="s">
        <v>135</v>
      </c>
      <c r="F3420" s="154" t="s">
        <v>2182</v>
      </c>
      <c r="G3420" s="155" t="s">
        <v>8403</v>
      </c>
      <c r="H3420" s="149">
        <v>0.25</v>
      </c>
      <c r="I3420" s="148"/>
      <c r="J3420" s="146" t="s">
        <v>96</v>
      </c>
      <c r="K3420" s="258">
        <v>45671.6214583333</v>
      </c>
      <c r="L3420" s="146" t="s">
        <v>97</v>
      </c>
      <c r="M3420" s="259"/>
      <c r="N3420" s="146" t="s">
        <v>97</v>
      </c>
      <c r="O3420" s="148" t="s">
        <v>8288</v>
      </c>
      <c r="P3420" s="150"/>
    </row>
    <row spans="1:16" x14ac:dyDescent="0.25" outlineLevel="0" r="3421">
      <c r="A3421" s="144">
        <v>3423</v>
      </c>
      <c r="B3421" s="145">
        <v>1</v>
      </c>
      <c r="C3421" s="146" t="s">
        <v>12</v>
      </c>
      <c r="D3421" s="257">
        <v>45671</v>
      </c>
      <c r="E3421" s="146" t="s">
        <v>1333</v>
      </c>
      <c r="F3421" s="154" t="s">
        <v>2200</v>
      </c>
      <c r="G3421" s="155" t="s">
        <v>8415</v>
      </c>
      <c r="H3421" s="149">
        <v>0.75</v>
      </c>
      <c r="I3421" s="148"/>
      <c r="J3421" s="146" t="s">
        <v>96</v>
      </c>
      <c r="K3421" s="258">
        <v>45671.683912037</v>
      </c>
      <c r="L3421" s="146" t="s">
        <v>96</v>
      </c>
      <c r="M3421" s="259">
        <v>45718</v>
      </c>
      <c r="N3421" s="146" t="s">
        <v>97</v>
      </c>
      <c r="O3421" s="148" t="s">
        <v>9481</v>
      </c>
      <c r="P3421" s="150" t="s">
        <v>10746</v>
      </c>
    </row>
    <row spans="1:16" x14ac:dyDescent="0.25" outlineLevel="0" r="3422">
      <c r="A3422" s="144">
        <v>3424</v>
      </c>
      <c r="B3422" s="145">
        <v>4</v>
      </c>
      <c r="C3422" s="146" t="s">
        <v>388</v>
      </c>
      <c r="D3422" s="257">
        <v>45671</v>
      </c>
      <c r="E3422" s="146" t="s">
        <v>2718</v>
      </c>
      <c r="F3422" s="154" t="s">
        <v>2719</v>
      </c>
      <c r="G3422" s="155" t="s">
        <v>8416</v>
      </c>
      <c r="H3422" s="149">
        <v>1.5</v>
      </c>
      <c r="I3422" s="148"/>
      <c r="J3422" s="146" t="s">
        <v>96</v>
      </c>
      <c r="K3422" s="258">
        <v>45671.6928356482</v>
      </c>
      <c r="L3422" s="146" t="s">
        <v>97</v>
      </c>
      <c r="M3422" s="259"/>
      <c r="N3422" s="146" t="s">
        <v>97</v>
      </c>
      <c r="O3422" s="148" t="s">
        <v>8288</v>
      </c>
      <c r="P3422" s="150"/>
    </row>
    <row spans="1:16" x14ac:dyDescent="0.25" outlineLevel="0" r="3423">
      <c r="A3423" s="144">
        <v>3425</v>
      </c>
      <c r="B3423" s="145">
        <v>4</v>
      </c>
      <c r="C3423" s="146" t="s">
        <v>388</v>
      </c>
      <c r="D3423" s="257">
        <v>45671</v>
      </c>
      <c r="E3423" s="146" t="s">
        <v>111</v>
      </c>
      <c r="F3423" s="154" t="s">
        <v>3017</v>
      </c>
      <c r="G3423" s="155" t="s">
        <v>8417</v>
      </c>
      <c r="H3423" s="149">
        <v>0.75</v>
      </c>
      <c r="I3423" s="148"/>
      <c r="J3423" s="146" t="s">
        <v>97</v>
      </c>
      <c r="K3423" s="258">
        <v>45671.6931597222</v>
      </c>
      <c r="L3423" s="146" t="s">
        <v>97</v>
      </c>
      <c r="M3423" s="259"/>
      <c r="N3423" s="146" t="s">
        <v>97</v>
      </c>
      <c r="O3423" s="148" t="s">
        <v>8288</v>
      </c>
      <c r="P3423" s="150"/>
    </row>
    <row spans="1:16" x14ac:dyDescent="0.25" outlineLevel="0" r="3424">
      <c r="A3424" s="144">
        <v>3426</v>
      </c>
      <c r="B3424" s="145">
        <v>4</v>
      </c>
      <c r="C3424" s="146" t="s">
        <v>388</v>
      </c>
      <c r="D3424" s="257">
        <v>45671</v>
      </c>
      <c r="E3424" s="146" t="s">
        <v>213</v>
      </c>
      <c r="F3424" s="154" t="s">
        <v>460</v>
      </c>
      <c r="G3424" s="155" t="s">
        <v>8418</v>
      </c>
      <c r="H3424" s="149">
        <v>0.25</v>
      </c>
      <c r="I3424" s="148"/>
      <c r="J3424" s="146" t="s">
        <v>96</v>
      </c>
      <c r="K3424" s="258">
        <v>45671.6934143519</v>
      </c>
      <c r="L3424" s="146" t="s">
        <v>97</v>
      </c>
      <c r="M3424" s="259"/>
      <c r="N3424" s="146" t="s">
        <v>97</v>
      </c>
      <c r="O3424" s="148" t="s">
        <v>8288</v>
      </c>
      <c r="P3424" s="150"/>
    </row>
    <row spans="1:16" x14ac:dyDescent="0.25" outlineLevel="0" r="3425">
      <c r="A3425" s="144">
        <v>3427</v>
      </c>
      <c r="B3425" s="145">
        <v>4</v>
      </c>
      <c r="C3425" s="146" t="s">
        <v>388</v>
      </c>
      <c r="D3425" s="257">
        <v>45671</v>
      </c>
      <c r="E3425" s="146" t="s">
        <v>6816</v>
      </c>
      <c r="F3425" s="154" t="s">
        <v>6817</v>
      </c>
      <c r="G3425" s="155" t="s">
        <v>8418</v>
      </c>
      <c r="H3425" s="149">
        <v>0.25</v>
      </c>
      <c r="I3425" s="148"/>
      <c r="J3425" s="146" t="s">
        <v>96</v>
      </c>
      <c r="K3425" s="258">
        <v>45671.6937731481</v>
      </c>
      <c r="L3425" s="146" t="s">
        <v>97</v>
      </c>
      <c r="M3425" s="259"/>
      <c r="N3425" s="146" t="s">
        <v>97</v>
      </c>
      <c r="O3425" s="148" t="s">
        <v>8288</v>
      </c>
      <c r="P3425" s="150"/>
    </row>
    <row spans="1:16" x14ac:dyDescent="0.25" outlineLevel="0" r="3426">
      <c r="A3426" s="144">
        <v>3428</v>
      </c>
      <c r="B3426" s="145">
        <v>4</v>
      </c>
      <c r="C3426" s="146" t="s">
        <v>388</v>
      </c>
      <c r="D3426" s="257">
        <v>45671</v>
      </c>
      <c r="E3426" s="146" t="s">
        <v>178</v>
      </c>
      <c r="F3426" s="154" t="s">
        <v>964</v>
      </c>
      <c r="G3426" s="155" t="s">
        <v>8418</v>
      </c>
      <c r="H3426" s="149">
        <v>0.25</v>
      </c>
      <c r="I3426" s="148"/>
      <c r="J3426" s="146" t="s">
        <v>96</v>
      </c>
      <c r="K3426" s="258">
        <v>45671.6941203704</v>
      </c>
      <c r="L3426" s="146" t="s">
        <v>97</v>
      </c>
      <c r="M3426" s="259"/>
      <c r="N3426" s="146" t="s">
        <v>97</v>
      </c>
      <c r="O3426" s="148" t="s">
        <v>8288</v>
      </c>
      <c r="P3426" s="150"/>
    </row>
    <row spans="1:16" x14ac:dyDescent="0.25" outlineLevel="0" r="3427">
      <c r="A3427" s="144">
        <v>3429</v>
      </c>
      <c r="B3427" s="145">
        <v>4</v>
      </c>
      <c r="C3427" s="146" t="s">
        <v>388</v>
      </c>
      <c r="D3427" s="257">
        <v>45671</v>
      </c>
      <c r="E3427" s="146" t="s">
        <v>321</v>
      </c>
      <c r="F3427" s="154" t="s">
        <v>1789</v>
      </c>
      <c r="G3427" s="155" t="s">
        <v>8418</v>
      </c>
      <c r="H3427" s="149">
        <v>0.25</v>
      </c>
      <c r="I3427" s="148"/>
      <c r="J3427" s="146" t="s">
        <v>96</v>
      </c>
      <c r="K3427" s="258">
        <v>45671.6945023148</v>
      </c>
      <c r="L3427" s="146" t="s">
        <v>96</v>
      </c>
      <c r="M3427" s="259">
        <v>45717</v>
      </c>
      <c r="N3427" s="146" t="s">
        <v>97</v>
      </c>
      <c r="O3427" s="148" t="s">
        <v>9481</v>
      </c>
      <c r="P3427" s="150" t="s">
        <v>10528</v>
      </c>
    </row>
    <row spans="1:16" x14ac:dyDescent="0.25" outlineLevel="0" r="3428">
      <c r="A3428" s="144">
        <v>3430</v>
      </c>
      <c r="B3428" s="145">
        <v>4</v>
      </c>
      <c r="C3428" s="146" t="s">
        <v>388</v>
      </c>
      <c r="D3428" s="257">
        <v>45671</v>
      </c>
      <c r="E3428" s="146" t="s">
        <v>169</v>
      </c>
      <c r="F3428" s="154" t="s">
        <v>2183</v>
      </c>
      <c r="G3428" s="155" t="s">
        <v>8418</v>
      </c>
      <c r="H3428" s="149">
        <v>0.25</v>
      </c>
      <c r="I3428" s="148"/>
      <c r="J3428" s="146" t="s">
        <v>96</v>
      </c>
      <c r="K3428" s="258">
        <v>45671.6948842593</v>
      </c>
      <c r="L3428" s="146" t="s">
        <v>97</v>
      </c>
      <c r="M3428" s="259"/>
      <c r="N3428" s="146" t="s">
        <v>97</v>
      </c>
      <c r="O3428" s="148" t="s">
        <v>8288</v>
      </c>
      <c r="P3428" s="150"/>
    </row>
    <row spans="1:16" x14ac:dyDescent="0.25" outlineLevel="0" r="3429">
      <c r="A3429" s="144">
        <v>3431</v>
      </c>
      <c r="B3429" s="145">
        <v>4</v>
      </c>
      <c r="C3429" s="146" t="s">
        <v>388</v>
      </c>
      <c r="D3429" s="257">
        <v>45671</v>
      </c>
      <c r="E3429" s="146" t="s">
        <v>6819</v>
      </c>
      <c r="F3429" s="154" t="s">
        <v>6820</v>
      </c>
      <c r="G3429" s="155" t="s">
        <v>8418</v>
      </c>
      <c r="H3429" s="149">
        <v>0.25</v>
      </c>
      <c r="I3429" s="148"/>
      <c r="J3429" s="146" t="s">
        <v>96</v>
      </c>
      <c r="K3429" s="258">
        <v>45671.6953240741</v>
      </c>
      <c r="L3429" s="146" t="s">
        <v>97</v>
      </c>
      <c r="M3429" s="259"/>
      <c r="N3429" s="146" t="s">
        <v>97</v>
      </c>
      <c r="O3429" s="148" t="s">
        <v>8288</v>
      </c>
      <c r="P3429" s="150"/>
    </row>
    <row spans="1:16" x14ac:dyDescent="0.25" outlineLevel="0" r="3430">
      <c r="A3430" s="144">
        <v>3432</v>
      </c>
      <c r="B3430" s="145">
        <v>4</v>
      </c>
      <c r="C3430" s="146" t="s">
        <v>388</v>
      </c>
      <c r="D3430" s="257">
        <v>45671</v>
      </c>
      <c r="E3430" s="146" t="s">
        <v>4068</v>
      </c>
      <c r="F3430" s="154" t="s">
        <v>4069</v>
      </c>
      <c r="G3430" s="155" t="s">
        <v>8418</v>
      </c>
      <c r="H3430" s="149">
        <v>0.25</v>
      </c>
      <c r="I3430" s="148"/>
      <c r="J3430" s="146" t="s">
        <v>96</v>
      </c>
      <c r="K3430" s="258">
        <v>45671.6956018519</v>
      </c>
      <c r="L3430" s="146" t="s">
        <v>97</v>
      </c>
      <c r="M3430" s="259"/>
      <c r="N3430" s="146" t="s">
        <v>97</v>
      </c>
      <c r="O3430" s="148" t="s">
        <v>8288</v>
      </c>
      <c r="P3430" s="150"/>
    </row>
    <row spans="1:16" x14ac:dyDescent="0.25" outlineLevel="0" r="3431">
      <c r="A3431" s="144">
        <v>3433</v>
      </c>
      <c r="B3431" s="145">
        <v>4</v>
      </c>
      <c r="C3431" s="146" t="s">
        <v>388</v>
      </c>
      <c r="D3431" s="257">
        <v>45671</v>
      </c>
      <c r="E3431" s="146" t="s">
        <v>840</v>
      </c>
      <c r="F3431" s="154" t="s">
        <v>3192</v>
      </c>
      <c r="G3431" s="155" t="s">
        <v>8419</v>
      </c>
      <c r="H3431" s="149">
        <v>0.75</v>
      </c>
      <c r="I3431" s="148"/>
      <c r="J3431" s="146" t="s">
        <v>97</v>
      </c>
      <c r="K3431" s="258">
        <v>45671.6958912037</v>
      </c>
      <c r="L3431" s="146" t="s">
        <v>97</v>
      </c>
      <c r="M3431" s="259"/>
      <c r="N3431" s="146" t="s">
        <v>97</v>
      </c>
      <c r="O3431" s="148" t="s">
        <v>8288</v>
      </c>
      <c r="P3431" s="150"/>
    </row>
    <row spans="1:16" x14ac:dyDescent="0.25" outlineLevel="0" r="3432">
      <c r="A3432" s="144">
        <v>3434</v>
      </c>
      <c r="B3432" s="145">
        <v>4</v>
      </c>
      <c r="C3432" s="146" t="s">
        <v>388</v>
      </c>
      <c r="D3432" s="257">
        <v>45671</v>
      </c>
      <c r="E3432" s="146" t="s">
        <v>232</v>
      </c>
      <c r="F3432" s="154" t="s">
        <v>2187</v>
      </c>
      <c r="G3432" s="155" t="s">
        <v>8420</v>
      </c>
      <c r="H3432" s="149">
        <v>1.25</v>
      </c>
      <c r="I3432" s="148"/>
      <c r="J3432" s="146" t="s">
        <v>96</v>
      </c>
      <c r="K3432" s="258">
        <v>45671.6961689815</v>
      </c>
      <c r="L3432" s="146" t="s">
        <v>96</v>
      </c>
      <c r="M3432" s="259">
        <v>45717</v>
      </c>
      <c r="N3432" s="146" t="s">
        <v>97</v>
      </c>
      <c r="O3432" s="148" t="s">
        <v>9481</v>
      </c>
      <c r="P3432" s="150" t="s">
        <v>10513</v>
      </c>
    </row>
    <row spans="1:16" x14ac:dyDescent="0.25" outlineLevel="0" r="3433">
      <c r="A3433" s="144">
        <v>3435</v>
      </c>
      <c r="B3433" s="145">
        <v>4</v>
      </c>
      <c r="C3433" s="146" t="s">
        <v>388</v>
      </c>
      <c r="D3433" s="257">
        <v>45671</v>
      </c>
      <c r="E3433" s="146" t="s">
        <v>232</v>
      </c>
      <c r="F3433" s="154" t="s">
        <v>2187</v>
      </c>
      <c r="G3433" s="155" t="s">
        <v>8421</v>
      </c>
      <c r="H3433" s="149">
        <v>1</v>
      </c>
      <c r="I3433" s="148"/>
      <c r="J3433" s="146" t="s">
        <v>96</v>
      </c>
      <c r="K3433" s="258">
        <v>45671.6963657407</v>
      </c>
      <c r="L3433" s="146" t="s">
        <v>96</v>
      </c>
      <c r="M3433" s="259">
        <v>45717</v>
      </c>
      <c r="N3433" s="146" t="s">
        <v>97</v>
      </c>
      <c r="O3433" s="148" t="s">
        <v>9481</v>
      </c>
      <c r="P3433" s="150" t="s">
        <v>10513</v>
      </c>
    </row>
    <row spans="1:16" x14ac:dyDescent="0.25" outlineLevel="0" r="3434">
      <c r="A3434" s="144">
        <v>3436</v>
      </c>
      <c r="B3434" s="145">
        <v>2</v>
      </c>
      <c r="C3434" s="146" t="s">
        <v>13</v>
      </c>
      <c r="D3434" s="257">
        <v>45671</v>
      </c>
      <c r="E3434" s="146" t="s">
        <v>298</v>
      </c>
      <c r="F3434" s="154" t="s">
        <v>927</v>
      </c>
      <c r="G3434" s="155" t="s">
        <v>8422</v>
      </c>
      <c r="H3434" s="149">
        <v>1.3</v>
      </c>
      <c r="I3434" s="148"/>
      <c r="J3434" s="146" t="s">
        <v>96</v>
      </c>
      <c r="K3434" s="258">
        <v>45671.7722106481</v>
      </c>
      <c r="L3434" s="146" t="s">
        <v>96</v>
      </c>
      <c r="M3434" s="259">
        <v>45718</v>
      </c>
      <c r="N3434" s="146" t="s">
        <v>97</v>
      </c>
      <c r="O3434" s="148" t="s">
        <v>9481</v>
      </c>
      <c r="P3434" s="150" t="s">
        <v>10733</v>
      </c>
    </row>
    <row spans="1:16" x14ac:dyDescent="0.25" outlineLevel="0" r="3435">
      <c r="A3435" s="144">
        <v>3437</v>
      </c>
      <c r="B3435" s="145">
        <v>1</v>
      </c>
      <c r="C3435" s="146" t="s">
        <v>12</v>
      </c>
      <c r="D3435" s="257">
        <v>45671</v>
      </c>
      <c r="E3435" s="146" t="s">
        <v>2455</v>
      </c>
      <c r="F3435" s="154" t="s">
        <v>2456</v>
      </c>
      <c r="G3435" s="155" t="s">
        <v>8423</v>
      </c>
      <c r="H3435" s="149">
        <v>2</v>
      </c>
      <c r="I3435" s="148"/>
      <c r="J3435" s="146" t="s">
        <v>96</v>
      </c>
      <c r="K3435" s="258">
        <v>45671.7524421296</v>
      </c>
      <c r="L3435" s="146" t="s">
        <v>96</v>
      </c>
      <c r="M3435" s="259">
        <v>45717</v>
      </c>
      <c r="N3435" s="146" t="s">
        <v>97</v>
      </c>
      <c r="O3435" s="148" t="s">
        <v>9481</v>
      </c>
      <c r="P3435" s="150" t="s">
        <v>10519</v>
      </c>
    </row>
    <row spans="1:16" x14ac:dyDescent="0.25" outlineLevel="0" r="3436">
      <c r="A3436" s="144">
        <v>3438</v>
      </c>
      <c r="B3436" s="145">
        <v>2</v>
      </c>
      <c r="C3436" s="146" t="s">
        <v>13</v>
      </c>
      <c r="D3436" s="257">
        <v>45671</v>
      </c>
      <c r="E3436" s="146" t="s">
        <v>516</v>
      </c>
      <c r="F3436" s="154" t="s">
        <v>2394</v>
      </c>
      <c r="G3436" s="155" t="s">
        <v>8424</v>
      </c>
      <c r="H3436" s="149">
        <v>0.3</v>
      </c>
      <c r="I3436" s="148"/>
      <c r="J3436" s="146" t="s">
        <v>96</v>
      </c>
      <c r="K3436" s="258">
        <v>45671.7713773148</v>
      </c>
      <c r="L3436" s="146" t="s">
        <v>96</v>
      </c>
      <c r="M3436" s="259">
        <v>45717</v>
      </c>
      <c r="N3436" s="146" t="s">
        <v>97</v>
      </c>
      <c r="O3436" s="148" t="s">
        <v>9481</v>
      </c>
      <c r="P3436" s="150" t="s">
        <v>10509</v>
      </c>
    </row>
    <row spans="1:16" x14ac:dyDescent="0.25" outlineLevel="0" r="3437">
      <c r="A3437" s="223">
        <v>3439</v>
      </c>
      <c r="B3437" s="224">
        <v>2</v>
      </c>
      <c r="C3437" s="225" t="s">
        <v>13</v>
      </c>
      <c r="D3437" s="260">
        <v>45671</v>
      </c>
      <c r="E3437" s="225" t="s">
        <v>484</v>
      </c>
      <c r="F3437" s="226" t="s">
        <v>2465</v>
      </c>
      <c r="G3437" s="227" t="s">
        <v>8425</v>
      </c>
      <c r="H3437" s="228">
        <v>0.4</v>
      </c>
      <c r="I3437" s="229"/>
      <c r="J3437" s="225" t="s">
        <v>96</v>
      </c>
      <c r="K3437" s="261">
        <v>45671.7871296296</v>
      </c>
      <c r="L3437" s="225" t="s">
        <v>96</v>
      </c>
      <c r="M3437" s="262">
        <v>45718</v>
      </c>
      <c r="N3437" s="225" t="s">
        <v>97</v>
      </c>
      <c r="O3437" s="229" t="s">
        <v>9481</v>
      </c>
      <c r="P3437" s="230" t="s">
        <v>10755</v>
      </c>
    </row>
    <row spans="1:16" x14ac:dyDescent="0.25" outlineLevel="0" r="3438">
      <c r="A3438" s="144">
        <v>3440</v>
      </c>
      <c r="B3438" s="145">
        <v>1</v>
      </c>
      <c r="C3438" s="146" t="s">
        <v>12</v>
      </c>
      <c r="D3438" s="257">
        <v>45672</v>
      </c>
      <c r="E3438" s="146" t="s">
        <v>2696</v>
      </c>
      <c r="F3438" s="154" t="s">
        <v>2697</v>
      </c>
      <c r="G3438" s="155" t="s">
        <v>8461</v>
      </c>
      <c r="H3438" s="149">
        <v>4.5</v>
      </c>
      <c r="I3438" s="148"/>
      <c r="J3438" s="146" t="s">
        <v>96</v>
      </c>
      <c r="K3438" s="258">
        <v>45673.2362384259</v>
      </c>
      <c r="L3438" s="146" t="s">
        <v>97</v>
      </c>
      <c r="M3438" s="259"/>
      <c r="N3438" s="146" t="s">
        <v>97</v>
      </c>
      <c r="O3438" s="148" t="s">
        <v>8288</v>
      </c>
      <c r="P3438" s="150"/>
    </row>
    <row spans="1:16" x14ac:dyDescent="0.25" outlineLevel="0" r="3439">
      <c r="A3439" s="144">
        <v>3441</v>
      </c>
      <c r="B3439" s="145">
        <v>1</v>
      </c>
      <c r="C3439" s="146" t="s">
        <v>12</v>
      </c>
      <c r="D3439" s="257">
        <v>45671</v>
      </c>
      <c r="E3439" s="146" t="s">
        <v>498</v>
      </c>
      <c r="F3439" s="154" t="s">
        <v>894</v>
      </c>
      <c r="G3439" s="155" t="s">
        <v>8429</v>
      </c>
      <c r="H3439" s="149">
        <v>0.4</v>
      </c>
      <c r="I3439" s="148"/>
      <c r="J3439" s="146" t="s">
        <v>96</v>
      </c>
      <c r="K3439" s="258">
        <v>45672.2392476852</v>
      </c>
      <c r="L3439" s="146" t="s">
        <v>96</v>
      </c>
      <c r="M3439" s="259">
        <v>45717</v>
      </c>
      <c r="N3439" s="146" t="s">
        <v>97</v>
      </c>
      <c r="O3439" s="148" t="s">
        <v>9481</v>
      </c>
      <c r="P3439" s="150" t="s">
        <v>10536</v>
      </c>
    </row>
    <row spans="1:16" x14ac:dyDescent="0.25" outlineLevel="0" r="3440">
      <c r="A3440" s="144">
        <v>3442</v>
      </c>
      <c r="B3440" s="145">
        <v>2</v>
      </c>
      <c r="C3440" s="146" t="s">
        <v>13</v>
      </c>
      <c r="D3440" s="257">
        <v>45672</v>
      </c>
      <c r="E3440" s="146" t="s">
        <v>111</v>
      </c>
      <c r="F3440" s="154" t="s">
        <v>3017</v>
      </c>
      <c r="G3440" s="155" t="s">
        <v>8462</v>
      </c>
      <c r="H3440" s="149">
        <v>4.1</v>
      </c>
      <c r="I3440" s="148"/>
      <c r="J3440" s="146" t="s">
        <v>97</v>
      </c>
      <c r="K3440" s="258">
        <v>45673.3470601852</v>
      </c>
      <c r="L3440" s="146" t="s">
        <v>97</v>
      </c>
      <c r="M3440" s="259"/>
      <c r="N3440" s="146" t="s">
        <v>97</v>
      </c>
      <c r="O3440" s="148" t="s">
        <v>8288</v>
      </c>
      <c r="P3440" s="150"/>
    </row>
    <row spans="1:16" x14ac:dyDescent="0.25" outlineLevel="0" r="3441">
      <c r="A3441" s="144">
        <v>3443</v>
      </c>
      <c r="B3441" s="145">
        <v>2</v>
      </c>
      <c r="C3441" s="146" t="s">
        <v>13</v>
      </c>
      <c r="D3441" s="257">
        <v>45672</v>
      </c>
      <c r="E3441" s="146" t="s">
        <v>424</v>
      </c>
      <c r="F3441" s="154" t="s">
        <v>2191</v>
      </c>
      <c r="G3441" s="155" t="s">
        <v>8463</v>
      </c>
      <c r="H3441" s="149">
        <v>1.6</v>
      </c>
      <c r="I3441" s="148"/>
      <c r="J3441" s="146" t="s">
        <v>96</v>
      </c>
      <c r="K3441" s="258">
        <v>45673.3933796296</v>
      </c>
      <c r="L3441" s="146" t="s">
        <v>96</v>
      </c>
      <c r="M3441" s="259">
        <v>45717</v>
      </c>
      <c r="N3441" s="146" t="s">
        <v>97</v>
      </c>
      <c r="O3441" s="148" t="s">
        <v>9481</v>
      </c>
      <c r="P3441" s="150" t="s">
        <v>10512</v>
      </c>
    </row>
    <row spans="1:16" x14ac:dyDescent="0.25" outlineLevel="0" r="3442">
      <c r="A3442" s="144">
        <v>3444</v>
      </c>
      <c r="B3442" s="145">
        <v>2</v>
      </c>
      <c r="C3442" s="146" t="s">
        <v>13</v>
      </c>
      <c r="D3442" s="257">
        <v>45672</v>
      </c>
      <c r="E3442" s="146" t="s">
        <v>2312</v>
      </c>
      <c r="F3442" s="154" t="s">
        <v>2313</v>
      </c>
      <c r="G3442" s="155" t="s">
        <v>8430</v>
      </c>
      <c r="H3442" s="149">
        <v>0.4</v>
      </c>
      <c r="I3442" s="148"/>
      <c r="J3442" s="146" t="s">
        <v>96</v>
      </c>
      <c r="K3442" s="258">
        <v>45672.3616898148</v>
      </c>
      <c r="L3442" s="146" t="s">
        <v>96</v>
      </c>
      <c r="M3442" s="259">
        <v>45717</v>
      </c>
      <c r="N3442" s="146" t="s">
        <v>97</v>
      </c>
      <c r="O3442" s="148" t="s">
        <v>9481</v>
      </c>
      <c r="P3442" s="150" t="s">
        <v>10532</v>
      </c>
    </row>
    <row spans="1:16" x14ac:dyDescent="0.25" outlineLevel="0" r="3443">
      <c r="A3443" s="144">
        <v>3445</v>
      </c>
      <c r="B3443" s="145">
        <v>1</v>
      </c>
      <c r="C3443" s="146" t="s">
        <v>12</v>
      </c>
      <c r="D3443" s="257">
        <v>45672</v>
      </c>
      <c r="E3443" s="146" t="s">
        <v>487</v>
      </c>
      <c r="F3443" s="154" t="s">
        <v>1372</v>
      </c>
      <c r="G3443" s="155" t="s">
        <v>8431</v>
      </c>
      <c r="H3443" s="149">
        <v>0.4</v>
      </c>
      <c r="I3443" s="148"/>
      <c r="J3443" s="146" t="s">
        <v>96</v>
      </c>
      <c r="K3443" s="258">
        <v>45672.4678472222</v>
      </c>
      <c r="L3443" s="146" t="s">
        <v>96</v>
      </c>
      <c r="M3443" s="259">
        <v>45717</v>
      </c>
      <c r="N3443" s="146" t="s">
        <v>97</v>
      </c>
      <c r="O3443" s="148" t="s">
        <v>9481</v>
      </c>
      <c r="P3443" s="150" t="s">
        <v>10515</v>
      </c>
    </row>
    <row spans="1:16" x14ac:dyDescent="0.25" outlineLevel="0" r="3444">
      <c r="A3444" s="144">
        <v>3446</v>
      </c>
      <c r="B3444" s="145">
        <v>1</v>
      </c>
      <c r="C3444" s="146" t="s">
        <v>12</v>
      </c>
      <c r="D3444" s="257">
        <v>45672</v>
      </c>
      <c r="E3444" s="146" t="s">
        <v>386</v>
      </c>
      <c r="F3444" s="154" t="s">
        <v>4118</v>
      </c>
      <c r="G3444" s="155" t="s">
        <v>8432</v>
      </c>
      <c r="H3444" s="149">
        <v>0.25</v>
      </c>
      <c r="I3444" s="148"/>
      <c r="J3444" s="146" t="s">
        <v>96</v>
      </c>
      <c r="K3444" s="258">
        <v>45672.4767592593</v>
      </c>
      <c r="L3444" s="146" t="s">
        <v>97</v>
      </c>
      <c r="M3444" s="259"/>
      <c r="N3444" s="146" t="s">
        <v>97</v>
      </c>
      <c r="O3444" s="148" t="s">
        <v>8288</v>
      </c>
      <c r="P3444" s="150"/>
    </row>
    <row spans="1:16" x14ac:dyDescent="0.25" outlineLevel="0" r="3445">
      <c r="A3445" s="144">
        <v>3447</v>
      </c>
      <c r="B3445" s="145">
        <v>1</v>
      </c>
      <c r="C3445" s="146" t="s">
        <v>12</v>
      </c>
      <c r="D3445" s="257">
        <v>45672</v>
      </c>
      <c r="E3445" s="146" t="s">
        <v>504</v>
      </c>
      <c r="F3445" s="154" t="s">
        <v>1438</v>
      </c>
      <c r="G3445" s="155" t="s">
        <v>8433</v>
      </c>
      <c r="H3445" s="149">
        <v>0.5</v>
      </c>
      <c r="I3445" s="148"/>
      <c r="J3445" s="146" t="s">
        <v>96</v>
      </c>
      <c r="K3445" s="258">
        <v>45672.4775462963</v>
      </c>
      <c r="L3445" s="146" t="s">
        <v>96</v>
      </c>
      <c r="M3445" s="259">
        <v>45717</v>
      </c>
      <c r="N3445" s="146" t="s">
        <v>97</v>
      </c>
      <c r="O3445" s="148" t="s">
        <v>9481</v>
      </c>
      <c r="P3445" s="150" t="s">
        <v>10521</v>
      </c>
    </row>
    <row spans="1:16" x14ac:dyDescent="0.25" outlineLevel="0" r="3446">
      <c r="A3446" s="144">
        <v>3448</v>
      </c>
      <c r="B3446" s="145">
        <v>1</v>
      </c>
      <c r="C3446" s="146" t="s">
        <v>12</v>
      </c>
      <c r="D3446" s="257">
        <v>45672</v>
      </c>
      <c r="E3446" s="146" t="s">
        <v>194</v>
      </c>
      <c r="F3446" s="154" t="s">
        <v>966</v>
      </c>
      <c r="G3446" s="155" t="s">
        <v>8434</v>
      </c>
      <c r="H3446" s="149">
        <v>0.4</v>
      </c>
      <c r="I3446" s="148"/>
      <c r="J3446" s="146" t="s">
        <v>96</v>
      </c>
      <c r="K3446" s="258">
        <v>45672.5591203704</v>
      </c>
      <c r="L3446" s="146" t="s">
        <v>96</v>
      </c>
      <c r="M3446" s="259">
        <v>45718</v>
      </c>
      <c r="N3446" s="146" t="s">
        <v>97</v>
      </c>
      <c r="O3446" s="148" t="s">
        <v>9481</v>
      </c>
      <c r="P3446" s="150" t="s">
        <v>10740</v>
      </c>
    </row>
    <row spans="1:16" x14ac:dyDescent="0.25" outlineLevel="0" r="3447">
      <c r="A3447" s="144">
        <v>3449</v>
      </c>
      <c r="B3447" s="145">
        <v>1</v>
      </c>
      <c r="C3447" s="146" t="s">
        <v>12</v>
      </c>
      <c r="D3447" s="257">
        <v>45672</v>
      </c>
      <c r="E3447" s="146" t="s">
        <v>2718</v>
      </c>
      <c r="F3447" s="154" t="s">
        <v>2719</v>
      </c>
      <c r="G3447" s="155" t="s">
        <v>8435</v>
      </c>
      <c r="H3447" s="149">
        <v>0.75</v>
      </c>
      <c r="I3447" s="148"/>
      <c r="J3447" s="146" t="s">
        <v>96</v>
      </c>
      <c r="K3447" s="258">
        <v>45672.6448148148</v>
      </c>
      <c r="L3447" s="146" t="s">
        <v>97</v>
      </c>
      <c r="M3447" s="259"/>
      <c r="N3447" s="146" t="s">
        <v>97</v>
      </c>
      <c r="O3447" s="148" t="s">
        <v>8288</v>
      </c>
      <c r="P3447" s="150"/>
    </row>
    <row spans="1:16" x14ac:dyDescent="0.25" outlineLevel="0" r="3448">
      <c r="A3448" s="144">
        <v>3450</v>
      </c>
      <c r="B3448" s="145">
        <v>1</v>
      </c>
      <c r="C3448" s="146" t="s">
        <v>12</v>
      </c>
      <c r="D3448" s="257">
        <v>45672</v>
      </c>
      <c r="E3448" s="146" t="s">
        <v>424</v>
      </c>
      <c r="F3448" s="154" t="s">
        <v>2191</v>
      </c>
      <c r="G3448" s="155" t="s">
        <v>8436</v>
      </c>
      <c r="H3448" s="149">
        <v>0.4</v>
      </c>
      <c r="I3448" s="148"/>
      <c r="J3448" s="146" t="s">
        <v>96</v>
      </c>
      <c r="K3448" s="258">
        <v>45672.6636111111</v>
      </c>
      <c r="L3448" s="146" t="s">
        <v>96</v>
      </c>
      <c r="M3448" s="259">
        <v>45717</v>
      </c>
      <c r="N3448" s="146" t="s">
        <v>97</v>
      </c>
      <c r="O3448" s="148" t="s">
        <v>9481</v>
      </c>
      <c r="P3448" s="150" t="s">
        <v>10512</v>
      </c>
    </row>
    <row spans="1:16" x14ac:dyDescent="0.25" outlineLevel="0" r="3449">
      <c r="A3449" s="144">
        <v>3451</v>
      </c>
      <c r="B3449" s="145">
        <v>4</v>
      </c>
      <c r="C3449" s="146" t="s">
        <v>388</v>
      </c>
      <c r="D3449" s="257">
        <v>45672</v>
      </c>
      <c r="E3449" s="146" t="s">
        <v>2718</v>
      </c>
      <c r="F3449" s="154" t="s">
        <v>2719</v>
      </c>
      <c r="G3449" s="155" t="s">
        <v>8437</v>
      </c>
      <c r="H3449" s="149">
        <v>1.5</v>
      </c>
      <c r="I3449" s="148"/>
      <c r="J3449" s="146" t="s">
        <v>96</v>
      </c>
      <c r="K3449" s="258">
        <v>45672.6935763889</v>
      </c>
      <c r="L3449" s="146" t="s">
        <v>97</v>
      </c>
      <c r="M3449" s="259"/>
      <c r="N3449" s="146" t="s">
        <v>97</v>
      </c>
      <c r="O3449" s="148" t="s">
        <v>8288</v>
      </c>
      <c r="P3449" s="150"/>
    </row>
    <row spans="1:16" x14ac:dyDescent="0.25" outlineLevel="0" r="3450">
      <c r="A3450" s="144">
        <v>3452</v>
      </c>
      <c r="B3450" s="145">
        <v>4</v>
      </c>
      <c r="C3450" s="146" t="s">
        <v>388</v>
      </c>
      <c r="D3450" s="257">
        <v>45672</v>
      </c>
      <c r="E3450" s="146" t="s">
        <v>840</v>
      </c>
      <c r="F3450" s="154" t="s">
        <v>1439</v>
      </c>
      <c r="G3450" s="155" t="s">
        <v>8438</v>
      </c>
      <c r="H3450" s="149">
        <v>0.75</v>
      </c>
      <c r="I3450" s="148"/>
      <c r="J3450" s="146" t="s">
        <v>97</v>
      </c>
      <c r="K3450" s="258">
        <v>45672.7026388889</v>
      </c>
      <c r="L3450" s="146" t="s">
        <v>97</v>
      </c>
      <c r="M3450" s="259"/>
      <c r="N3450" s="146" t="s">
        <v>97</v>
      </c>
      <c r="O3450" s="148" t="s">
        <v>8288</v>
      </c>
      <c r="P3450" s="150"/>
    </row>
    <row spans="1:16" x14ac:dyDescent="0.25" outlineLevel="0" r="3451">
      <c r="A3451" s="144">
        <v>3453</v>
      </c>
      <c r="B3451" s="145">
        <v>4</v>
      </c>
      <c r="C3451" s="146" t="s">
        <v>388</v>
      </c>
      <c r="D3451" s="257">
        <v>45672</v>
      </c>
      <c r="E3451" s="146" t="s">
        <v>111</v>
      </c>
      <c r="F3451" s="154" t="s">
        <v>3017</v>
      </c>
      <c r="G3451" s="155" t="s">
        <v>8439</v>
      </c>
      <c r="H3451" s="149">
        <v>0.75</v>
      </c>
      <c r="I3451" s="148"/>
      <c r="J3451" s="146" t="s">
        <v>97</v>
      </c>
      <c r="K3451" s="258">
        <v>45672.7003587963</v>
      </c>
      <c r="L3451" s="146" t="s">
        <v>97</v>
      </c>
      <c r="M3451" s="259"/>
      <c r="N3451" s="146" t="s">
        <v>97</v>
      </c>
      <c r="O3451" s="148" t="s">
        <v>8288</v>
      </c>
      <c r="P3451" s="150"/>
    </row>
    <row spans="1:16" x14ac:dyDescent="0.25" outlineLevel="0" r="3452">
      <c r="A3452" s="144">
        <v>3454</v>
      </c>
      <c r="B3452" s="145">
        <v>4</v>
      </c>
      <c r="C3452" s="146" t="s">
        <v>388</v>
      </c>
      <c r="D3452" s="257">
        <v>45672</v>
      </c>
      <c r="E3452" s="146" t="s">
        <v>487</v>
      </c>
      <c r="F3452" s="154" t="s">
        <v>1372</v>
      </c>
      <c r="G3452" s="155" t="s">
        <v>8440</v>
      </c>
      <c r="H3452" s="149">
        <v>0.5</v>
      </c>
      <c r="I3452" s="148"/>
      <c r="J3452" s="146" t="s">
        <v>96</v>
      </c>
      <c r="K3452" s="258">
        <v>45672.7006481482</v>
      </c>
      <c r="L3452" s="146" t="s">
        <v>96</v>
      </c>
      <c r="M3452" s="259">
        <v>45717</v>
      </c>
      <c r="N3452" s="146" t="s">
        <v>97</v>
      </c>
      <c r="O3452" s="148" t="s">
        <v>9481</v>
      </c>
      <c r="P3452" s="150" t="s">
        <v>10515</v>
      </c>
    </row>
    <row spans="1:16" x14ac:dyDescent="0.25" outlineLevel="0" r="3453">
      <c r="A3453" s="144">
        <v>3455</v>
      </c>
      <c r="B3453" s="145">
        <v>4</v>
      </c>
      <c r="C3453" s="146" t="s">
        <v>388</v>
      </c>
      <c r="D3453" s="257">
        <v>45672</v>
      </c>
      <c r="E3453" s="146" t="s">
        <v>2718</v>
      </c>
      <c r="F3453" s="154" t="s">
        <v>2719</v>
      </c>
      <c r="G3453" s="155" t="s">
        <v>8441</v>
      </c>
      <c r="H3453" s="149">
        <v>0.5</v>
      </c>
      <c r="I3453" s="148"/>
      <c r="J3453" s="146" t="s">
        <v>96</v>
      </c>
      <c r="K3453" s="258">
        <v>45672.7012615741</v>
      </c>
      <c r="L3453" s="146" t="s">
        <v>97</v>
      </c>
      <c r="M3453" s="259"/>
      <c r="N3453" s="146" t="s">
        <v>97</v>
      </c>
      <c r="O3453" s="148" t="s">
        <v>8288</v>
      </c>
      <c r="P3453" s="150"/>
    </row>
    <row spans="1:16" x14ac:dyDescent="0.25" outlineLevel="0" r="3454">
      <c r="A3454" s="144">
        <v>3456</v>
      </c>
      <c r="B3454" s="145">
        <v>4</v>
      </c>
      <c r="C3454" s="146" t="s">
        <v>388</v>
      </c>
      <c r="D3454" s="257">
        <v>45672</v>
      </c>
      <c r="E3454" s="146" t="s">
        <v>840</v>
      </c>
      <c r="F3454" s="154" t="s">
        <v>3192</v>
      </c>
      <c r="G3454" s="155" t="s">
        <v>8442</v>
      </c>
      <c r="H3454" s="149">
        <v>0.25</v>
      </c>
      <c r="I3454" s="148"/>
      <c r="J3454" s="146" t="s">
        <v>97</v>
      </c>
      <c r="K3454" s="258">
        <v>45672.7016087963</v>
      </c>
      <c r="L3454" s="146" t="s">
        <v>97</v>
      </c>
      <c r="M3454" s="259"/>
      <c r="N3454" s="146" t="s">
        <v>97</v>
      </c>
      <c r="O3454" s="148" t="s">
        <v>8288</v>
      </c>
      <c r="P3454" s="150"/>
    </row>
    <row spans="1:16" x14ac:dyDescent="0.25" outlineLevel="0" r="3455">
      <c r="A3455" s="144">
        <v>3457</v>
      </c>
      <c r="B3455" s="145">
        <v>4</v>
      </c>
      <c r="C3455" s="146" t="s">
        <v>388</v>
      </c>
      <c r="D3455" s="257">
        <v>45672</v>
      </c>
      <c r="E3455" s="146" t="s">
        <v>840</v>
      </c>
      <c r="F3455" s="154" t="s">
        <v>1435</v>
      </c>
      <c r="G3455" s="155" t="s">
        <v>8443</v>
      </c>
      <c r="H3455" s="149">
        <v>1.75</v>
      </c>
      <c r="I3455" s="148"/>
      <c r="J3455" s="146" t="s">
        <v>97</v>
      </c>
      <c r="K3455" s="258">
        <v>45672.7023263889</v>
      </c>
      <c r="L3455" s="146" t="s">
        <v>97</v>
      </c>
      <c r="M3455" s="259"/>
      <c r="N3455" s="146" t="s">
        <v>97</v>
      </c>
      <c r="O3455" s="148" t="s">
        <v>8288</v>
      </c>
      <c r="P3455" s="150"/>
    </row>
    <row spans="1:16" x14ac:dyDescent="0.25" outlineLevel="0" r="3456">
      <c r="A3456" s="144">
        <v>3458</v>
      </c>
      <c r="B3456" s="145">
        <v>4</v>
      </c>
      <c r="C3456" s="146" t="s">
        <v>388</v>
      </c>
      <c r="D3456" s="257">
        <v>45672</v>
      </c>
      <c r="E3456" s="146" t="s">
        <v>840</v>
      </c>
      <c r="F3456" s="154" t="s">
        <v>1439</v>
      </c>
      <c r="G3456" s="155" t="s">
        <v>8444</v>
      </c>
      <c r="H3456" s="149">
        <v>0.5</v>
      </c>
      <c r="I3456" s="148"/>
      <c r="J3456" s="146" t="s">
        <v>97</v>
      </c>
      <c r="K3456" s="258">
        <v>45672.702974537</v>
      </c>
      <c r="L3456" s="146" t="s">
        <v>97</v>
      </c>
      <c r="M3456" s="259"/>
      <c r="N3456" s="146" t="s">
        <v>97</v>
      </c>
      <c r="O3456" s="148" t="s">
        <v>8288</v>
      </c>
      <c r="P3456" s="150"/>
    </row>
    <row spans="1:16" x14ac:dyDescent="0.25" outlineLevel="0" r="3457">
      <c r="A3457" s="223">
        <v>3459</v>
      </c>
      <c r="B3457" s="224">
        <v>4</v>
      </c>
      <c r="C3457" s="225" t="s">
        <v>388</v>
      </c>
      <c r="D3457" s="260">
        <v>45672</v>
      </c>
      <c r="E3457" s="225" t="s">
        <v>232</v>
      </c>
      <c r="F3457" s="226" t="s">
        <v>2187</v>
      </c>
      <c r="G3457" s="227" t="s">
        <v>8421</v>
      </c>
      <c r="H3457" s="228">
        <v>0.5</v>
      </c>
      <c r="I3457" s="229"/>
      <c r="J3457" s="225" t="s">
        <v>96</v>
      </c>
      <c r="K3457" s="261">
        <v>45672.7032175926</v>
      </c>
      <c r="L3457" s="225" t="s">
        <v>96</v>
      </c>
      <c r="M3457" s="262">
        <v>45717</v>
      </c>
      <c r="N3457" s="225" t="s">
        <v>97</v>
      </c>
      <c r="O3457" s="229" t="s">
        <v>9481</v>
      </c>
      <c r="P3457" s="230" t="s">
        <v>10513</v>
      </c>
    </row>
    <row spans="1:16" x14ac:dyDescent="0.25" outlineLevel="0" r="3458">
      <c r="A3458" s="144">
        <v>3460</v>
      </c>
      <c r="B3458" s="145">
        <v>1</v>
      </c>
      <c r="C3458" s="146" t="s">
        <v>12</v>
      </c>
      <c r="D3458" s="257">
        <v>45673</v>
      </c>
      <c r="E3458" s="146" t="s">
        <v>504</v>
      </c>
      <c r="F3458" s="154" t="s">
        <v>1438</v>
      </c>
      <c r="G3458" s="155" t="s">
        <v>8464</v>
      </c>
      <c r="H3458" s="149">
        <v>0.5</v>
      </c>
      <c r="I3458" s="148"/>
      <c r="J3458" s="146" t="s">
        <v>96</v>
      </c>
      <c r="K3458" s="258">
        <v>45673.2463194444</v>
      </c>
      <c r="L3458" s="146" t="s">
        <v>96</v>
      </c>
      <c r="M3458" s="259">
        <v>45717</v>
      </c>
      <c r="N3458" s="146" t="s">
        <v>97</v>
      </c>
      <c r="O3458" s="148" t="s">
        <v>9481</v>
      </c>
      <c r="P3458" s="150" t="s">
        <v>10521</v>
      </c>
    </row>
    <row spans="1:16" x14ac:dyDescent="0.25" outlineLevel="0" r="3459">
      <c r="A3459" s="144">
        <v>3461</v>
      </c>
      <c r="B3459" s="145">
        <v>1</v>
      </c>
      <c r="C3459" s="146" t="s">
        <v>12</v>
      </c>
      <c r="D3459" s="257">
        <v>45672</v>
      </c>
      <c r="E3459" s="146" t="s">
        <v>232</v>
      </c>
      <c r="F3459" s="154" t="s">
        <v>2187</v>
      </c>
      <c r="G3459" s="155" t="s">
        <v>8465</v>
      </c>
      <c r="H3459" s="149">
        <v>0.5</v>
      </c>
      <c r="I3459" s="148"/>
      <c r="J3459" s="146" t="s">
        <v>96</v>
      </c>
      <c r="K3459" s="258">
        <v>45673.258587963</v>
      </c>
      <c r="L3459" s="146" t="s">
        <v>96</v>
      </c>
      <c r="M3459" s="259">
        <v>45717</v>
      </c>
      <c r="N3459" s="146" t="s">
        <v>97</v>
      </c>
      <c r="O3459" s="148" t="s">
        <v>9481</v>
      </c>
      <c r="P3459" s="150" t="s">
        <v>10513</v>
      </c>
    </row>
    <row spans="1:16" x14ac:dyDescent="0.25" outlineLevel="0" r="3460">
      <c r="A3460" s="144">
        <v>3462</v>
      </c>
      <c r="B3460" s="145">
        <v>1</v>
      </c>
      <c r="C3460" s="146" t="s">
        <v>12</v>
      </c>
      <c r="D3460" s="257">
        <v>45673</v>
      </c>
      <c r="E3460" s="146" t="s">
        <v>232</v>
      </c>
      <c r="F3460" s="154" t="s">
        <v>2187</v>
      </c>
      <c r="G3460" s="155" t="s">
        <v>8466</v>
      </c>
      <c r="H3460" s="149">
        <v>5</v>
      </c>
      <c r="I3460" s="148"/>
      <c r="J3460" s="146" t="s">
        <v>96</v>
      </c>
      <c r="K3460" s="258">
        <v>45673.5898263889</v>
      </c>
      <c r="L3460" s="146" t="s">
        <v>96</v>
      </c>
      <c r="M3460" s="259">
        <v>45717</v>
      </c>
      <c r="N3460" s="146" t="s">
        <v>97</v>
      </c>
      <c r="O3460" s="148" t="s">
        <v>9481</v>
      </c>
      <c r="P3460" s="150" t="s">
        <v>10513</v>
      </c>
    </row>
    <row spans="1:16" x14ac:dyDescent="0.25" outlineLevel="0" r="3461">
      <c r="A3461" s="144">
        <v>3463</v>
      </c>
      <c r="B3461" s="145">
        <v>1</v>
      </c>
      <c r="C3461" s="146" t="s">
        <v>12</v>
      </c>
      <c r="D3461" s="257">
        <v>45673</v>
      </c>
      <c r="E3461" s="146" t="s">
        <v>330</v>
      </c>
      <c r="F3461" s="154" t="s">
        <v>1500</v>
      </c>
      <c r="G3461" s="155" t="s">
        <v>8467</v>
      </c>
      <c r="H3461" s="149">
        <v>0.5</v>
      </c>
      <c r="I3461" s="148"/>
      <c r="J3461" s="146" t="s">
        <v>96</v>
      </c>
      <c r="K3461" s="258">
        <v>45673.3604861111</v>
      </c>
      <c r="L3461" s="146" t="s">
        <v>96</v>
      </c>
      <c r="M3461" s="259">
        <v>45717</v>
      </c>
      <c r="N3461" s="146" t="s">
        <v>97</v>
      </c>
      <c r="O3461" s="148" t="s">
        <v>9481</v>
      </c>
      <c r="P3461" s="150" t="s">
        <v>10522</v>
      </c>
    </row>
    <row spans="1:16" x14ac:dyDescent="0.25" outlineLevel="0" r="3462">
      <c r="A3462" s="144">
        <v>3464</v>
      </c>
      <c r="B3462" s="145">
        <v>2</v>
      </c>
      <c r="C3462" s="146" t="s">
        <v>13</v>
      </c>
      <c r="D3462" s="257">
        <v>45672</v>
      </c>
      <c r="E3462" s="146" t="s">
        <v>2718</v>
      </c>
      <c r="F3462" s="154" t="s">
        <v>2719</v>
      </c>
      <c r="G3462" s="155" t="s">
        <v>8468</v>
      </c>
      <c r="H3462" s="149">
        <v>3.1</v>
      </c>
      <c r="I3462" s="148"/>
      <c r="J3462" s="146" t="s">
        <v>96</v>
      </c>
      <c r="K3462" s="258">
        <v>45673.3781134259</v>
      </c>
      <c r="L3462" s="146" t="s">
        <v>97</v>
      </c>
      <c r="M3462" s="259"/>
      <c r="N3462" s="146" t="s">
        <v>97</v>
      </c>
      <c r="O3462" s="148" t="s">
        <v>8288</v>
      </c>
      <c r="P3462" s="150"/>
    </row>
    <row spans="1:16" x14ac:dyDescent="0.25" outlineLevel="0" r="3463">
      <c r="A3463" s="144">
        <v>3465</v>
      </c>
      <c r="B3463" s="145">
        <v>2</v>
      </c>
      <c r="C3463" s="146" t="s">
        <v>13</v>
      </c>
      <c r="D3463" s="257">
        <v>45673</v>
      </c>
      <c r="E3463" s="146" t="s">
        <v>111</v>
      </c>
      <c r="F3463" s="154" t="s">
        <v>3017</v>
      </c>
      <c r="G3463" s="155" t="s">
        <v>8505</v>
      </c>
      <c r="H3463" s="149">
        <v>3.1</v>
      </c>
      <c r="I3463" s="148"/>
      <c r="J3463" s="146" t="s">
        <v>97</v>
      </c>
      <c r="K3463" s="258">
        <v>45674.6996643519</v>
      </c>
      <c r="L3463" s="146" t="s">
        <v>97</v>
      </c>
      <c r="M3463" s="259"/>
      <c r="N3463" s="146" t="s">
        <v>97</v>
      </c>
      <c r="O3463" s="148" t="s">
        <v>8469</v>
      </c>
      <c r="P3463" s="150"/>
    </row>
    <row spans="1:16" x14ac:dyDescent="0.25" outlineLevel="0" r="3464">
      <c r="A3464" s="144">
        <v>3466</v>
      </c>
      <c r="B3464" s="145">
        <v>2</v>
      </c>
      <c r="C3464" s="146" t="s">
        <v>13</v>
      </c>
      <c r="D3464" s="257">
        <v>45673</v>
      </c>
      <c r="E3464" s="146" t="s">
        <v>424</v>
      </c>
      <c r="F3464" s="154" t="s">
        <v>2191</v>
      </c>
      <c r="G3464" s="155" t="s">
        <v>8470</v>
      </c>
      <c r="H3464" s="149">
        <v>0.3</v>
      </c>
      <c r="I3464" s="148"/>
      <c r="J3464" s="146" t="s">
        <v>96</v>
      </c>
      <c r="K3464" s="258">
        <v>45673.4169675926</v>
      </c>
      <c r="L3464" s="146" t="s">
        <v>96</v>
      </c>
      <c r="M3464" s="259">
        <v>45717</v>
      </c>
      <c r="N3464" s="146" t="s">
        <v>97</v>
      </c>
      <c r="O3464" s="148" t="s">
        <v>9481</v>
      </c>
      <c r="P3464" s="150" t="s">
        <v>10512</v>
      </c>
    </row>
    <row spans="1:16" x14ac:dyDescent="0.25" outlineLevel="0" r="3465">
      <c r="A3465" s="144">
        <v>3467</v>
      </c>
      <c r="B3465" s="145">
        <v>1</v>
      </c>
      <c r="C3465" s="146" t="s">
        <v>12</v>
      </c>
      <c r="D3465" s="257">
        <v>45673</v>
      </c>
      <c r="E3465" s="146" t="s">
        <v>421</v>
      </c>
      <c r="F3465" s="154" t="s">
        <v>467</v>
      </c>
      <c r="G3465" s="155" t="s">
        <v>8471</v>
      </c>
      <c r="H3465" s="149">
        <v>0.5</v>
      </c>
      <c r="I3465" s="148"/>
      <c r="J3465" s="146" t="s">
        <v>96</v>
      </c>
      <c r="K3465" s="258">
        <v>45673.4268055556</v>
      </c>
      <c r="L3465" s="146" t="s">
        <v>96</v>
      </c>
      <c r="M3465" s="259">
        <v>45717</v>
      </c>
      <c r="N3465" s="146" t="s">
        <v>97</v>
      </c>
      <c r="O3465" s="148" t="s">
        <v>9481</v>
      </c>
      <c r="P3465" s="150" t="s">
        <v>10524</v>
      </c>
    </row>
    <row spans="1:16" x14ac:dyDescent="0.25" outlineLevel="0" r="3466">
      <c r="A3466" s="144">
        <v>3468</v>
      </c>
      <c r="B3466" s="145">
        <v>2</v>
      </c>
      <c r="C3466" s="146" t="s">
        <v>13</v>
      </c>
      <c r="D3466" s="257">
        <v>45673</v>
      </c>
      <c r="E3466" s="146" t="s">
        <v>516</v>
      </c>
      <c r="F3466" s="154" t="s">
        <v>2394</v>
      </c>
      <c r="G3466" s="155" t="s">
        <v>8472</v>
      </c>
      <c r="H3466" s="149">
        <v>0.4</v>
      </c>
      <c r="I3466" s="148"/>
      <c r="J3466" s="146" t="s">
        <v>96</v>
      </c>
      <c r="K3466" s="258">
        <v>45673.4398958333</v>
      </c>
      <c r="L3466" s="146" t="s">
        <v>96</v>
      </c>
      <c r="M3466" s="259">
        <v>45717</v>
      </c>
      <c r="N3466" s="146" t="s">
        <v>97</v>
      </c>
      <c r="O3466" s="148" t="s">
        <v>9481</v>
      </c>
      <c r="P3466" s="150" t="s">
        <v>10509</v>
      </c>
    </row>
    <row spans="1:16" x14ac:dyDescent="0.25" outlineLevel="0" r="3467">
      <c r="A3467" s="144">
        <v>3469</v>
      </c>
      <c r="B3467" s="145">
        <v>1</v>
      </c>
      <c r="C3467" s="146" t="s">
        <v>12</v>
      </c>
      <c r="D3467" s="257">
        <v>45673</v>
      </c>
      <c r="E3467" s="146" t="s">
        <v>482</v>
      </c>
      <c r="F3467" s="154" t="s">
        <v>706</v>
      </c>
      <c r="G3467" s="155" t="s">
        <v>8473</v>
      </c>
      <c r="H3467" s="149">
        <v>1.75</v>
      </c>
      <c r="I3467" s="148"/>
      <c r="J3467" s="146" t="s">
        <v>96</v>
      </c>
      <c r="K3467" s="258">
        <v>45673.8709953704</v>
      </c>
      <c r="L3467" s="146" t="s">
        <v>97</v>
      </c>
      <c r="M3467" s="259"/>
      <c r="N3467" s="146" t="s">
        <v>97</v>
      </c>
      <c r="O3467" s="148" t="s">
        <v>8469</v>
      </c>
      <c r="P3467" s="150"/>
    </row>
    <row spans="1:16" x14ac:dyDescent="0.25" outlineLevel="0" r="3468">
      <c r="A3468" s="144">
        <v>3470</v>
      </c>
      <c r="B3468" s="145">
        <v>1</v>
      </c>
      <c r="C3468" s="146" t="s">
        <v>12</v>
      </c>
      <c r="D3468" s="257">
        <v>45673</v>
      </c>
      <c r="E3468" s="146" t="s">
        <v>5313</v>
      </c>
      <c r="F3468" s="154" t="s">
        <v>7135</v>
      </c>
      <c r="G3468" s="155" t="s">
        <v>8474</v>
      </c>
      <c r="H3468" s="149">
        <v>0.4</v>
      </c>
      <c r="I3468" s="148"/>
      <c r="J3468" s="146" t="s">
        <v>96</v>
      </c>
      <c r="K3468" s="258">
        <v>45673.4794444444</v>
      </c>
      <c r="L3468" s="146" t="s">
        <v>97</v>
      </c>
      <c r="M3468" s="259"/>
      <c r="N3468" s="146" t="s">
        <v>97</v>
      </c>
      <c r="O3468" s="148" t="s">
        <v>8288</v>
      </c>
      <c r="P3468" s="150"/>
    </row>
    <row spans="1:16" x14ac:dyDescent="0.25" outlineLevel="0" r="3469">
      <c r="A3469" s="144">
        <v>3471</v>
      </c>
      <c r="B3469" s="145">
        <v>3</v>
      </c>
      <c r="C3469" s="146" t="s">
        <v>94</v>
      </c>
      <c r="D3469" s="257">
        <v>45673</v>
      </c>
      <c r="E3469" s="146" t="s">
        <v>8475</v>
      </c>
      <c r="F3469" s="154" t="s">
        <v>8476</v>
      </c>
      <c r="G3469" s="155" t="s">
        <v>8477</v>
      </c>
      <c r="H3469" s="149">
        <v>0.5</v>
      </c>
      <c r="I3469" s="148"/>
      <c r="J3469" s="146" t="s">
        <v>96</v>
      </c>
      <c r="K3469" s="258">
        <v>45673.5024537037</v>
      </c>
      <c r="L3469" s="146" t="s">
        <v>97</v>
      </c>
      <c r="M3469" s="259"/>
      <c r="N3469" s="146" t="s">
        <v>97</v>
      </c>
      <c r="O3469" s="148" t="s">
        <v>8288</v>
      </c>
      <c r="P3469" s="150"/>
    </row>
    <row spans="1:16" x14ac:dyDescent="0.25" outlineLevel="0" r="3470">
      <c r="A3470" s="144">
        <v>3472</v>
      </c>
      <c r="B3470" s="145">
        <v>3</v>
      </c>
      <c r="C3470" s="146" t="s">
        <v>94</v>
      </c>
      <c r="D3470" s="257">
        <v>45673</v>
      </c>
      <c r="E3470" s="146" t="s">
        <v>5104</v>
      </c>
      <c r="F3470" s="154" t="s">
        <v>8478</v>
      </c>
      <c r="G3470" s="155" t="s">
        <v>8479</v>
      </c>
      <c r="H3470" s="149">
        <v>0.25</v>
      </c>
      <c r="I3470" s="148"/>
      <c r="J3470" s="146" t="s">
        <v>96</v>
      </c>
      <c r="K3470" s="258">
        <v>45673.5037037037</v>
      </c>
      <c r="L3470" s="146" t="s">
        <v>96</v>
      </c>
      <c r="M3470" s="259">
        <v>45718</v>
      </c>
      <c r="N3470" s="146" t="s">
        <v>97</v>
      </c>
      <c r="O3470" s="148" t="s">
        <v>9481</v>
      </c>
      <c r="P3470" s="150" t="s">
        <v>10787</v>
      </c>
    </row>
    <row spans="1:16" x14ac:dyDescent="0.25" outlineLevel="0" r="3471">
      <c r="A3471" s="144">
        <v>3473</v>
      </c>
      <c r="B3471" s="145">
        <v>3</v>
      </c>
      <c r="C3471" s="146" t="s">
        <v>94</v>
      </c>
      <c r="D3471" s="257">
        <v>45673</v>
      </c>
      <c r="E3471" s="146" t="s">
        <v>135</v>
      </c>
      <c r="F3471" s="154" t="s">
        <v>2182</v>
      </c>
      <c r="G3471" s="155" t="s">
        <v>8480</v>
      </c>
      <c r="H3471" s="149">
        <v>0.25</v>
      </c>
      <c r="I3471" s="148"/>
      <c r="J3471" s="146" t="s">
        <v>96</v>
      </c>
      <c r="K3471" s="258">
        <v>45673.5047222222</v>
      </c>
      <c r="L3471" s="146" t="s">
        <v>97</v>
      </c>
      <c r="M3471" s="259"/>
      <c r="N3471" s="146" t="s">
        <v>97</v>
      </c>
      <c r="O3471" s="148" t="s">
        <v>8288</v>
      </c>
      <c r="P3471" s="150"/>
    </row>
    <row spans="1:16" x14ac:dyDescent="0.25" outlineLevel="0" r="3472">
      <c r="A3472" s="144">
        <v>3474</v>
      </c>
      <c r="B3472" s="145">
        <v>1</v>
      </c>
      <c r="C3472" s="146" t="s">
        <v>12</v>
      </c>
      <c r="D3472" s="257">
        <v>45673</v>
      </c>
      <c r="E3472" s="146" t="s">
        <v>516</v>
      </c>
      <c r="F3472" s="154" t="s">
        <v>2394</v>
      </c>
      <c r="G3472" s="155" t="s">
        <v>8481</v>
      </c>
      <c r="H3472" s="149">
        <v>0.75</v>
      </c>
      <c r="I3472" s="148"/>
      <c r="J3472" s="146" t="s">
        <v>96</v>
      </c>
      <c r="K3472" s="258">
        <v>45673.6844444444</v>
      </c>
      <c r="L3472" s="146" t="s">
        <v>96</v>
      </c>
      <c r="M3472" s="259">
        <v>45717</v>
      </c>
      <c r="N3472" s="146" t="s">
        <v>97</v>
      </c>
      <c r="O3472" s="148" t="s">
        <v>9481</v>
      </c>
      <c r="P3472" s="150" t="s">
        <v>10509</v>
      </c>
    </row>
    <row spans="1:16" x14ac:dyDescent="0.25" outlineLevel="0" r="3473">
      <c r="A3473" s="144">
        <v>3475</v>
      </c>
      <c r="B3473" s="145">
        <v>3</v>
      </c>
      <c r="C3473" s="146" t="s">
        <v>94</v>
      </c>
      <c r="D3473" s="257">
        <v>45673</v>
      </c>
      <c r="E3473" s="146" t="s">
        <v>135</v>
      </c>
      <c r="F3473" s="154" t="s">
        <v>2182</v>
      </c>
      <c r="G3473" s="155" t="s">
        <v>8482</v>
      </c>
      <c r="H3473" s="149">
        <v>1.25</v>
      </c>
      <c r="I3473" s="148"/>
      <c r="J3473" s="146" t="s">
        <v>96</v>
      </c>
      <c r="K3473" s="258">
        <v>45673.6390740741</v>
      </c>
      <c r="L3473" s="146" t="s">
        <v>97</v>
      </c>
      <c r="M3473" s="259"/>
      <c r="N3473" s="146" t="s">
        <v>97</v>
      </c>
      <c r="O3473" s="148" t="s">
        <v>8469</v>
      </c>
      <c r="P3473" s="150"/>
    </row>
    <row spans="1:16" x14ac:dyDescent="0.25" outlineLevel="0" r="3474">
      <c r="A3474" s="144">
        <v>3476</v>
      </c>
      <c r="B3474" s="145">
        <v>3</v>
      </c>
      <c r="C3474" s="146" t="s">
        <v>94</v>
      </c>
      <c r="D3474" s="257">
        <v>45673</v>
      </c>
      <c r="E3474" s="146" t="s">
        <v>111</v>
      </c>
      <c r="F3474" s="154" t="s">
        <v>3017</v>
      </c>
      <c r="G3474" s="155" t="s">
        <v>8483</v>
      </c>
      <c r="H3474" s="149">
        <v>0.25</v>
      </c>
      <c r="I3474" s="148"/>
      <c r="J3474" s="146" t="s">
        <v>97</v>
      </c>
      <c r="K3474" s="258">
        <v>45673.6413425926</v>
      </c>
      <c r="L3474" s="146" t="s">
        <v>97</v>
      </c>
      <c r="M3474" s="259"/>
      <c r="N3474" s="146" t="s">
        <v>97</v>
      </c>
      <c r="O3474" s="148" t="s">
        <v>8469</v>
      </c>
      <c r="P3474" s="150"/>
    </row>
    <row spans="1:16" x14ac:dyDescent="0.25" outlineLevel="0" r="3475">
      <c r="A3475" s="144">
        <v>3477</v>
      </c>
      <c r="B3475" s="145">
        <v>3</v>
      </c>
      <c r="C3475" s="146" t="s">
        <v>94</v>
      </c>
      <c r="D3475" s="257">
        <v>45673</v>
      </c>
      <c r="E3475" s="146" t="s">
        <v>5194</v>
      </c>
      <c r="F3475" s="154" t="s">
        <v>8484</v>
      </c>
      <c r="G3475" s="155" t="s">
        <v>8485</v>
      </c>
      <c r="H3475" s="149">
        <v>0.25</v>
      </c>
      <c r="I3475" s="148"/>
      <c r="J3475" s="146" t="s">
        <v>96</v>
      </c>
      <c r="K3475" s="258">
        <v>45673.6816203704</v>
      </c>
      <c r="L3475" s="146" t="s">
        <v>97</v>
      </c>
      <c r="M3475" s="259"/>
      <c r="N3475" s="146" t="s">
        <v>97</v>
      </c>
      <c r="O3475" s="148" t="s">
        <v>8469</v>
      </c>
      <c r="P3475" s="150"/>
    </row>
    <row spans="1:16" x14ac:dyDescent="0.25" outlineLevel="0" r="3476">
      <c r="A3476" s="144">
        <v>3478</v>
      </c>
      <c r="B3476" s="145">
        <v>1</v>
      </c>
      <c r="C3476" s="146" t="s">
        <v>12</v>
      </c>
      <c r="D3476" s="257">
        <v>45673</v>
      </c>
      <c r="E3476" s="146" t="s">
        <v>2718</v>
      </c>
      <c r="F3476" s="154" t="s">
        <v>2719</v>
      </c>
      <c r="G3476" s="155" t="s">
        <v>8486</v>
      </c>
      <c r="H3476" s="149">
        <v>0.4</v>
      </c>
      <c r="I3476" s="148"/>
      <c r="J3476" s="146" t="s">
        <v>96</v>
      </c>
      <c r="K3476" s="258">
        <v>45673.6851157407</v>
      </c>
      <c r="L3476" s="146" t="s">
        <v>97</v>
      </c>
      <c r="M3476" s="259"/>
      <c r="N3476" s="146" t="s">
        <v>97</v>
      </c>
      <c r="O3476" s="148" t="s">
        <v>8469</v>
      </c>
      <c r="P3476" s="150"/>
    </row>
    <row spans="1:16" x14ac:dyDescent="0.25" outlineLevel="0" r="3477">
      <c r="A3477" s="144">
        <v>3479</v>
      </c>
      <c r="B3477" s="145">
        <v>3</v>
      </c>
      <c r="C3477" s="146" t="s">
        <v>94</v>
      </c>
      <c r="D3477" s="257">
        <v>45673</v>
      </c>
      <c r="E3477" s="146" t="s">
        <v>5195</v>
      </c>
      <c r="F3477" s="154" t="s">
        <v>8487</v>
      </c>
      <c r="G3477" s="155" t="s">
        <v>8488</v>
      </c>
      <c r="H3477" s="149">
        <v>0.75</v>
      </c>
      <c r="I3477" s="148"/>
      <c r="J3477" s="146" t="s">
        <v>96</v>
      </c>
      <c r="K3477" s="258">
        <v>45673.6854166667</v>
      </c>
      <c r="L3477" s="146" t="s">
        <v>97</v>
      </c>
      <c r="M3477" s="259"/>
      <c r="N3477" s="146" t="s">
        <v>97</v>
      </c>
      <c r="O3477" s="148" t="s">
        <v>8469</v>
      </c>
      <c r="P3477" s="150"/>
    </row>
    <row spans="1:16" x14ac:dyDescent="0.25" outlineLevel="0" r="3478">
      <c r="A3478" s="144">
        <v>3480</v>
      </c>
      <c r="B3478" s="145">
        <v>3</v>
      </c>
      <c r="C3478" s="146" t="s">
        <v>94</v>
      </c>
      <c r="D3478" s="257">
        <v>45673</v>
      </c>
      <c r="E3478" s="146" t="s">
        <v>111</v>
      </c>
      <c r="F3478" s="154" t="s">
        <v>3017</v>
      </c>
      <c r="G3478" s="155" t="s">
        <v>8489</v>
      </c>
      <c r="H3478" s="149">
        <v>0.25</v>
      </c>
      <c r="I3478" s="148"/>
      <c r="J3478" s="146" t="s">
        <v>97</v>
      </c>
      <c r="K3478" s="258">
        <v>45673.6904166667</v>
      </c>
      <c r="L3478" s="146" t="s">
        <v>97</v>
      </c>
      <c r="M3478" s="259"/>
      <c r="N3478" s="146" t="s">
        <v>97</v>
      </c>
      <c r="O3478" s="148" t="s">
        <v>8469</v>
      </c>
      <c r="P3478" s="150"/>
    </row>
    <row spans="1:16" x14ac:dyDescent="0.25" outlineLevel="0" r="3479">
      <c r="A3479" s="144">
        <v>3481</v>
      </c>
      <c r="B3479" s="145">
        <v>1</v>
      </c>
      <c r="C3479" s="146" t="s">
        <v>12</v>
      </c>
      <c r="D3479" s="257">
        <v>45673</v>
      </c>
      <c r="E3479" s="146" t="s">
        <v>487</v>
      </c>
      <c r="F3479" s="154" t="s">
        <v>1372</v>
      </c>
      <c r="G3479" s="155" t="s">
        <v>8490</v>
      </c>
      <c r="H3479" s="149">
        <v>0.5</v>
      </c>
      <c r="I3479" s="148"/>
      <c r="J3479" s="146" t="s">
        <v>96</v>
      </c>
      <c r="K3479" s="258">
        <v>45673.7250347222</v>
      </c>
      <c r="L3479" s="146" t="s">
        <v>96</v>
      </c>
      <c r="M3479" s="259">
        <v>45717</v>
      </c>
      <c r="N3479" s="146" t="s">
        <v>97</v>
      </c>
      <c r="O3479" s="148" t="s">
        <v>9481</v>
      </c>
      <c r="P3479" s="150" t="s">
        <v>10515</v>
      </c>
    </row>
    <row spans="1:16" x14ac:dyDescent="0.25" outlineLevel="0" r="3480">
      <c r="A3480" s="144">
        <v>3482</v>
      </c>
      <c r="B3480" s="145">
        <v>1</v>
      </c>
      <c r="C3480" s="146" t="s">
        <v>12</v>
      </c>
      <c r="D3480" s="257">
        <v>45673</v>
      </c>
      <c r="E3480" s="146" t="s">
        <v>5313</v>
      </c>
      <c r="F3480" s="154" t="s">
        <v>7135</v>
      </c>
      <c r="G3480" s="155" t="s">
        <v>8491</v>
      </c>
      <c r="H3480" s="149">
        <v>0.4</v>
      </c>
      <c r="I3480" s="148"/>
      <c r="J3480" s="146" t="s">
        <v>96</v>
      </c>
      <c r="K3480" s="258">
        <v>45673.7290972222</v>
      </c>
      <c r="L3480" s="146" t="s">
        <v>97</v>
      </c>
      <c r="M3480" s="259"/>
      <c r="N3480" s="146" t="s">
        <v>97</v>
      </c>
      <c r="O3480" s="148" t="s">
        <v>8469</v>
      </c>
      <c r="P3480" s="150"/>
    </row>
    <row spans="1:16" x14ac:dyDescent="0.25" outlineLevel="0" r="3481">
      <c r="A3481" s="144">
        <v>3483</v>
      </c>
      <c r="B3481" s="145">
        <v>1</v>
      </c>
      <c r="C3481" s="146" t="s">
        <v>12</v>
      </c>
      <c r="D3481" s="257">
        <v>45673</v>
      </c>
      <c r="E3481" s="146" t="s">
        <v>145</v>
      </c>
      <c r="F3481" s="154" t="s">
        <v>1432</v>
      </c>
      <c r="G3481" s="155" t="s">
        <v>8492</v>
      </c>
      <c r="H3481" s="149">
        <v>0.5</v>
      </c>
      <c r="I3481" s="148"/>
      <c r="J3481" s="146" t="s">
        <v>96</v>
      </c>
      <c r="K3481" s="258">
        <v>45673.7380092593</v>
      </c>
      <c r="L3481" s="146" t="s">
        <v>96</v>
      </c>
      <c r="M3481" s="259">
        <v>45718</v>
      </c>
      <c r="N3481" s="146" t="s">
        <v>97</v>
      </c>
      <c r="O3481" s="148" t="s">
        <v>9481</v>
      </c>
      <c r="P3481" s="150" t="s">
        <v>10741</v>
      </c>
    </row>
    <row spans="1:16" x14ac:dyDescent="0.25" outlineLevel="0" r="3482">
      <c r="A3482" s="144">
        <v>3484</v>
      </c>
      <c r="B3482" s="145">
        <v>1</v>
      </c>
      <c r="C3482" s="146" t="s">
        <v>12</v>
      </c>
      <c r="D3482" s="257">
        <v>45673</v>
      </c>
      <c r="E3482" s="146" t="s">
        <v>386</v>
      </c>
      <c r="F3482" s="154" t="s">
        <v>4118</v>
      </c>
      <c r="G3482" s="155" t="s">
        <v>8493</v>
      </c>
      <c r="H3482" s="149">
        <v>0.4</v>
      </c>
      <c r="I3482" s="148"/>
      <c r="J3482" s="146" t="s">
        <v>96</v>
      </c>
      <c r="K3482" s="258">
        <v>45673.7416550926</v>
      </c>
      <c r="L3482" s="146" t="s">
        <v>97</v>
      </c>
      <c r="M3482" s="259"/>
      <c r="N3482" s="146" t="s">
        <v>97</v>
      </c>
      <c r="O3482" s="148" t="s">
        <v>8469</v>
      </c>
      <c r="P3482" s="150"/>
    </row>
    <row spans="1:16" x14ac:dyDescent="0.25" outlineLevel="0" r="3483">
      <c r="A3483" s="144">
        <v>3485</v>
      </c>
      <c r="B3483" s="145">
        <v>2</v>
      </c>
      <c r="C3483" s="146" t="s">
        <v>13</v>
      </c>
      <c r="D3483" s="257">
        <v>45673</v>
      </c>
      <c r="E3483" s="146" t="s">
        <v>520</v>
      </c>
      <c r="F3483" s="154" t="s">
        <v>554</v>
      </c>
      <c r="G3483" s="155" t="s">
        <v>8494</v>
      </c>
      <c r="H3483" s="149">
        <v>0.3</v>
      </c>
      <c r="I3483" s="148"/>
      <c r="J3483" s="146" t="s">
        <v>96</v>
      </c>
      <c r="K3483" s="258">
        <v>45674.7175810185</v>
      </c>
      <c r="L3483" s="146" t="s">
        <v>96</v>
      </c>
      <c r="M3483" s="259">
        <v>45717</v>
      </c>
      <c r="N3483" s="146" t="s">
        <v>97</v>
      </c>
      <c r="O3483" s="148" t="s">
        <v>9481</v>
      </c>
      <c r="P3483" s="150" t="s">
        <v>10506</v>
      </c>
    </row>
    <row spans="1:16" x14ac:dyDescent="0.25" outlineLevel="0" r="3484">
      <c r="A3484" s="144">
        <v>3486</v>
      </c>
      <c r="B3484" s="145">
        <v>2</v>
      </c>
      <c r="C3484" s="146" t="s">
        <v>13</v>
      </c>
      <c r="D3484" s="257">
        <v>45673</v>
      </c>
      <c r="E3484" s="146" t="s">
        <v>365</v>
      </c>
      <c r="F3484" s="154" t="s">
        <v>5714</v>
      </c>
      <c r="G3484" s="155" t="s">
        <v>8495</v>
      </c>
      <c r="H3484" s="149">
        <v>0.3</v>
      </c>
      <c r="I3484" s="148"/>
      <c r="J3484" s="146" t="s">
        <v>96</v>
      </c>
      <c r="K3484" s="258">
        <v>45673.7602430556</v>
      </c>
      <c r="L3484" s="146" t="s">
        <v>96</v>
      </c>
      <c r="M3484" s="259">
        <v>45717</v>
      </c>
      <c r="N3484" s="146" t="s">
        <v>97</v>
      </c>
      <c r="O3484" s="148" t="s">
        <v>9481</v>
      </c>
      <c r="P3484" s="150" t="s">
        <v>10517</v>
      </c>
    </row>
    <row spans="1:16" x14ac:dyDescent="0.25" outlineLevel="0" r="3485">
      <c r="A3485" s="144">
        <v>3487</v>
      </c>
      <c r="B3485" s="145">
        <v>1</v>
      </c>
      <c r="C3485" s="146" t="s">
        <v>12</v>
      </c>
      <c r="D3485" s="257">
        <v>45673</v>
      </c>
      <c r="E3485" s="146" t="s">
        <v>480</v>
      </c>
      <c r="F3485" s="154" t="s">
        <v>1457</v>
      </c>
      <c r="G3485" s="155" t="s">
        <v>8496</v>
      </c>
      <c r="H3485" s="149">
        <v>0.4</v>
      </c>
      <c r="I3485" s="148"/>
      <c r="J3485" s="146" t="s">
        <v>96</v>
      </c>
      <c r="K3485" s="258">
        <v>45673.762650463</v>
      </c>
      <c r="L3485" s="146" t="s">
        <v>96</v>
      </c>
      <c r="M3485" s="259">
        <v>45717</v>
      </c>
      <c r="N3485" s="146" t="s">
        <v>97</v>
      </c>
      <c r="O3485" s="148" t="s">
        <v>9481</v>
      </c>
      <c r="P3485" s="150" t="s">
        <v>10531</v>
      </c>
    </row>
    <row spans="1:16" x14ac:dyDescent="0.25" outlineLevel="0" r="3486">
      <c r="A3486" s="144">
        <v>3488</v>
      </c>
      <c r="B3486" s="145">
        <v>2</v>
      </c>
      <c r="C3486" s="146" t="s">
        <v>13</v>
      </c>
      <c r="D3486" s="257">
        <v>45673</v>
      </c>
      <c r="E3486" s="146" t="s">
        <v>192</v>
      </c>
      <c r="F3486" s="154" t="s">
        <v>965</v>
      </c>
      <c r="G3486" s="155" t="s">
        <v>8497</v>
      </c>
      <c r="H3486" s="149">
        <v>0.5</v>
      </c>
      <c r="I3486" s="148"/>
      <c r="J3486" s="146" t="s">
        <v>96</v>
      </c>
      <c r="K3486" s="258">
        <v>45673.785625</v>
      </c>
      <c r="L3486" s="146" t="s">
        <v>96</v>
      </c>
      <c r="M3486" s="259">
        <v>45717</v>
      </c>
      <c r="N3486" s="146" t="s">
        <v>97</v>
      </c>
      <c r="O3486" s="148" t="s">
        <v>9481</v>
      </c>
      <c r="P3486" s="150" t="s">
        <v>10518</v>
      </c>
    </row>
    <row spans="1:16" x14ac:dyDescent="0.25" outlineLevel="0" r="3487">
      <c r="A3487" s="223">
        <v>3489</v>
      </c>
      <c r="B3487" s="224">
        <v>1</v>
      </c>
      <c r="C3487" s="225" t="s">
        <v>12</v>
      </c>
      <c r="D3487" s="260">
        <v>45673</v>
      </c>
      <c r="E3487" s="225" t="s">
        <v>8498</v>
      </c>
      <c r="F3487" s="226" t="s">
        <v>8499</v>
      </c>
      <c r="G3487" s="227" t="s">
        <v>8500</v>
      </c>
      <c r="H3487" s="228">
        <v>0.5</v>
      </c>
      <c r="I3487" s="229"/>
      <c r="J3487" s="225" t="s">
        <v>96</v>
      </c>
      <c r="K3487" s="261">
        <v>45673.8689814815</v>
      </c>
      <c r="L3487" s="225" t="s">
        <v>97</v>
      </c>
      <c r="M3487" s="262"/>
      <c r="N3487" s="225" t="s">
        <v>97</v>
      </c>
      <c r="O3487" s="229" t="s">
        <v>8469</v>
      </c>
      <c r="P3487" s="230"/>
    </row>
    <row spans="1:16" x14ac:dyDescent="0.25" outlineLevel="0" r="3488">
      <c r="A3488" s="144">
        <v>3490</v>
      </c>
      <c r="B3488" s="145">
        <v>1</v>
      </c>
      <c r="C3488" s="146" t="s">
        <v>12</v>
      </c>
      <c r="D3488" s="257">
        <v>45674</v>
      </c>
      <c r="E3488" s="146" t="s">
        <v>482</v>
      </c>
      <c r="F3488" s="147" t="s">
        <v>706</v>
      </c>
      <c r="G3488" s="148" t="s">
        <v>8506</v>
      </c>
      <c r="H3488" s="149">
        <v>2</v>
      </c>
      <c r="I3488" s="148"/>
      <c r="J3488" s="146" t="s">
        <v>96</v>
      </c>
      <c r="K3488" s="258">
        <v>45674.2272222222</v>
      </c>
      <c r="L3488" s="146" t="s">
        <v>97</v>
      </c>
      <c r="M3488" s="259"/>
      <c r="N3488" s="146" t="s">
        <v>97</v>
      </c>
      <c r="O3488" s="148" t="s">
        <v>8469</v>
      </c>
      <c r="P3488" s="150"/>
    </row>
    <row spans="1:16" x14ac:dyDescent="0.25" outlineLevel="0" r="3489">
      <c r="A3489" s="144">
        <v>3491</v>
      </c>
      <c r="B3489" s="145">
        <v>1</v>
      </c>
      <c r="C3489" s="146" t="s">
        <v>12</v>
      </c>
      <c r="D3489" s="257">
        <v>45674</v>
      </c>
      <c r="E3489" s="146" t="s">
        <v>520</v>
      </c>
      <c r="F3489" s="147" t="s">
        <v>554</v>
      </c>
      <c r="G3489" s="148" t="s">
        <v>8507</v>
      </c>
      <c r="H3489" s="149">
        <v>0.5</v>
      </c>
      <c r="I3489" s="148"/>
      <c r="J3489" s="146" t="s">
        <v>96</v>
      </c>
      <c r="K3489" s="258">
        <v>45674.2363078704</v>
      </c>
      <c r="L3489" s="146" t="s">
        <v>96</v>
      </c>
      <c r="M3489" s="259">
        <v>45717</v>
      </c>
      <c r="N3489" s="146" t="s">
        <v>97</v>
      </c>
      <c r="O3489" s="148" t="s">
        <v>9481</v>
      </c>
      <c r="P3489" s="150" t="s">
        <v>10506</v>
      </c>
    </row>
    <row spans="1:16" x14ac:dyDescent="0.25" outlineLevel="0" r="3490">
      <c r="A3490" s="144">
        <v>3492</v>
      </c>
      <c r="B3490" s="145">
        <v>2</v>
      </c>
      <c r="C3490" s="146" t="s">
        <v>13</v>
      </c>
      <c r="D3490" s="257">
        <v>45674</v>
      </c>
      <c r="E3490" s="146" t="s">
        <v>111</v>
      </c>
      <c r="F3490" s="147" t="s">
        <v>3017</v>
      </c>
      <c r="G3490" s="148" t="s">
        <v>8508</v>
      </c>
      <c r="H3490" s="149">
        <v>1.4</v>
      </c>
      <c r="I3490" s="148"/>
      <c r="J3490" s="146" t="s">
        <v>97</v>
      </c>
      <c r="K3490" s="258">
        <v>45674.6198958333</v>
      </c>
      <c r="L3490" s="146" t="s">
        <v>97</v>
      </c>
      <c r="M3490" s="259"/>
      <c r="N3490" s="146" t="s">
        <v>97</v>
      </c>
      <c r="O3490" s="148" t="s">
        <v>8469</v>
      </c>
      <c r="P3490" s="150"/>
    </row>
    <row spans="1:16" x14ac:dyDescent="0.25" outlineLevel="0" r="3491">
      <c r="A3491" s="144">
        <v>3493</v>
      </c>
      <c r="B3491" s="145">
        <v>2</v>
      </c>
      <c r="C3491" s="146" t="s">
        <v>13</v>
      </c>
      <c r="D3491" s="257">
        <v>45674</v>
      </c>
      <c r="E3491" s="146" t="s">
        <v>487</v>
      </c>
      <c r="F3491" s="147" t="s">
        <v>1372</v>
      </c>
      <c r="G3491" s="148" t="s">
        <v>8509</v>
      </c>
      <c r="H3491" s="149">
        <v>2.2</v>
      </c>
      <c r="I3491" s="148"/>
      <c r="J3491" s="146" t="s">
        <v>96</v>
      </c>
      <c r="K3491" s="258">
        <v>45674.6199884259</v>
      </c>
      <c r="L3491" s="146" t="s">
        <v>96</v>
      </c>
      <c r="M3491" s="259">
        <v>45717</v>
      </c>
      <c r="N3491" s="146" t="s">
        <v>97</v>
      </c>
      <c r="O3491" s="148" t="s">
        <v>9481</v>
      </c>
      <c r="P3491" s="150" t="s">
        <v>10515</v>
      </c>
    </row>
    <row spans="1:16" x14ac:dyDescent="0.25" outlineLevel="0" r="3492">
      <c r="A3492" s="144">
        <v>3494</v>
      </c>
      <c r="B3492" s="145">
        <v>2</v>
      </c>
      <c r="C3492" s="146" t="s">
        <v>13</v>
      </c>
      <c r="D3492" s="257">
        <v>45674</v>
      </c>
      <c r="E3492" s="146" t="s">
        <v>6801</v>
      </c>
      <c r="F3492" s="147" t="s">
        <v>6802</v>
      </c>
      <c r="G3492" s="148" t="s">
        <v>8510</v>
      </c>
      <c r="H3492" s="149">
        <v>1</v>
      </c>
      <c r="I3492" s="148"/>
      <c r="J3492" s="146" t="s">
        <v>96</v>
      </c>
      <c r="K3492" s="258">
        <v>45674.4781365741</v>
      </c>
      <c r="L3492" s="146" t="s">
        <v>97</v>
      </c>
      <c r="M3492" s="259"/>
      <c r="N3492" s="146" t="s">
        <v>97</v>
      </c>
      <c r="O3492" s="148" t="s">
        <v>8469</v>
      </c>
      <c r="P3492" s="150"/>
    </row>
    <row spans="1:16" x14ac:dyDescent="0.25" outlineLevel="0" r="3493">
      <c r="A3493" s="144">
        <v>3495</v>
      </c>
      <c r="B3493" s="145">
        <v>2</v>
      </c>
      <c r="C3493" s="146" t="s">
        <v>13</v>
      </c>
      <c r="D3493" s="257">
        <v>45674</v>
      </c>
      <c r="E3493" s="146" t="s">
        <v>365</v>
      </c>
      <c r="F3493" s="147" t="s">
        <v>5714</v>
      </c>
      <c r="G3493" s="148" t="s">
        <v>8511</v>
      </c>
      <c r="H3493" s="149">
        <v>1.3</v>
      </c>
      <c r="I3493" s="148"/>
      <c r="J3493" s="146" t="s">
        <v>96</v>
      </c>
      <c r="K3493" s="258">
        <v>45674.718912037</v>
      </c>
      <c r="L3493" s="146" t="s">
        <v>96</v>
      </c>
      <c r="M3493" s="259">
        <v>45717</v>
      </c>
      <c r="N3493" s="146" t="s">
        <v>97</v>
      </c>
      <c r="O3493" s="148" t="s">
        <v>9481</v>
      </c>
      <c r="P3493" s="150" t="s">
        <v>10517</v>
      </c>
    </row>
    <row spans="1:16" x14ac:dyDescent="0.25" outlineLevel="0" r="3494">
      <c r="A3494" s="144">
        <v>3496</v>
      </c>
      <c r="B3494" s="145">
        <v>2</v>
      </c>
      <c r="C3494" s="146" t="s">
        <v>13</v>
      </c>
      <c r="D3494" s="257">
        <v>45674</v>
      </c>
      <c r="E3494" s="146" t="s">
        <v>182</v>
      </c>
      <c r="F3494" s="147" t="s">
        <v>459</v>
      </c>
      <c r="G3494" s="148" t="s">
        <v>8512</v>
      </c>
      <c r="H3494" s="149">
        <v>0.3</v>
      </c>
      <c r="I3494" s="148"/>
      <c r="J3494" s="146" t="s">
        <v>96</v>
      </c>
      <c r="K3494" s="258">
        <v>45674.5005092593</v>
      </c>
      <c r="L3494" s="146" t="s">
        <v>96</v>
      </c>
      <c r="M3494" s="259">
        <v>45717</v>
      </c>
      <c r="N3494" s="146" t="s">
        <v>97</v>
      </c>
      <c r="O3494" s="148" t="s">
        <v>9481</v>
      </c>
      <c r="P3494" s="150" t="s">
        <v>10514</v>
      </c>
    </row>
    <row spans="1:16" x14ac:dyDescent="0.25" outlineLevel="0" r="3495">
      <c r="A3495" s="144">
        <v>3497</v>
      </c>
      <c r="B3495" s="145">
        <v>3</v>
      </c>
      <c r="C3495" s="146" t="s">
        <v>94</v>
      </c>
      <c r="D3495" s="257">
        <v>45674</v>
      </c>
      <c r="E3495" s="146" t="s">
        <v>108</v>
      </c>
      <c r="F3495" s="147" t="s">
        <v>2168</v>
      </c>
      <c r="G3495" s="148" t="s">
        <v>8513</v>
      </c>
      <c r="H3495" s="149">
        <v>1.25</v>
      </c>
      <c r="I3495" s="148"/>
      <c r="J3495" s="146" t="s">
        <v>96</v>
      </c>
      <c r="K3495" s="258">
        <v>45674.5341666667</v>
      </c>
      <c r="L3495" s="146" t="s">
        <v>96</v>
      </c>
      <c r="M3495" s="259">
        <v>45696</v>
      </c>
      <c r="N3495" s="146" t="s">
        <v>97</v>
      </c>
      <c r="O3495" s="148" t="s">
        <v>9017</v>
      </c>
      <c r="P3495" s="150" t="s">
        <v>9038</v>
      </c>
    </row>
    <row spans="1:16" x14ac:dyDescent="0.25" outlineLevel="0" r="3496">
      <c r="A3496" s="144">
        <v>3498</v>
      </c>
      <c r="B3496" s="145">
        <v>1</v>
      </c>
      <c r="C3496" s="146" t="s">
        <v>12</v>
      </c>
      <c r="D3496" s="257">
        <v>45674</v>
      </c>
      <c r="E3496" s="146" t="s">
        <v>520</v>
      </c>
      <c r="F3496" s="147" t="s">
        <v>554</v>
      </c>
      <c r="G3496" s="148" t="s">
        <v>8514</v>
      </c>
      <c r="H3496" s="149">
        <v>0.5</v>
      </c>
      <c r="I3496" s="148"/>
      <c r="J3496" s="146" t="s">
        <v>96</v>
      </c>
      <c r="K3496" s="258">
        <v>45674.7002546296</v>
      </c>
      <c r="L3496" s="146" t="s">
        <v>96</v>
      </c>
      <c r="M3496" s="259">
        <v>45717</v>
      </c>
      <c r="N3496" s="146" t="s">
        <v>97</v>
      </c>
      <c r="O3496" s="148" t="s">
        <v>9481</v>
      </c>
      <c r="P3496" s="150" t="s">
        <v>10506</v>
      </c>
    </row>
    <row spans="1:16" x14ac:dyDescent="0.25" outlineLevel="0" r="3497">
      <c r="A3497" s="144">
        <v>3499</v>
      </c>
      <c r="B3497" s="145">
        <v>1</v>
      </c>
      <c r="C3497" s="146" t="s">
        <v>12</v>
      </c>
      <c r="D3497" s="257">
        <v>45674</v>
      </c>
      <c r="E3497" s="146" t="s">
        <v>2455</v>
      </c>
      <c r="F3497" s="147" t="s">
        <v>2456</v>
      </c>
      <c r="G3497" s="148" t="s">
        <v>8515</v>
      </c>
      <c r="H3497" s="149">
        <v>1.75</v>
      </c>
      <c r="I3497" s="148"/>
      <c r="J3497" s="146" t="s">
        <v>96</v>
      </c>
      <c r="K3497" s="258">
        <v>45674.7570833333</v>
      </c>
      <c r="L3497" s="146" t="s">
        <v>96</v>
      </c>
      <c r="M3497" s="259">
        <v>45717</v>
      </c>
      <c r="N3497" s="146" t="s">
        <v>97</v>
      </c>
      <c r="O3497" s="148" t="s">
        <v>9481</v>
      </c>
      <c r="P3497" s="150" t="s">
        <v>10519</v>
      </c>
    </row>
    <row spans="1:16" x14ac:dyDescent="0.25" outlineLevel="0" r="3498">
      <c r="A3498" s="144">
        <v>3500</v>
      </c>
      <c r="B3498" s="145">
        <v>1</v>
      </c>
      <c r="C3498" s="146" t="s">
        <v>12</v>
      </c>
      <c r="D3498" s="257">
        <v>45674</v>
      </c>
      <c r="E3498" s="146" t="s">
        <v>232</v>
      </c>
      <c r="F3498" s="147" t="s">
        <v>2187</v>
      </c>
      <c r="G3498" s="148" t="s">
        <v>8516</v>
      </c>
      <c r="H3498" s="149">
        <v>0.4</v>
      </c>
      <c r="I3498" s="148"/>
      <c r="J3498" s="146" t="s">
        <v>96</v>
      </c>
      <c r="K3498" s="258">
        <v>45674.7010416667</v>
      </c>
      <c r="L3498" s="146" t="s">
        <v>96</v>
      </c>
      <c r="M3498" s="259">
        <v>45717</v>
      </c>
      <c r="N3498" s="146" t="s">
        <v>97</v>
      </c>
      <c r="O3498" s="148" t="s">
        <v>9481</v>
      </c>
      <c r="P3498" s="150" t="s">
        <v>10513</v>
      </c>
    </row>
    <row spans="1:16" x14ac:dyDescent="0.25" outlineLevel="0" r="3499">
      <c r="A3499" s="144">
        <v>3501</v>
      </c>
      <c r="B3499" s="145">
        <v>1</v>
      </c>
      <c r="C3499" s="146" t="s">
        <v>12</v>
      </c>
      <c r="D3499" s="257">
        <v>45674</v>
      </c>
      <c r="E3499" s="146" t="s">
        <v>316</v>
      </c>
      <c r="F3499" s="147" t="s">
        <v>317</v>
      </c>
      <c r="G3499" s="148" t="s">
        <v>8517</v>
      </c>
      <c r="H3499" s="149">
        <v>0.5</v>
      </c>
      <c r="I3499" s="148"/>
      <c r="J3499" s="146" t="s">
        <v>96</v>
      </c>
      <c r="K3499" s="258">
        <v>45674.704837963</v>
      </c>
      <c r="L3499" s="146" t="s">
        <v>97</v>
      </c>
      <c r="M3499" s="259"/>
      <c r="N3499" s="146" t="s">
        <v>97</v>
      </c>
      <c r="O3499" s="148" t="s">
        <v>8469</v>
      </c>
      <c r="P3499" s="150"/>
    </row>
    <row spans="1:16" x14ac:dyDescent="0.25" outlineLevel="0" r="3500">
      <c r="A3500" s="144">
        <v>3502</v>
      </c>
      <c r="B3500" s="145">
        <v>3</v>
      </c>
      <c r="C3500" s="146" t="s">
        <v>94</v>
      </c>
      <c r="D3500" s="257">
        <v>45674</v>
      </c>
      <c r="E3500" s="146" t="s">
        <v>108</v>
      </c>
      <c r="F3500" s="147" t="s">
        <v>2168</v>
      </c>
      <c r="G3500" s="148" t="s">
        <v>8518</v>
      </c>
      <c r="H3500" s="149">
        <v>3.25</v>
      </c>
      <c r="I3500" s="148"/>
      <c r="J3500" s="146" t="s">
        <v>96</v>
      </c>
      <c r="K3500" s="258">
        <v>45674.70625</v>
      </c>
      <c r="L3500" s="146" t="s">
        <v>96</v>
      </c>
      <c r="M3500" s="259">
        <v>45696</v>
      </c>
      <c r="N3500" s="146" t="s">
        <v>97</v>
      </c>
      <c r="O3500" s="148" t="s">
        <v>9017</v>
      </c>
      <c r="P3500" s="150" t="s">
        <v>9038</v>
      </c>
    </row>
    <row spans="1:16" x14ac:dyDescent="0.25" outlineLevel="0" r="3501">
      <c r="A3501" s="144">
        <v>3503</v>
      </c>
      <c r="B3501" s="145">
        <v>2</v>
      </c>
      <c r="C3501" s="146" t="s">
        <v>13</v>
      </c>
      <c r="D3501" s="257">
        <v>45674</v>
      </c>
      <c r="E3501" s="146" t="s">
        <v>520</v>
      </c>
      <c r="F3501" s="147" t="s">
        <v>554</v>
      </c>
      <c r="G3501" s="148" t="s">
        <v>8519</v>
      </c>
      <c r="H3501" s="149">
        <v>2.1</v>
      </c>
      <c r="I3501" s="148"/>
      <c r="J3501" s="146" t="s">
        <v>96</v>
      </c>
      <c r="K3501" s="258">
        <v>45674.7180555556</v>
      </c>
      <c r="L3501" s="146" t="s">
        <v>96</v>
      </c>
      <c r="M3501" s="259">
        <v>45717</v>
      </c>
      <c r="N3501" s="146" t="s">
        <v>97</v>
      </c>
      <c r="O3501" s="148" t="s">
        <v>9481</v>
      </c>
      <c r="P3501" s="150" t="s">
        <v>10506</v>
      </c>
    </row>
    <row spans="1:16" x14ac:dyDescent="0.25" outlineLevel="0" r="3502">
      <c r="A3502" s="144">
        <v>3504</v>
      </c>
      <c r="B3502" s="145">
        <v>2</v>
      </c>
      <c r="C3502" s="146" t="s">
        <v>13</v>
      </c>
      <c r="D3502" s="257">
        <v>45673</v>
      </c>
      <c r="E3502" s="146" t="s">
        <v>182</v>
      </c>
      <c r="F3502" s="147" t="s">
        <v>459</v>
      </c>
      <c r="G3502" s="148" t="s">
        <v>8520</v>
      </c>
      <c r="H3502" s="149">
        <v>1.3</v>
      </c>
      <c r="I3502" s="148"/>
      <c r="J3502" s="146" t="s">
        <v>96</v>
      </c>
      <c r="K3502" s="258">
        <v>45674.719849537</v>
      </c>
      <c r="L3502" s="146" t="s">
        <v>96</v>
      </c>
      <c r="M3502" s="259">
        <v>45717</v>
      </c>
      <c r="N3502" s="146" t="s">
        <v>97</v>
      </c>
      <c r="O3502" s="148" t="s">
        <v>9481</v>
      </c>
      <c r="P3502" s="150" t="s">
        <v>10514</v>
      </c>
    </row>
    <row spans="1:16" x14ac:dyDescent="0.25" outlineLevel="0" r="3503">
      <c r="A3503" s="144">
        <v>3505</v>
      </c>
      <c r="B3503" s="145">
        <v>2</v>
      </c>
      <c r="C3503" s="146" t="s">
        <v>13</v>
      </c>
      <c r="D3503" s="257">
        <v>45673</v>
      </c>
      <c r="E3503" s="146" t="s">
        <v>424</v>
      </c>
      <c r="F3503" s="147" t="s">
        <v>2191</v>
      </c>
      <c r="G3503" s="148" t="s">
        <v>8521</v>
      </c>
      <c r="H3503" s="149">
        <v>1.4</v>
      </c>
      <c r="I3503" s="148"/>
      <c r="J3503" s="146" t="s">
        <v>96</v>
      </c>
      <c r="K3503" s="258">
        <v>45674.7201736111</v>
      </c>
      <c r="L3503" s="146" t="s">
        <v>96</v>
      </c>
      <c r="M3503" s="259">
        <v>45717</v>
      </c>
      <c r="N3503" s="146" t="s">
        <v>97</v>
      </c>
      <c r="O3503" s="148" t="s">
        <v>9481</v>
      </c>
      <c r="P3503" s="150" t="s">
        <v>10512</v>
      </c>
    </row>
    <row spans="1:16" x14ac:dyDescent="0.25" outlineLevel="0" r="3504">
      <c r="A3504" s="144">
        <v>3506</v>
      </c>
      <c r="B3504" s="145">
        <v>1</v>
      </c>
      <c r="C3504" s="146" t="s">
        <v>12</v>
      </c>
      <c r="D3504" s="257">
        <v>45674</v>
      </c>
      <c r="E3504" s="146" t="s">
        <v>5313</v>
      </c>
      <c r="F3504" s="147" t="s">
        <v>7135</v>
      </c>
      <c r="G3504" s="148" t="s">
        <v>8522</v>
      </c>
      <c r="H3504" s="149">
        <v>1</v>
      </c>
      <c r="I3504" s="148"/>
      <c r="J3504" s="146" t="s">
        <v>96</v>
      </c>
      <c r="K3504" s="258">
        <v>45674.7684606481</v>
      </c>
      <c r="L3504" s="146" t="s">
        <v>97</v>
      </c>
      <c r="M3504" s="259"/>
      <c r="N3504" s="146" t="s">
        <v>97</v>
      </c>
      <c r="O3504" s="148" t="s">
        <v>8469</v>
      </c>
      <c r="P3504" s="150"/>
    </row>
    <row spans="1:16" x14ac:dyDescent="0.25" outlineLevel="0" r="3505">
      <c r="A3505" s="144">
        <v>3507</v>
      </c>
      <c r="B3505" s="145">
        <v>4</v>
      </c>
      <c r="C3505" s="146" t="s">
        <v>388</v>
      </c>
      <c r="D3505" s="257">
        <v>45673</v>
      </c>
      <c r="E3505" s="146" t="s">
        <v>232</v>
      </c>
      <c r="F3505" s="147" t="s">
        <v>2187</v>
      </c>
      <c r="G3505" s="148" t="s">
        <v>8523</v>
      </c>
      <c r="H3505" s="149">
        <v>0.5</v>
      </c>
      <c r="I3505" s="148"/>
      <c r="J3505" s="146" t="s">
        <v>96</v>
      </c>
      <c r="K3505" s="258">
        <v>45675.3244097222</v>
      </c>
      <c r="L3505" s="146" t="s">
        <v>96</v>
      </c>
      <c r="M3505" s="259">
        <v>45717</v>
      </c>
      <c r="N3505" s="146" t="s">
        <v>97</v>
      </c>
      <c r="O3505" s="148" t="s">
        <v>9481</v>
      </c>
      <c r="P3505" s="150" t="s">
        <v>10513</v>
      </c>
    </row>
    <row spans="1:16" x14ac:dyDescent="0.25" outlineLevel="0" r="3506">
      <c r="A3506" s="144">
        <v>3508</v>
      </c>
      <c r="B3506" s="145">
        <v>4</v>
      </c>
      <c r="C3506" s="146" t="s">
        <v>388</v>
      </c>
      <c r="D3506" s="257">
        <v>45673</v>
      </c>
      <c r="E3506" s="146" t="s">
        <v>60</v>
      </c>
      <c r="F3506" s="147" t="s">
        <v>2192</v>
      </c>
      <c r="G3506" s="148" t="s">
        <v>8524</v>
      </c>
      <c r="H3506" s="149">
        <v>0.5</v>
      </c>
      <c r="I3506" s="148"/>
      <c r="J3506" s="146" t="s">
        <v>96</v>
      </c>
      <c r="K3506" s="258">
        <v>45675.3247453704</v>
      </c>
      <c r="L3506" s="146" t="s">
        <v>97</v>
      </c>
      <c r="M3506" s="259"/>
      <c r="N3506" s="146" t="s">
        <v>97</v>
      </c>
      <c r="O3506" s="148" t="s">
        <v>8469</v>
      </c>
      <c r="P3506" s="150"/>
    </row>
    <row spans="1:16" x14ac:dyDescent="0.25" outlineLevel="0" r="3507">
      <c r="A3507" s="144">
        <v>3509</v>
      </c>
      <c r="B3507" s="145">
        <v>4</v>
      </c>
      <c r="C3507" s="146" t="s">
        <v>388</v>
      </c>
      <c r="D3507" s="257">
        <v>45673</v>
      </c>
      <c r="E3507" s="146" t="s">
        <v>2718</v>
      </c>
      <c r="F3507" s="147" t="s">
        <v>2719</v>
      </c>
      <c r="G3507" s="148" t="s">
        <v>8525</v>
      </c>
      <c r="H3507" s="149">
        <v>0.75</v>
      </c>
      <c r="I3507" s="148"/>
      <c r="J3507" s="146" t="s">
        <v>96</v>
      </c>
      <c r="K3507" s="258">
        <v>45675.3250578704</v>
      </c>
      <c r="L3507" s="146" t="s">
        <v>97</v>
      </c>
      <c r="M3507" s="259"/>
      <c r="N3507" s="146" t="s">
        <v>97</v>
      </c>
      <c r="O3507" s="148" t="s">
        <v>8469</v>
      </c>
      <c r="P3507" s="150"/>
    </row>
    <row spans="1:16" x14ac:dyDescent="0.25" outlineLevel="0" r="3508">
      <c r="A3508" s="144">
        <v>3510</v>
      </c>
      <c r="B3508" s="145">
        <v>4</v>
      </c>
      <c r="C3508" s="146" t="s">
        <v>388</v>
      </c>
      <c r="D3508" s="257">
        <v>45673</v>
      </c>
      <c r="E3508" s="146" t="s">
        <v>232</v>
      </c>
      <c r="F3508" s="147" t="s">
        <v>2187</v>
      </c>
      <c r="G3508" s="148" t="s">
        <v>8526</v>
      </c>
      <c r="H3508" s="149">
        <v>1.25</v>
      </c>
      <c r="I3508" s="148"/>
      <c r="J3508" s="146" t="s">
        <v>96</v>
      </c>
      <c r="K3508" s="258">
        <v>45675.3253472222</v>
      </c>
      <c r="L3508" s="146" t="s">
        <v>96</v>
      </c>
      <c r="M3508" s="259">
        <v>45717</v>
      </c>
      <c r="N3508" s="146" t="s">
        <v>97</v>
      </c>
      <c r="O3508" s="148" t="s">
        <v>9481</v>
      </c>
      <c r="P3508" s="150" t="s">
        <v>10513</v>
      </c>
    </row>
    <row spans="1:16" x14ac:dyDescent="0.25" outlineLevel="0" r="3509">
      <c r="A3509" s="144">
        <v>3511</v>
      </c>
      <c r="B3509" s="145">
        <v>4</v>
      </c>
      <c r="C3509" s="146" t="s">
        <v>388</v>
      </c>
      <c r="D3509" s="257">
        <v>45673</v>
      </c>
      <c r="E3509" s="146" t="s">
        <v>187</v>
      </c>
      <c r="F3509" s="147" t="s">
        <v>2185</v>
      </c>
      <c r="G3509" s="148" t="s">
        <v>8527</v>
      </c>
      <c r="H3509" s="149">
        <v>0.75</v>
      </c>
      <c r="I3509" s="148"/>
      <c r="J3509" s="146" t="s">
        <v>96</v>
      </c>
      <c r="K3509" s="258">
        <v>45693.7249884259</v>
      </c>
      <c r="L3509" s="146" t="s">
        <v>97</v>
      </c>
      <c r="M3509" s="259"/>
      <c r="N3509" s="146" t="s">
        <v>97</v>
      </c>
      <c r="O3509" s="148" t="s">
        <v>8914</v>
      </c>
      <c r="P3509" s="150"/>
    </row>
    <row spans="1:16" x14ac:dyDescent="0.25" outlineLevel="0" r="3510">
      <c r="A3510" s="144">
        <v>3512</v>
      </c>
      <c r="B3510" s="145">
        <v>4</v>
      </c>
      <c r="C3510" s="146" t="s">
        <v>388</v>
      </c>
      <c r="D3510" s="257">
        <v>45673</v>
      </c>
      <c r="E3510" s="146" t="s">
        <v>111</v>
      </c>
      <c r="F3510" s="147" t="s">
        <v>3017</v>
      </c>
      <c r="G3510" s="148" t="s">
        <v>8528</v>
      </c>
      <c r="H3510" s="149">
        <v>0.25</v>
      </c>
      <c r="I3510" s="148"/>
      <c r="J3510" s="146" t="s">
        <v>97</v>
      </c>
      <c r="K3510" s="258">
        <v>45675.3260532407</v>
      </c>
      <c r="L3510" s="146" t="s">
        <v>97</v>
      </c>
      <c r="M3510" s="259"/>
      <c r="N3510" s="146" t="s">
        <v>97</v>
      </c>
      <c r="O3510" s="148" t="s">
        <v>8469</v>
      </c>
      <c r="P3510" s="150"/>
    </row>
    <row spans="1:16" x14ac:dyDescent="0.25" outlineLevel="0" r="3511">
      <c r="A3511" s="144">
        <v>3513</v>
      </c>
      <c r="B3511" s="145">
        <v>4</v>
      </c>
      <c r="C3511" s="146" t="s">
        <v>388</v>
      </c>
      <c r="D3511" s="257">
        <v>45673</v>
      </c>
      <c r="E3511" s="146" t="s">
        <v>232</v>
      </c>
      <c r="F3511" s="147" t="s">
        <v>2187</v>
      </c>
      <c r="G3511" s="148" t="s">
        <v>8529</v>
      </c>
      <c r="H3511" s="149">
        <v>0.75</v>
      </c>
      <c r="I3511" s="148"/>
      <c r="J3511" s="146" t="s">
        <v>96</v>
      </c>
      <c r="K3511" s="258">
        <v>45675.3268634259</v>
      </c>
      <c r="L3511" s="146" t="s">
        <v>96</v>
      </c>
      <c r="M3511" s="259">
        <v>45717</v>
      </c>
      <c r="N3511" s="146" t="s">
        <v>97</v>
      </c>
      <c r="O3511" s="148" t="s">
        <v>9481</v>
      </c>
      <c r="P3511" s="150" t="s">
        <v>10513</v>
      </c>
    </row>
    <row spans="1:16" x14ac:dyDescent="0.25" outlineLevel="0" r="3512">
      <c r="A3512" s="144">
        <v>3514</v>
      </c>
      <c r="B3512" s="145">
        <v>4</v>
      </c>
      <c r="C3512" s="146" t="s">
        <v>388</v>
      </c>
      <c r="D3512" s="257">
        <v>45673</v>
      </c>
      <c r="E3512" s="146" t="s">
        <v>516</v>
      </c>
      <c r="F3512" s="147" t="s">
        <v>2394</v>
      </c>
      <c r="G3512" s="148" t="s">
        <v>8530</v>
      </c>
      <c r="H3512" s="149">
        <v>1</v>
      </c>
      <c r="I3512" s="148"/>
      <c r="J3512" s="146" t="s">
        <v>96</v>
      </c>
      <c r="K3512" s="258">
        <v>45675.3271990741</v>
      </c>
      <c r="L3512" s="146" t="s">
        <v>96</v>
      </c>
      <c r="M3512" s="259">
        <v>45717</v>
      </c>
      <c r="N3512" s="146" t="s">
        <v>97</v>
      </c>
      <c r="O3512" s="148" t="s">
        <v>9481</v>
      </c>
      <c r="P3512" s="150" t="s">
        <v>10509</v>
      </c>
    </row>
    <row spans="1:16" x14ac:dyDescent="0.25" outlineLevel="0" r="3513">
      <c r="A3513" s="144">
        <v>3515</v>
      </c>
      <c r="B3513" s="145">
        <v>4</v>
      </c>
      <c r="C3513" s="146" t="s">
        <v>388</v>
      </c>
      <c r="D3513" s="257">
        <v>45673</v>
      </c>
      <c r="E3513" s="146" t="s">
        <v>429</v>
      </c>
      <c r="F3513" s="147" t="s">
        <v>1435</v>
      </c>
      <c r="G3513" s="148" t="s">
        <v>8531</v>
      </c>
      <c r="H3513" s="149">
        <v>1.75</v>
      </c>
      <c r="I3513" s="148"/>
      <c r="J3513" s="146" t="s">
        <v>97</v>
      </c>
      <c r="K3513" s="258">
        <v>45675.3275</v>
      </c>
      <c r="L3513" s="146" t="s">
        <v>97</v>
      </c>
      <c r="M3513" s="259"/>
      <c r="N3513" s="146" t="s">
        <v>97</v>
      </c>
      <c r="O3513" s="148" t="s">
        <v>8469</v>
      </c>
      <c r="P3513" s="150"/>
    </row>
    <row spans="1:16" x14ac:dyDescent="0.25" outlineLevel="0" r="3514">
      <c r="A3514" s="144">
        <v>3516</v>
      </c>
      <c r="B3514" s="145">
        <v>4</v>
      </c>
      <c r="C3514" s="146" t="s">
        <v>388</v>
      </c>
      <c r="D3514" s="257">
        <v>45673</v>
      </c>
      <c r="E3514" s="146" t="s">
        <v>187</v>
      </c>
      <c r="F3514" s="147" t="s">
        <v>2185</v>
      </c>
      <c r="G3514" s="148" t="s">
        <v>8532</v>
      </c>
      <c r="H3514" s="149">
        <v>1</v>
      </c>
      <c r="I3514" s="148"/>
      <c r="J3514" s="146" t="s">
        <v>96</v>
      </c>
      <c r="K3514" s="258">
        <v>45693.7247685185</v>
      </c>
      <c r="L3514" s="146" t="s">
        <v>97</v>
      </c>
      <c r="M3514" s="259"/>
      <c r="N3514" s="146" t="s">
        <v>97</v>
      </c>
      <c r="O3514" s="148" t="s">
        <v>8914</v>
      </c>
      <c r="P3514" s="150"/>
    </row>
    <row spans="1:16" x14ac:dyDescent="0.25" outlineLevel="0" r="3515">
      <c r="A3515" s="144">
        <v>3517</v>
      </c>
      <c r="B3515" s="145">
        <v>4</v>
      </c>
      <c r="C3515" s="146" t="s">
        <v>388</v>
      </c>
      <c r="D3515" s="257">
        <v>45674</v>
      </c>
      <c r="E3515" s="146" t="s">
        <v>2718</v>
      </c>
      <c r="F3515" s="147" t="s">
        <v>2719</v>
      </c>
      <c r="G3515" s="148" t="s">
        <v>8533</v>
      </c>
      <c r="H3515" s="149">
        <v>0.5</v>
      </c>
      <c r="I3515" s="148"/>
      <c r="J3515" s="146" t="s">
        <v>96</v>
      </c>
      <c r="K3515" s="258">
        <v>45675.3282407407</v>
      </c>
      <c r="L3515" s="146" t="s">
        <v>97</v>
      </c>
      <c r="M3515" s="259"/>
      <c r="N3515" s="146" t="s">
        <v>97</v>
      </c>
      <c r="O3515" s="148" t="s">
        <v>8469</v>
      </c>
      <c r="P3515" s="150"/>
    </row>
    <row spans="1:16" x14ac:dyDescent="0.25" outlineLevel="0" r="3516">
      <c r="A3516" s="144">
        <v>3518</v>
      </c>
      <c r="B3516" s="145">
        <v>4</v>
      </c>
      <c r="C3516" s="146" t="s">
        <v>388</v>
      </c>
      <c r="D3516" s="257">
        <v>45674</v>
      </c>
      <c r="E3516" s="146" t="s">
        <v>791</v>
      </c>
      <c r="F3516" s="147" t="s">
        <v>3192</v>
      </c>
      <c r="G3516" s="148" t="s">
        <v>8534</v>
      </c>
      <c r="H3516" s="149">
        <v>0.75</v>
      </c>
      <c r="I3516" s="148"/>
      <c r="J3516" s="146" t="s">
        <v>97</v>
      </c>
      <c r="K3516" s="258">
        <v>45675.3285648148</v>
      </c>
      <c r="L3516" s="146" t="s">
        <v>97</v>
      </c>
      <c r="M3516" s="259"/>
      <c r="N3516" s="146" t="s">
        <v>97</v>
      </c>
      <c r="O3516" s="148" t="s">
        <v>8469</v>
      </c>
      <c r="P3516" s="150"/>
    </row>
    <row spans="1:16" x14ac:dyDescent="0.25" outlineLevel="0" r="3517">
      <c r="A3517" s="144">
        <v>3519</v>
      </c>
      <c r="B3517" s="145">
        <v>4</v>
      </c>
      <c r="C3517" s="146" t="s">
        <v>388</v>
      </c>
      <c r="D3517" s="257">
        <v>45674</v>
      </c>
      <c r="E3517" s="146" t="s">
        <v>178</v>
      </c>
      <c r="F3517" s="147" t="s">
        <v>964</v>
      </c>
      <c r="G3517" s="148" t="s">
        <v>8535</v>
      </c>
      <c r="H3517" s="149">
        <v>3</v>
      </c>
      <c r="I3517" s="148"/>
      <c r="J3517" s="146" t="s">
        <v>96</v>
      </c>
      <c r="K3517" s="258">
        <v>45675.3288888889</v>
      </c>
      <c r="L3517" s="146" t="s">
        <v>97</v>
      </c>
      <c r="M3517" s="259"/>
      <c r="N3517" s="146" t="s">
        <v>97</v>
      </c>
      <c r="O3517" s="148" t="s">
        <v>8469</v>
      </c>
      <c r="P3517" s="150"/>
    </row>
    <row spans="1:16" x14ac:dyDescent="0.25" outlineLevel="0" r="3518">
      <c r="A3518" s="144">
        <v>3520</v>
      </c>
      <c r="B3518" s="145">
        <v>4</v>
      </c>
      <c r="C3518" s="146" t="s">
        <v>388</v>
      </c>
      <c r="D3518" s="257">
        <v>45674</v>
      </c>
      <c r="E3518" s="146" t="s">
        <v>111</v>
      </c>
      <c r="F3518" s="147" t="s">
        <v>3017</v>
      </c>
      <c r="G3518" s="148" t="s">
        <v>8536</v>
      </c>
      <c r="H3518" s="149">
        <v>4.5</v>
      </c>
      <c r="I3518" s="148"/>
      <c r="J3518" s="146" t="s">
        <v>97</v>
      </c>
      <c r="K3518" s="258">
        <v>45675.3298032407</v>
      </c>
      <c r="L3518" s="146" t="s">
        <v>97</v>
      </c>
      <c r="M3518" s="259"/>
      <c r="N3518" s="146" t="s">
        <v>97</v>
      </c>
      <c r="O3518" s="148" t="s">
        <v>8469</v>
      </c>
      <c r="P3518" s="150"/>
    </row>
    <row spans="1:16" x14ac:dyDescent="0.25" outlineLevel="0" r="3519">
      <c r="A3519" s="144">
        <v>3521</v>
      </c>
      <c r="B3519" s="145">
        <v>4</v>
      </c>
      <c r="C3519" s="146" t="s">
        <v>388</v>
      </c>
      <c r="D3519" s="257">
        <v>45674</v>
      </c>
      <c r="E3519" s="146" t="s">
        <v>111</v>
      </c>
      <c r="F3519" s="147" t="s">
        <v>3017</v>
      </c>
      <c r="G3519" s="148" t="s">
        <v>8537</v>
      </c>
      <c r="H3519" s="149">
        <v>0.5</v>
      </c>
      <c r="I3519" s="148"/>
      <c r="J3519" s="146" t="s">
        <v>97</v>
      </c>
      <c r="K3519" s="258">
        <v>45675.3300462963</v>
      </c>
      <c r="L3519" s="146" t="s">
        <v>97</v>
      </c>
      <c r="M3519" s="259"/>
      <c r="N3519" s="146" t="s">
        <v>97</v>
      </c>
      <c r="O3519" s="148" t="s">
        <v>8469</v>
      </c>
      <c r="P3519" s="150"/>
    </row>
    <row spans="1:16" x14ac:dyDescent="0.25" outlineLevel="0" r="3520">
      <c r="A3520" s="144">
        <v>3522</v>
      </c>
      <c r="B3520" s="145">
        <v>1</v>
      </c>
      <c r="C3520" s="146" t="s">
        <v>12</v>
      </c>
      <c r="D3520" s="257">
        <v>45675</v>
      </c>
      <c r="E3520" s="146" t="s">
        <v>356</v>
      </c>
      <c r="F3520" s="147" t="s">
        <v>2190</v>
      </c>
      <c r="G3520" s="148" t="s">
        <v>8538</v>
      </c>
      <c r="H3520" s="149">
        <v>2.25</v>
      </c>
      <c r="I3520" s="148"/>
      <c r="J3520" s="146" t="s">
        <v>96</v>
      </c>
      <c r="K3520" s="258">
        <v>45675.6351851852</v>
      </c>
      <c r="L3520" s="146" t="s">
        <v>96</v>
      </c>
      <c r="M3520" s="259">
        <v>45722</v>
      </c>
      <c r="N3520" s="146" t="s">
        <v>97</v>
      </c>
      <c r="O3520" s="148" t="s">
        <v>9481</v>
      </c>
      <c r="P3520" s="150" t="s">
        <v>11195</v>
      </c>
    </row>
    <row spans="1:16" x14ac:dyDescent="0.25" outlineLevel="0" r="3521">
      <c r="A3521" s="144">
        <v>3523</v>
      </c>
      <c r="B3521" s="145">
        <v>1</v>
      </c>
      <c r="C3521" s="146" t="s">
        <v>12</v>
      </c>
      <c r="D3521" s="257">
        <v>45675</v>
      </c>
      <c r="E3521" s="146" t="s">
        <v>316</v>
      </c>
      <c r="F3521" s="147" t="s">
        <v>317</v>
      </c>
      <c r="G3521" s="148" t="s">
        <v>8539</v>
      </c>
      <c r="H3521" s="149">
        <v>0.75</v>
      </c>
      <c r="I3521" s="148"/>
      <c r="J3521" s="146" t="s">
        <v>96</v>
      </c>
      <c r="K3521" s="258">
        <v>45675.6020949074</v>
      </c>
      <c r="L3521" s="146" t="s">
        <v>97</v>
      </c>
      <c r="M3521" s="259"/>
      <c r="N3521" s="146" t="s">
        <v>97</v>
      </c>
      <c r="O3521" s="148" t="s">
        <v>8469</v>
      </c>
      <c r="P3521" s="150"/>
    </row>
    <row spans="1:16" x14ac:dyDescent="0.25" outlineLevel="0" r="3522">
      <c r="A3522" s="144">
        <v>3524</v>
      </c>
      <c r="B3522" s="145">
        <v>1</v>
      </c>
      <c r="C3522" s="146" t="s">
        <v>12</v>
      </c>
      <c r="D3522" s="257">
        <v>45675</v>
      </c>
      <c r="E3522" s="146" t="s">
        <v>480</v>
      </c>
      <c r="F3522" s="147" t="s">
        <v>1457</v>
      </c>
      <c r="G3522" s="148" t="s">
        <v>8540</v>
      </c>
      <c r="H3522" s="149">
        <v>1.5</v>
      </c>
      <c r="I3522" s="148"/>
      <c r="J3522" s="146" t="s">
        <v>96</v>
      </c>
      <c r="K3522" s="258">
        <v>45675.6248263889</v>
      </c>
      <c r="L3522" s="146" t="s">
        <v>96</v>
      </c>
      <c r="M3522" s="259">
        <v>45717</v>
      </c>
      <c r="N3522" s="146" t="s">
        <v>97</v>
      </c>
      <c r="O3522" s="148" t="s">
        <v>9481</v>
      </c>
      <c r="P3522" s="150" t="s">
        <v>10531</v>
      </c>
    </row>
    <row spans="1:16" x14ac:dyDescent="0.25" outlineLevel="0" r="3523">
      <c r="A3523" s="144">
        <v>3525</v>
      </c>
      <c r="B3523" s="145">
        <v>1</v>
      </c>
      <c r="C3523" s="146" t="s">
        <v>12</v>
      </c>
      <c r="D3523" s="257">
        <v>45675</v>
      </c>
      <c r="E3523" s="146" t="s">
        <v>535</v>
      </c>
      <c r="F3523" s="147" t="s">
        <v>8070</v>
      </c>
      <c r="G3523" s="148" t="s">
        <v>8541</v>
      </c>
      <c r="H3523" s="149">
        <v>1.25</v>
      </c>
      <c r="I3523" s="148"/>
      <c r="J3523" s="146" t="s">
        <v>96</v>
      </c>
      <c r="K3523" s="258">
        <v>45675.6555671296</v>
      </c>
      <c r="L3523" s="146" t="s">
        <v>96</v>
      </c>
      <c r="M3523" s="259">
        <v>45717</v>
      </c>
      <c r="N3523" s="146" t="s">
        <v>97</v>
      </c>
      <c r="O3523" s="148" t="s">
        <v>9481</v>
      </c>
      <c r="P3523" s="150" t="s">
        <v>10511</v>
      </c>
    </row>
    <row spans="1:16" x14ac:dyDescent="0.25" outlineLevel="0" r="3524">
      <c r="A3524" s="144">
        <v>3526</v>
      </c>
      <c r="B3524" s="145">
        <v>2</v>
      </c>
      <c r="C3524" s="146" t="s">
        <v>13</v>
      </c>
      <c r="D3524" s="257">
        <v>45675</v>
      </c>
      <c r="E3524" s="146" t="s">
        <v>332</v>
      </c>
      <c r="F3524" s="147" t="s">
        <v>911</v>
      </c>
      <c r="G3524" s="148" t="s">
        <v>8542</v>
      </c>
      <c r="H3524" s="149">
        <v>0.2</v>
      </c>
      <c r="I3524" s="148"/>
      <c r="J3524" s="146" t="s">
        <v>96</v>
      </c>
      <c r="K3524" s="258">
        <v>45676.3902199074</v>
      </c>
      <c r="L3524" s="146" t="s">
        <v>96</v>
      </c>
      <c r="M3524" s="259">
        <v>45717</v>
      </c>
      <c r="N3524" s="146" t="s">
        <v>97</v>
      </c>
      <c r="O3524" s="148" t="s">
        <v>9481</v>
      </c>
      <c r="P3524" s="150" t="s">
        <v>10516</v>
      </c>
    </row>
    <row spans="1:16" x14ac:dyDescent="0.25" outlineLevel="0" r="3525">
      <c r="A3525" s="144">
        <v>3527</v>
      </c>
      <c r="B3525" s="145">
        <v>2</v>
      </c>
      <c r="C3525" s="146" t="s">
        <v>13</v>
      </c>
      <c r="D3525" s="257">
        <v>45675</v>
      </c>
      <c r="E3525" s="146" t="s">
        <v>520</v>
      </c>
      <c r="F3525" s="147" t="s">
        <v>554</v>
      </c>
      <c r="G3525" s="148" t="s">
        <v>2987</v>
      </c>
      <c r="H3525" s="149">
        <v>0.2</v>
      </c>
      <c r="I3525" s="148"/>
      <c r="J3525" s="146" t="s">
        <v>96</v>
      </c>
      <c r="K3525" s="258">
        <v>45676.3904976852</v>
      </c>
      <c r="L3525" s="146" t="s">
        <v>96</v>
      </c>
      <c r="M3525" s="259">
        <v>45717</v>
      </c>
      <c r="N3525" s="146" t="s">
        <v>97</v>
      </c>
      <c r="O3525" s="148" t="s">
        <v>9481</v>
      </c>
      <c r="P3525" s="150" t="s">
        <v>10506</v>
      </c>
    </row>
    <row spans="1:16" x14ac:dyDescent="0.25" outlineLevel="0" r="3526">
      <c r="A3526" s="144">
        <v>3528</v>
      </c>
      <c r="B3526" s="145">
        <v>2</v>
      </c>
      <c r="C3526" s="146" t="s">
        <v>13</v>
      </c>
      <c r="D3526" s="257">
        <v>45676</v>
      </c>
      <c r="E3526" s="146" t="s">
        <v>332</v>
      </c>
      <c r="F3526" s="147" t="s">
        <v>911</v>
      </c>
      <c r="G3526" s="148" t="s">
        <v>8543</v>
      </c>
      <c r="H3526" s="149">
        <v>0.5</v>
      </c>
      <c r="I3526" s="148"/>
      <c r="J3526" s="146" t="s">
        <v>96</v>
      </c>
      <c r="K3526" s="258">
        <v>45676.3909143519</v>
      </c>
      <c r="L3526" s="146" t="s">
        <v>96</v>
      </c>
      <c r="M3526" s="259">
        <v>45717</v>
      </c>
      <c r="N3526" s="146" t="s">
        <v>97</v>
      </c>
      <c r="O3526" s="148" t="s">
        <v>9481</v>
      </c>
      <c r="P3526" s="150" t="s">
        <v>10516</v>
      </c>
    </row>
    <row spans="1:16" x14ac:dyDescent="0.25" outlineLevel="0" r="3527">
      <c r="A3527" s="144">
        <v>3529</v>
      </c>
      <c r="B3527" s="145">
        <v>1</v>
      </c>
      <c r="C3527" s="146" t="s">
        <v>12</v>
      </c>
      <c r="D3527" s="257">
        <v>45676</v>
      </c>
      <c r="E3527" s="146" t="s">
        <v>316</v>
      </c>
      <c r="F3527" s="147" t="s">
        <v>317</v>
      </c>
      <c r="G3527" s="148" t="s">
        <v>8544</v>
      </c>
      <c r="H3527" s="149">
        <v>0.5</v>
      </c>
      <c r="I3527" s="148"/>
      <c r="J3527" s="146" t="s">
        <v>96</v>
      </c>
      <c r="K3527" s="258">
        <v>45676.6815393519</v>
      </c>
      <c r="L3527" s="146" t="s">
        <v>97</v>
      </c>
      <c r="M3527" s="259"/>
      <c r="N3527" s="146" t="s">
        <v>97</v>
      </c>
      <c r="O3527" s="148" t="s">
        <v>8469</v>
      </c>
      <c r="P3527" s="150"/>
    </row>
    <row spans="1:16" x14ac:dyDescent="0.25" outlineLevel="0" r="3528">
      <c r="A3528" s="144">
        <v>3530</v>
      </c>
      <c r="B3528" s="145">
        <v>1</v>
      </c>
      <c r="C3528" s="146" t="s">
        <v>12</v>
      </c>
      <c r="D3528" s="257">
        <v>45676</v>
      </c>
      <c r="E3528" s="146" t="s">
        <v>353</v>
      </c>
      <c r="F3528" s="147" t="s">
        <v>8146</v>
      </c>
      <c r="G3528" s="148" t="s">
        <v>8545</v>
      </c>
      <c r="H3528" s="149">
        <v>0.4</v>
      </c>
      <c r="I3528" s="148"/>
      <c r="J3528" s="146" t="s">
        <v>96</v>
      </c>
      <c r="K3528" s="258">
        <v>45676.6817939815</v>
      </c>
      <c r="L3528" s="146" t="s">
        <v>97</v>
      </c>
      <c r="M3528" s="259"/>
      <c r="N3528" s="146" t="s">
        <v>97</v>
      </c>
      <c r="O3528" s="148" t="s">
        <v>8469</v>
      </c>
      <c r="P3528" s="150"/>
    </row>
    <row spans="1:16" x14ac:dyDescent="0.25" outlineLevel="0" r="3529">
      <c r="A3529" s="144">
        <v>3531</v>
      </c>
      <c r="B3529" s="145">
        <v>1</v>
      </c>
      <c r="C3529" s="146" t="s">
        <v>12</v>
      </c>
      <c r="D3529" s="257">
        <v>45676</v>
      </c>
      <c r="E3529" s="146" t="s">
        <v>356</v>
      </c>
      <c r="F3529" s="147" t="s">
        <v>2190</v>
      </c>
      <c r="G3529" s="148" t="s">
        <v>8546</v>
      </c>
      <c r="H3529" s="149">
        <v>0.4</v>
      </c>
      <c r="I3529" s="148"/>
      <c r="J3529" s="146" t="s">
        <v>96</v>
      </c>
      <c r="K3529" s="258">
        <v>45676.6823726852</v>
      </c>
      <c r="L3529" s="146" t="s">
        <v>96</v>
      </c>
      <c r="M3529" s="259">
        <v>45722</v>
      </c>
      <c r="N3529" s="146" t="s">
        <v>97</v>
      </c>
      <c r="O3529" s="148" t="s">
        <v>9481</v>
      </c>
      <c r="P3529" s="150" t="s">
        <v>11195</v>
      </c>
    </row>
    <row spans="1:16" x14ac:dyDescent="0.25" outlineLevel="0" r="3530">
      <c r="A3530" s="144">
        <v>3532</v>
      </c>
      <c r="B3530" s="145">
        <v>1</v>
      </c>
      <c r="C3530" s="146" t="s">
        <v>12</v>
      </c>
      <c r="D3530" s="257">
        <v>45676</v>
      </c>
      <c r="E3530" s="146" t="s">
        <v>8547</v>
      </c>
      <c r="F3530" s="147" t="s">
        <v>8548</v>
      </c>
      <c r="G3530" s="148" t="s">
        <v>8549</v>
      </c>
      <c r="H3530" s="149">
        <v>0.25</v>
      </c>
      <c r="I3530" s="148"/>
      <c r="J3530" s="146" t="s">
        <v>96</v>
      </c>
      <c r="K3530" s="258">
        <v>45676.6829861111</v>
      </c>
      <c r="L3530" s="146" t="s">
        <v>97</v>
      </c>
      <c r="M3530" s="259"/>
      <c r="N3530" s="146" t="s">
        <v>97</v>
      </c>
      <c r="O3530" s="148" t="s">
        <v>8469</v>
      </c>
      <c r="P3530" s="150"/>
    </row>
    <row spans="1:16" x14ac:dyDescent="0.25" outlineLevel="0" r="3531">
      <c r="A3531" s="223">
        <v>3533</v>
      </c>
      <c r="B3531" s="224">
        <v>1</v>
      </c>
      <c r="C3531" s="225" t="s">
        <v>12</v>
      </c>
      <c r="D3531" s="260">
        <v>45676</v>
      </c>
      <c r="E3531" s="225" t="s">
        <v>6819</v>
      </c>
      <c r="F3531" s="295" t="s">
        <v>6820</v>
      </c>
      <c r="G3531" s="229" t="s">
        <v>8550</v>
      </c>
      <c r="H3531" s="228">
        <v>0.25</v>
      </c>
      <c r="I3531" s="229"/>
      <c r="J3531" s="225" t="s">
        <v>96</v>
      </c>
      <c r="K3531" s="261">
        <v>45676.6920949074</v>
      </c>
      <c r="L3531" s="225" t="s">
        <v>97</v>
      </c>
      <c r="M3531" s="262"/>
      <c r="N3531" s="225" t="s">
        <v>97</v>
      </c>
      <c r="O3531" s="229" t="s">
        <v>8469</v>
      </c>
      <c r="P3531" s="230"/>
    </row>
    <row spans="1:16" x14ac:dyDescent="0.25" outlineLevel="0" r="3532">
      <c r="A3532" s="144">
        <v>3534</v>
      </c>
      <c r="B3532" s="145">
        <v>2</v>
      </c>
      <c r="C3532" s="146" t="s">
        <v>13</v>
      </c>
      <c r="D3532" s="257">
        <v>45677</v>
      </c>
      <c r="E3532" s="146" t="s">
        <v>111</v>
      </c>
      <c r="F3532" s="154" t="s">
        <v>3017</v>
      </c>
      <c r="G3532" s="155" t="s">
        <v>8556</v>
      </c>
      <c r="H3532" s="149">
        <v>1.6</v>
      </c>
      <c r="I3532" s="148"/>
      <c r="J3532" s="146" t="s">
        <v>97</v>
      </c>
      <c r="K3532" s="258">
        <v>45677.8154513889</v>
      </c>
      <c r="L3532" s="146" t="s">
        <v>97</v>
      </c>
      <c r="M3532" s="259"/>
      <c r="N3532" s="146" t="s">
        <v>97</v>
      </c>
      <c r="O3532" s="148" t="s">
        <v>8469</v>
      </c>
      <c r="P3532" s="150"/>
    </row>
    <row spans="1:16" x14ac:dyDescent="0.25" outlineLevel="0" r="3533">
      <c r="A3533" s="144">
        <v>3535</v>
      </c>
      <c r="B3533" s="145">
        <v>2</v>
      </c>
      <c r="C3533" s="146" t="s">
        <v>13</v>
      </c>
      <c r="D3533" s="257">
        <v>45677</v>
      </c>
      <c r="E3533" s="146" t="s">
        <v>332</v>
      </c>
      <c r="F3533" s="154" t="s">
        <v>911</v>
      </c>
      <c r="G3533" s="155" t="s">
        <v>8557</v>
      </c>
      <c r="H3533" s="149">
        <v>1.2</v>
      </c>
      <c r="I3533" s="148"/>
      <c r="J3533" s="146" t="s">
        <v>96</v>
      </c>
      <c r="K3533" s="258">
        <v>45677.785775463</v>
      </c>
      <c r="L3533" s="146" t="s">
        <v>96</v>
      </c>
      <c r="M3533" s="259">
        <v>45717</v>
      </c>
      <c r="N3533" s="146" t="s">
        <v>97</v>
      </c>
      <c r="O3533" s="148" t="s">
        <v>9481</v>
      </c>
      <c r="P3533" s="150" t="s">
        <v>10516</v>
      </c>
    </row>
    <row spans="1:16" x14ac:dyDescent="0.25" outlineLevel="0" r="3534">
      <c r="A3534" s="144">
        <v>3536</v>
      </c>
      <c r="B3534" s="145">
        <v>2</v>
      </c>
      <c r="C3534" s="146" t="s">
        <v>13</v>
      </c>
      <c r="D3534" s="257">
        <v>45677</v>
      </c>
      <c r="E3534" s="146" t="s">
        <v>542</v>
      </c>
      <c r="F3534" s="154" t="s">
        <v>2439</v>
      </c>
      <c r="G3534" s="155" t="s">
        <v>8558</v>
      </c>
      <c r="H3534" s="149">
        <v>0.3</v>
      </c>
      <c r="I3534" s="148"/>
      <c r="J3534" s="146" t="s">
        <v>96</v>
      </c>
      <c r="K3534" s="258">
        <v>45677.4142476852</v>
      </c>
      <c r="L3534" s="146" t="s">
        <v>96</v>
      </c>
      <c r="M3534" s="259">
        <v>45718</v>
      </c>
      <c r="N3534" s="146" t="s">
        <v>97</v>
      </c>
      <c r="O3534" s="148" t="s">
        <v>9481</v>
      </c>
      <c r="P3534" s="150" t="s">
        <v>10765</v>
      </c>
    </row>
    <row spans="1:16" x14ac:dyDescent="0.25" outlineLevel="0" r="3535">
      <c r="A3535" s="144">
        <v>3537</v>
      </c>
      <c r="B3535" s="145">
        <v>2</v>
      </c>
      <c r="C3535" s="146" t="s">
        <v>13</v>
      </c>
      <c r="D3535" s="257">
        <v>45677</v>
      </c>
      <c r="E3535" s="146" t="s">
        <v>520</v>
      </c>
      <c r="F3535" s="154" t="s">
        <v>554</v>
      </c>
      <c r="G3535" s="155" t="s">
        <v>8559</v>
      </c>
      <c r="H3535" s="149">
        <v>0.8</v>
      </c>
      <c r="I3535" s="148"/>
      <c r="J3535" s="146" t="s">
        <v>96</v>
      </c>
      <c r="K3535" s="258">
        <v>45677.7860763889</v>
      </c>
      <c r="L3535" s="146" t="s">
        <v>96</v>
      </c>
      <c r="M3535" s="259">
        <v>45717</v>
      </c>
      <c r="N3535" s="146" t="s">
        <v>97</v>
      </c>
      <c r="O3535" s="148" t="s">
        <v>9481</v>
      </c>
      <c r="P3535" s="150" t="s">
        <v>10506</v>
      </c>
    </row>
    <row spans="1:16" x14ac:dyDescent="0.25" outlineLevel="0" r="3536">
      <c r="A3536" s="144">
        <v>3538</v>
      </c>
      <c r="B3536" s="145">
        <v>2</v>
      </c>
      <c r="C3536" s="146" t="s">
        <v>13</v>
      </c>
      <c r="D3536" s="257">
        <v>45677</v>
      </c>
      <c r="E3536" s="146" t="s">
        <v>182</v>
      </c>
      <c r="F3536" s="154" t="s">
        <v>459</v>
      </c>
      <c r="G3536" s="155" t="s">
        <v>8560</v>
      </c>
      <c r="H3536" s="149">
        <v>0.2</v>
      </c>
      <c r="I3536" s="148"/>
      <c r="J3536" s="146" t="s">
        <v>96</v>
      </c>
      <c r="K3536" s="258">
        <v>45677.7621180556</v>
      </c>
      <c r="L3536" s="146" t="s">
        <v>96</v>
      </c>
      <c r="M3536" s="259">
        <v>45717</v>
      </c>
      <c r="N3536" s="146" t="s">
        <v>97</v>
      </c>
      <c r="O3536" s="148" t="s">
        <v>9481</v>
      </c>
      <c r="P3536" s="150" t="s">
        <v>10514</v>
      </c>
    </row>
    <row spans="1:16" x14ac:dyDescent="0.25" outlineLevel="0" r="3537">
      <c r="A3537" s="144">
        <v>3539</v>
      </c>
      <c r="B3537" s="145">
        <v>2</v>
      </c>
      <c r="C3537" s="146" t="s">
        <v>13</v>
      </c>
      <c r="D3537" s="257">
        <v>45677</v>
      </c>
      <c r="E3537" s="146" t="s">
        <v>316</v>
      </c>
      <c r="F3537" s="154" t="s">
        <v>317</v>
      </c>
      <c r="G3537" s="155" t="s">
        <v>8561</v>
      </c>
      <c r="H3537" s="149">
        <v>0.2</v>
      </c>
      <c r="I3537" s="148"/>
      <c r="J3537" s="146" t="s">
        <v>96</v>
      </c>
      <c r="K3537" s="258">
        <v>45677.4465162037</v>
      </c>
      <c r="L3537" s="146" t="s">
        <v>97</v>
      </c>
      <c r="M3537" s="259"/>
      <c r="N3537" s="146" t="s">
        <v>97</v>
      </c>
      <c r="O3537" s="148" t="s">
        <v>8469</v>
      </c>
      <c r="P3537" s="150"/>
    </row>
    <row spans="1:16" x14ac:dyDescent="0.25" outlineLevel="0" r="3538">
      <c r="A3538" s="144">
        <v>3540</v>
      </c>
      <c r="B3538" s="145">
        <v>2</v>
      </c>
      <c r="C3538" s="146" t="s">
        <v>13</v>
      </c>
      <c r="D3538" s="257">
        <v>45677</v>
      </c>
      <c r="E3538" s="146" t="s">
        <v>424</v>
      </c>
      <c r="F3538" s="154" t="s">
        <v>2191</v>
      </c>
      <c r="G3538" s="155" t="s">
        <v>8562</v>
      </c>
      <c r="H3538" s="149">
        <v>0.9</v>
      </c>
      <c r="I3538" s="148"/>
      <c r="J3538" s="146" t="s">
        <v>96</v>
      </c>
      <c r="K3538" s="258">
        <v>45677.6338657407</v>
      </c>
      <c r="L3538" s="146" t="s">
        <v>96</v>
      </c>
      <c r="M3538" s="259">
        <v>45717</v>
      </c>
      <c r="N3538" s="146" t="s">
        <v>97</v>
      </c>
      <c r="O3538" s="148" t="s">
        <v>9481</v>
      </c>
      <c r="P3538" s="150" t="s">
        <v>10512</v>
      </c>
    </row>
    <row spans="1:16" x14ac:dyDescent="0.25" outlineLevel="0" r="3539">
      <c r="A3539" s="144">
        <v>3541</v>
      </c>
      <c r="B3539" s="145">
        <v>2</v>
      </c>
      <c r="C3539" s="146" t="s">
        <v>13</v>
      </c>
      <c r="D3539" s="257">
        <v>45677</v>
      </c>
      <c r="E3539" s="146" t="s">
        <v>338</v>
      </c>
      <c r="F3539" s="154" t="s">
        <v>2298</v>
      </c>
      <c r="G3539" s="155" t="s">
        <v>8563</v>
      </c>
      <c r="H3539" s="149">
        <v>0.4</v>
      </c>
      <c r="I3539" s="148"/>
      <c r="J3539" s="146" t="s">
        <v>96</v>
      </c>
      <c r="K3539" s="258">
        <v>45677.7616898148</v>
      </c>
      <c r="L3539" s="146" t="s">
        <v>96</v>
      </c>
      <c r="M3539" s="259">
        <v>45717</v>
      </c>
      <c r="N3539" s="146" t="s">
        <v>97</v>
      </c>
      <c r="O3539" s="148" t="s">
        <v>9481</v>
      </c>
      <c r="P3539" s="150" t="s">
        <v>10510</v>
      </c>
    </row>
    <row spans="1:16" x14ac:dyDescent="0.25" outlineLevel="0" r="3540">
      <c r="A3540" s="144">
        <v>3542</v>
      </c>
      <c r="B3540" s="145">
        <v>1</v>
      </c>
      <c r="C3540" s="146" t="s">
        <v>12</v>
      </c>
      <c r="D3540" s="257">
        <v>45677</v>
      </c>
      <c r="E3540" s="146" t="s">
        <v>332</v>
      </c>
      <c r="F3540" s="154" t="s">
        <v>911</v>
      </c>
      <c r="G3540" s="155" t="s">
        <v>8564</v>
      </c>
      <c r="H3540" s="149">
        <v>0.5</v>
      </c>
      <c r="I3540" s="148"/>
      <c r="J3540" s="146" t="s">
        <v>96</v>
      </c>
      <c r="K3540" s="258">
        <v>45677.6348263889</v>
      </c>
      <c r="L3540" s="146" t="s">
        <v>96</v>
      </c>
      <c r="M3540" s="259">
        <v>45717</v>
      </c>
      <c r="N3540" s="146" t="s">
        <v>97</v>
      </c>
      <c r="O3540" s="148" t="s">
        <v>9481</v>
      </c>
      <c r="P3540" s="150" t="s">
        <v>10516</v>
      </c>
    </row>
    <row spans="1:16" x14ac:dyDescent="0.25" outlineLevel="0" r="3541">
      <c r="A3541" s="144">
        <v>3543</v>
      </c>
      <c r="B3541" s="145">
        <v>1</v>
      </c>
      <c r="C3541" s="146" t="s">
        <v>12</v>
      </c>
      <c r="D3541" s="257">
        <v>45677</v>
      </c>
      <c r="E3541" s="146" t="s">
        <v>200</v>
      </c>
      <c r="F3541" s="154" t="s">
        <v>1516</v>
      </c>
      <c r="G3541" s="155" t="s">
        <v>8565</v>
      </c>
      <c r="H3541" s="149">
        <v>0.5</v>
      </c>
      <c r="I3541" s="148"/>
      <c r="J3541" s="146" t="s">
        <v>96</v>
      </c>
      <c r="K3541" s="258">
        <v>45677.6393981481</v>
      </c>
      <c r="L3541" s="146" t="s">
        <v>96</v>
      </c>
      <c r="M3541" s="259">
        <v>45717</v>
      </c>
      <c r="N3541" s="146" t="s">
        <v>97</v>
      </c>
      <c r="O3541" s="148" t="s">
        <v>9481</v>
      </c>
      <c r="P3541" s="150" t="s">
        <v>10501</v>
      </c>
    </row>
    <row spans="1:16" x14ac:dyDescent="0.25" outlineLevel="0" r="3542">
      <c r="A3542" s="144">
        <v>3544</v>
      </c>
      <c r="B3542" s="145">
        <v>1</v>
      </c>
      <c r="C3542" s="146" t="s">
        <v>12</v>
      </c>
      <c r="D3542" s="257">
        <v>45677</v>
      </c>
      <c r="E3542" s="146" t="s">
        <v>480</v>
      </c>
      <c r="F3542" s="154" t="s">
        <v>1457</v>
      </c>
      <c r="G3542" s="155" t="s">
        <v>8566</v>
      </c>
      <c r="H3542" s="149">
        <v>0.4</v>
      </c>
      <c r="I3542" s="148"/>
      <c r="J3542" s="146" t="s">
        <v>96</v>
      </c>
      <c r="K3542" s="258">
        <v>45677.6467592593</v>
      </c>
      <c r="L3542" s="146" t="s">
        <v>96</v>
      </c>
      <c r="M3542" s="259">
        <v>45717</v>
      </c>
      <c r="N3542" s="146" t="s">
        <v>97</v>
      </c>
      <c r="O3542" s="148" t="s">
        <v>9481</v>
      </c>
      <c r="P3542" s="150" t="s">
        <v>10531</v>
      </c>
    </row>
    <row spans="1:16" x14ac:dyDescent="0.25" outlineLevel="0" r="3543">
      <c r="A3543" s="144">
        <v>3545</v>
      </c>
      <c r="B3543" s="145">
        <v>2</v>
      </c>
      <c r="C3543" s="146" t="s">
        <v>13</v>
      </c>
      <c r="D3543" s="257">
        <v>45677</v>
      </c>
      <c r="E3543" s="146" t="s">
        <v>516</v>
      </c>
      <c r="F3543" s="154" t="s">
        <v>2394</v>
      </c>
      <c r="G3543" s="155" t="s">
        <v>8567</v>
      </c>
      <c r="H3543" s="149">
        <v>0.2</v>
      </c>
      <c r="I3543" s="148"/>
      <c r="J3543" s="146" t="s">
        <v>96</v>
      </c>
      <c r="K3543" s="258">
        <v>45677.6565046296</v>
      </c>
      <c r="L3543" s="146" t="s">
        <v>96</v>
      </c>
      <c r="M3543" s="259">
        <v>45717</v>
      </c>
      <c r="N3543" s="146" t="s">
        <v>97</v>
      </c>
      <c r="O3543" s="148" t="s">
        <v>9481</v>
      </c>
      <c r="P3543" s="150" t="s">
        <v>10509</v>
      </c>
    </row>
    <row spans="1:16" x14ac:dyDescent="0.25" outlineLevel="0" r="3544">
      <c r="A3544" s="144">
        <v>3546</v>
      </c>
      <c r="B3544" s="145">
        <v>1</v>
      </c>
      <c r="C3544" s="146" t="s">
        <v>12</v>
      </c>
      <c r="D3544" s="257">
        <v>45677</v>
      </c>
      <c r="E3544" s="146" t="s">
        <v>504</v>
      </c>
      <c r="F3544" s="154" t="s">
        <v>1438</v>
      </c>
      <c r="G3544" s="155" t="s">
        <v>8568</v>
      </c>
      <c r="H3544" s="149">
        <v>0.5</v>
      </c>
      <c r="I3544" s="148"/>
      <c r="J3544" s="146" t="s">
        <v>96</v>
      </c>
      <c r="K3544" s="258">
        <v>45677.6645717593</v>
      </c>
      <c r="L3544" s="146" t="s">
        <v>96</v>
      </c>
      <c r="M3544" s="259">
        <v>45717</v>
      </c>
      <c r="N3544" s="146" t="s">
        <v>97</v>
      </c>
      <c r="O3544" s="148" t="s">
        <v>9481</v>
      </c>
      <c r="P3544" s="150" t="s">
        <v>10521</v>
      </c>
    </row>
    <row spans="1:16" x14ac:dyDescent="0.25" outlineLevel="0" r="3545">
      <c r="A3545" s="144">
        <v>3547</v>
      </c>
      <c r="B3545" s="145">
        <v>3</v>
      </c>
      <c r="C3545" s="146" t="s">
        <v>94</v>
      </c>
      <c r="D3545" s="257">
        <v>45677</v>
      </c>
      <c r="E3545" s="146" t="s">
        <v>108</v>
      </c>
      <c r="F3545" s="154" t="s">
        <v>2168</v>
      </c>
      <c r="G3545" s="155" t="s">
        <v>8569</v>
      </c>
      <c r="H3545" s="149">
        <v>2.5</v>
      </c>
      <c r="I3545" s="148"/>
      <c r="J3545" s="146" t="s">
        <v>96</v>
      </c>
      <c r="K3545" s="258">
        <v>45677.6956134259</v>
      </c>
      <c r="L3545" s="146" t="s">
        <v>96</v>
      </c>
      <c r="M3545" s="259">
        <v>45696</v>
      </c>
      <c r="N3545" s="146" t="s">
        <v>97</v>
      </c>
      <c r="O3545" s="148" t="s">
        <v>9017</v>
      </c>
      <c r="P3545" s="150" t="s">
        <v>9038</v>
      </c>
    </row>
    <row spans="1:16" x14ac:dyDescent="0.25" outlineLevel="0" r="3546">
      <c r="A3546" s="144">
        <v>3548</v>
      </c>
      <c r="B3546" s="145">
        <v>3</v>
      </c>
      <c r="C3546" s="146" t="s">
        <v>94</v>
      </c>
      <c r="D3546" s="257">
        <v>45677</v>
      </c>
      <c r="E3546" s="146" t="s">
        <v>8570</v>
      </c>
      <c r="F3546" s="154" t="s">
        <v>8571</v>
      </c>
      <c r="G3546" s="155" t="s">
        <v>8572</v>
      </c>
      <c r="H3546" s="149">
        <v>0.25</v>
      </c>
      <c r="I3546" s="148"/>
      <c r="J3546" s="146" t="s">
        <v>96</v>
      </c>
      <c r="K3546" s="258">
        <v>45677.6959837963</v>
      </c>
      <c r="L3546" s="146" t="s">
        <v>97</v>
      </c>
      <c r="M3546" s="259"/>
      <c r="N3546" s="146" t="s">
        <v>97</v>
      </c>
      <c r="O3546" s="148" t="s">
        <v>8469</v>
      </c>
      <c r="P3546" s="150"/>
    </row>
    <row spans="1:16" x14ac:dyDescent="0.25" outlineLevel="0" r="3547">
      <c r="A3547" s="144">
        <v>3549</v>
      </c>
      <c r="B3547" s="145">
        <v>3</v>
      </c>
      <c r="C3547" s="146" t="s">
        <v>94</v>
      </c>
      <c r="D3547" s="257">
        <v>45677</v>
      </c>
      <c r="E3547" s="146" t="s">
        <v>660</v>
      </c>
      <c r="F3547" s="154" t="s">
        <v>2197</v>
      </c>
      <c r="G3547" s="155" t="s">
        <v>8573</v>
      </c>
      <c r="H3547" s="149">
        <v>1</v>
      </c>
      <c r="I3547" s="148"/>
      <c r="J3547" s="146" t="s">
        <v>96</v>
      </c>
      <c r="K3547" s="258">
        <v>45677.6962268519</v>
      </c>
      <c r="L3547" s="146" t="s">
        <v>97</v>
      </c>
      <c r="M3547" s="259"/>
      <c r="N3547" s="146" t="s">
        <v>97</v>
      </c>
      <c r="O3547" s="148" t="s">
        <v>8469</v>
      </c>
      <c r="P3547" s="150"/>
    </row>
    <row spans="1:16" x14ac:dyDescent="0.25" outlineLevel="0" r="3548">
      <c r="A3548" s="144">
        <v>3550</v>
      </c>
      <c r="B3548" s="145">
        <v>4</v>
      </c>
      <c r="C3548" s="146" t="s">
        <v>388</v>
      </c>
      <c r="D3548" s="257">
        <v>45677</v>
      </c>
      <c r="E3548" s="146" t="s">
        <v>169</v>
      </c>
      <c r="F3548" s="154" t="s">
        <v>2183</v>
      </c>
      <c r="G3548" s="155" t="s">
        <v>8574</v>
      </c>
      <c r="H3548" s="149">
        <v>1.75</v>
      </c>
      <c r="I3548" s="148"/>
      <c r="J3548" s="146" t="s">
        <v>96</v>
      </c>
      <c r="K3548" s="258">
        <v>45677.7448263889</v>
      </c>
      <c r="L3548" s="146" t="s">
        <v>97</v>
      </c>
      <c r="M3548" s="259"/>
      <c r="N3548" s="146" t="s">
        <v>97</v>
      </c>
      <c r="O3548" s="148" t="s">
        <v>8469</v>
      </c>
      <c r="P3548" s="150"/>
    </row>
    <row spans="1:16" x14ac:dyDescent="0.25" outlineLevel="0" r="3549">
      <c r="A3549" s="144">
        <v>3551</v>
      </c>
      <c r="B3549" s="145">
        <v>4</v>
      </c>
      <c r="C3549" s="146" t="s">
        <v>388</v>
      </c>
      <c r="D3549" s="257">
        <v>45677</v>
      </c>
      <c r="E3549" s="146" t="s">
        <v>111</v>
      </c>
      <c r="F3549" s="154" t="s">
        <v>3017</v>
      </c>
      <c r="G3549" s="155" t="s">
        <v>8575</v>
      </c>
      <c r="H3549" s="149">
        <v>1.75</v>
      </c>
      <c r="I3549" s="148"/>
      <c r="J3549" s="146" t="s">
        <v>97</v>
      </c>
      <c r="K3549" s="258">
        <v>45677.7451736111</v>
      </c>
      <c r="L3549" s="146" t="s">
        <v>97</v>
      </c>
      <c r="M3549" s="259"/>
      <c r="N3549" s="146" t="s">
        <v>97</v>
      </c>
      <c r="O3549" s="148" t="s">
        <v>8469</v>
      </c>
      <c r="P3549" s="150"/>
    </row>
    <row spans="1:16" x14ac:dyDescent="0.25" outlineLevel="0" r="3550">
      <c r="A3550" s="144">
        <v>3552</v>
      </c>
      <c r="B3550" s="145">
        <v>4</v>
      </c>
      <c r="C3550" s="146" t="s">
        <v>388</v>
      </c>
      <c r="D3550" s="257">
        <v>45677</v>
      </c>
      <c r="E3550" s="146" t="s">
        <v>424</v>
      </c>
      <c r="F3550" s="154" t="s">
        <v>2191</v>
      </c>
      <c r="G3550" s="155" t="s">
        <v>8576</v>
      </c>
      <c r="H3550" s="149">
        <v>1.75</v>
      </c>
      <c r="I3550" s="148"/>
      <c r="J3550" s="146" t="s">
        <v>96</v>
      </c>
      <c r="K3550" s="258">
        <v>45677.7454398148</v>
      </c>
      <c r="L3550" s="146" t="s">
        <v>96</v>
      </c>
      <c r="M3550" s="259">
        <v>45717</v>
      </c>
      <c r="N3550" s="146" t="s">
        <v>97</v>
      </c>
      <c r="O3550" s="148" t="s">
        <v>9481</v>
      </c>
      <c r="P3550" s="150" t="s">
        <v>10512</v>
      </c>
    </row>
    <row spans="1:16" x14ac:dyDescent="0.25" outlineLevel="0" r="3551">
      <c r="A3551" s="144">
        <v>3553</v>
      </c>
      <c r="B3551" s="145">
        <v>4</v>
      </c>
      <c r="C3551" s="146" t="s">
        <v>388</v>
      </c>
      <c r="D3551" s="257">
        <v>45677</v>
      </c>
      <c r="E3551" s="146" t="s">
        <v>3079</v>
      </c>
      <c r="F3551" s="154" t="s">
        <v>4860</v>
      </c>
      <c r="G3551" s="155" t="s">
        <v>8577</v>
      </c>
      <c r="H3551" s="149">
        <v>0.25</v>
      </c>
      <c r="I3551" s="148"/>
      <c r="J3551" s="146" t="s">
        <v>96</v>
      </c>
      <c r="K3551" s="258">
        <v>45677.7456828704</v>
      </c>
      <c r="L3551" s="146" t="s">
        <v>96</v>
      </c>
      <c r="M3551" s="259">
        <v>45718</v>
      </c>
      <c r="N3551" s="146" t="s">
        <v>97</v>
      </c>
      <c r="O3551" s="148" t="s">
        <v>9481</v>
      </c>
      <c r="P3551" s="150" t="s">
        <v>10780</v>
      </c>
    </row>
    <row spans="1:16" x14ac:dyDescent="0.25" outlineLevel="0" r="3552">
      <c r="A3552" s="144">
        <v>3554</v>
      </c>
      <c r="B3552" s="145">
        <v>4</v>
      </c>
      <c r="C3552" s="146" t="s">
        <v>388</v>
      </c>
      <c r="D3552" s="257">
        <v>45677</v>
      </c>
      <c r="E3552" s="146" t="s">
        <v>424</v>
      </c>
      <c r="F3552" s="154" t="s">
        <v>2191</v>
      </c>
      <c r="G3552" s="155" t="s">
        <v>8578</v>
      </c>
      <c r="H3552" s="149">
        <v>0.5</v>
      </c>
      <c r="I3552" s="148"/>
      <c r="J3552" s="146" t="s">
        <v>96</v>
      </c>
      <c r="K3552" s="258">
        <v>45677.7458796296</v>
      </c>
      <c r="L3552" s="146" t="s">
        <v>96</v>
      </c>
      <c r="M3552" s="259">
        <v>45717</v>
      </c>
      <c r="N3552" s="146" t="s">
        <v>97</v>
      </c>
      <c r="O3552" s="148" t="s">
        <v>9481</v>
      </c>
      <c r="P3552" s="150" t="s">
        <v>10512</v>
      </c>
    </row>
    <row spans="1:16" x14ac:dyDescent="0.25" outlineLevel="0" r="3553">
      <c r="A3553" s="144">
        <v>3555</v>
      </c>
      <c r="B3553" s="145">
        <v>4</v>
      </c>
      <c r="C3553" s="146" t="s">
        <v>388</v>
      </c>
      <c r="D3553" s="257">
        <v>45677</v>
      </c>
      <c r="E3553" s="146" t="s">
        <v>117</v>
      </c>
      <c r="F3553" s="154" t="s">
        <v>453</v>
      </c>
      <c r="G3553" s="155" t="s">
        <v>8579</v>
      </c>
      <c r="H3553" s="149">
        <v>0.25</v>
      </c>
      <c r="I3553" s="148"/>
      <c r="J3553" s="146" t="s">
        <v>96</v>
      </c>
      <c r="K3553" s="258">
        <v>45677.7462615741</v>
      </c>
      <c r="L3553" s="146" t="s">
        <v>96</v>
      </c>
      <c r="M3553" s="259">
        <v>45717</v>
      </c>
      <c r="N3553" s="146" t="s">
        <v>97</v>
      </c>
      <c r="O3553" s="148" t="s">
        <v>9481</v>
      </c>
      <c r="P3553" s="150" t="s">
        <v>10527</v>
      </c>
    </row>
    <row spans="1:16" x14ac:dyDescent="0.25" outlineLevel="0" r="3554">
      <c r="A3554" s="144">
        <v>3556</v>
      </c>
      <c r="B3554" s="145">
        <v>4</v>
      </c>
      <c r="C3554" s="146" t="s">
        <v>388</v>
      </c>
      <c r="D3554" s="257">
        <v>45677</v>
      </c>
      <c r="E3554" s="146" t="s">
        <v>111</v>
      </c>
      <c r="F3554" s="154" t="s">
        <v>3017</v>
      </c>
      <c r="G3554" s="148"/>
      <c r="H3554" s="149">
        <v>0.75</v>
      </c>
      <c r="I3554" s="148"/>
      <c r="J3554" s="146" t="s">
        <v>97</v>
      </c>
      <c r="K3554" s="258">
        <v>45677.7464236111</v>
      </c>
      <c r="L3554" s="146" t="s">
        <v>97</v>
      </c>
      <c r="M3554" s="259"/>
      <c r="N3554" s="146" t="s">
        <v>97</v>
      </c>
      <c r="O3554" s="148" t="s">
        <v>8469</v>
      </c>
      <c r="P3554" s="150"/>
    </row>
    <row spans="1:16" x14ac:dyDescent="0.25" outlineLevel="0" r="3555">
      <c r="A3555" s="144">
        <v>3557</v>
      </c>
      <c r="B3555" s="145">
        <v>2</v>
      </c>
      <c r="C3555" s="146" t="s">
        <v>13</v>
      </c>
      <c r="D3555" s="257">
        <v>45677</v>
      </c>
      <c r="E3555" s="146" t="s">
        <v>182</v>
      </c>
      <c r="F3555" s="154" t="s">
        <v>459</v>
      </c>
      <c r="G3555" s="155" t="s">
        <v>961</v>
      </c>
      <c r="H3555" s="149">
        <v>2.7</v>
      </c>
      <c r="I3555" s="148"/>
      <c r="J3555" s="146" t="s">
        <v>96</v>
      </c>
      <c r="K3555" s="258">
        <v>45677.761412037</v>
      </c>
      <c r="L3555" s="146" t="s">
        <v>96</v>
      </c>
      <c r="M3555" s="259">
        <v>45717</v>
      </c>
      <c r="N3555" s="146" t="s">
        <v>97</v>
      </c>
      <c r="O3555" s="148" t="s">
        <v>9481</v>
      </c>
      <c r="P3555" s="150" t="s">
        <v>10514</v>
      </c>
    </row>
    <row spans="1:16" x14ac:dyDescent="0.25" outlineLevel="0" r="3556">
      <c r="A3556" s="144">
        <v>3558</v>
      </c>
      <c r="B3556" s="145">
        <v>2</v>
      </c>
      <c r="C3556" s="146" t="s">
        <v>13</v>
      </c>
      <c r="D3556" s="257">
        <v>45677</v>
      </c>
      <c r="E3556" s="146" t="s">
        <v>192</v>
      </c>
      <c r="F3556" s="154" t="s">
        <v>965</v>
      </c>
      <c r="G3556" s="155" t="s">
        <v>8580</v>
      </c>
      <c r="H3556" s="149">
        <v>1.2</v>
      </c>
      <c r="I3556" s="148"/>
      <c r="J3556" s="146" t="s">
        <v>96</v>
      </c>
      <c r="K3556" s="258">
        <v>45677.8152199074</v>
      </c>
      <c r="L3556" s="146" t="s">
        <v>96</v>
      </c>
      <c r="M3556" s="259">
        <v>45717</v>
      </c>
      <c r="N3556" s="146" t="s">
        <v>97</v>
      </c>
      <c r="O3556" s="148" t="s">
        <v>9481</v>
      </c>
      <c r="P3556" s="150" t="s">
        <v>10518</v>
      </c>
    </row>
    <row spans="1:16" x14ac:dyDescent="0.25" outlineLevel="0" r="3557">
      <c r="A3557" s="144">
        <v>3559</v>
      </c>
      <c r="B3557" s="145">
        <v>1</v>
      </c>
      <c r="C3557" s="146" t="s">
        <v>12</v>
      </c>
      <c r="D3557" s="257">
        <v>45678</v>
      </c>
      <c r="E3557" s="146" t="s">
        <v>2312</v>
      </c>
      <c r="F3557" s="154" t="s">
        <v>2313</v>
      </c>
      <c r="G3557" s="155" t="s">
        <v>8581</v>
      </c>
      <c r="H3557" s="149">
        <v>0.5</v>
      </c>
      <c r="I3557" s="148"/>
      <c r="J3557" s="146" t="s">
        <v>96</v>
      </c>
      <c r="K3557" s="258">
        <v>45678.072974537</v>
      </c>
      <c r="L3557" s="146" t="s">
        <v>96</v>
      </c>
      <c r="M3557" s="259">
        <v>45717</v>
      </c>
      <c r="N3557" s="146" t="s">
        <v>97</v>
      </c>
      <c r="O3557" s="148" t="s">
        <v>9481</v>
      </c>
      <c r="P3557" s="150" t="s">
        <v>10532</v>
      </c>
    </row>
    <row spans="1:16" x14ac:dyDescent="0.25" outlineLevel="0" r="3558">
      <c r="A3558" s="144">
        <v>3560</v>
      </c>
      <c r="B3558" s="145">
        <v>2</v>
      </c>
      <c r="C3558" s="146" t="s">
        <v>13</v>
      </c>
      <c r="D3558" s="257">
        <v>45678</v>
      </c>
      <c r="E3558" s="146" t="s">
        <v>111</v>
      </c>
      <c r="F3558" s="154" t="s">
        <v>3017</v>
      </c>
      <c r="G3558" s="155" t="s">
        <v>8582</v>
      </c>
      <c r="H3558" s="149">
        <v>0.9</v>
      </c>
      <c r="I3558" s="148"/>
      <c r="J3558" s="146" t="s">
        <v>97</v>
      </c>
      <c r="K3558" s="258">
        <v>45678.6716666667</v>
      </c>
      <c r="L3558" s="146" t="s">
        <v>97</v>
      </c>
      <c r="M3558" s="259"/>
      <c r="N3558" s="146" t="s">
        <v>97</v>
      </c>
      <c r="O3558" s="148" t="s">
        <v>8469</v>
      </c>
      <c r="P3558" s="150"/>
    </row>
    <row spans="1:16" x14ac:dyDescent="0.25" outlineLevel="0" r="3559">
      <c r="A3559" s="144">
        <v>3561</v>
      </c>
      <c r="B3559" s="145">
        <v>2</v>
      </c>
      <c r="C3559" s="146" t="s">
        <v>13</v>
      </c>
      <c r="D3559" s="257">
        <v>45678</v>
      </c>
      <c r="E3559" s="146" t="s">
        <v>182</v>
      </c>
      <c r="F3559" s="154" t="s">
        <v>459</v>
      </c>
      <c r="G3559" s="155" t="s">
        <v>8583</v>
      </c>
      <c r="H3559" s="149">
        <v>0.9</v>
      </c>
      <c r="I3559" s="148"/>
      <c r="J3559" s="146" t="s">
        <v>96</v>
      </c>
      <c r="K3559" s="258">
        <v>45678.7294097222</v>
      </c>
      <c r="L3559" s="146" t="s">
        <v>96</v>
      </c>
      <c r="M3559" s="259">
        <v>45717</v>
      </c>
      <c r="N3559" s="146" t="s">
        <v>97</v>
      </c>
      <c r="O3559" s="148" t="s">
        <v>9481</v>
      </c>
      <c r="P3559" s="150" t="s">
        <v>10514</v>
      </c>
    </row>
    <row spans="1:16" x14ac:dyDescent="0.25" outlineLevel="0" r="3560">
      <c r="A3560" s="144">
        <v>3562</v>
      </c>
      <c r="B3560" s="145">
        <v>2</v>
      </c>
      <c r="C3560" s="146" t="s">
        <v>13</v>
      </c>
      <c r="D3560" s="257">
        <v>45678</v>
      </c>
      <c r="E3560" s="146" t="s">
        <v>192</v>
      </c>
      <c r="F3560" s="154" t="s">
        <v>965</v>
      </c>
      <c r="G3560" s="155" t="s">
        <v>8584</v>
      </c>
      <c r="H3560" s="149">
        <v>0.8</v>
      </c>
      <c r="I3560" s="148"/>
      <c r="J3560" s="146" t="s">
        <v>96</v>
      </c>
      <c r="K3560" s="258">
        <v>45678.7276388889</v>
      </c>
      <c r="L3560" s="146" t="s">
        <v>96</v>
      </c>
      <c r="M3560" s="259">
        <v>45717</v>
      </c>
      <c r="N3560" s="146" t="s">
        <v>97</v>
      </c>
      <c r="O3560" s="148" t="s">
        <v>9481</v>
      </c>
      <c r="P3560" s="150" t="s">
        <v>10518</v>
      </c>
    </row>
    <row spans="1:16" x14ac:dyDescent="0.25" outlineLevel="0" r="3561">
      <c r="A3561" s="144">
        <v>3563</v>
      </c>
      <c r="B3561" s="145">
        <v>2</v>
      </c>
      <c r="C3561" s="146" t="s">
        <v>13</v>
      </c>
      <c r="D3561" s="257">
        <v>45678</v>
      </c>
      <c r="E3561" s="146" t="s">
        <v>332</v>
      </c>
      <c r="F3561" s="154" t="s">
        <v>911</v>
      </c>
      <c r="G3561" s="155" t="s">
        <v>8585</v>
      </c>
      <c r="H3561" s="149">
        <v>1.5</v>
      </c>
      <c r="I3561" s="148"/>
      <c r="J3561" s="146" t="s">
        <v>96</v>
      </c>
      <c r="K3561" s="258">
        <v>45678.744212963</v>
      </c>
      <c r="L3561" s="146" t="s">
        <v>96</v>
      </c>
      <c r="M3561" s="259">
        <v>45717</v>
      </c>
      <c r="N3561" s="146" t="s">
        <v>97</v>
      </c>
      <c r="O3561" s="148" t="s">
        <v>9481</v>
      </c>
      <c r="P3561" s="150" t="s">
        <v>10516</v>
      </c>
    </row>
    <row spans="1:16" x14ac:dyDescent="0.25" outlineLevel="0" r="3562">
      <c r="A3562" s="144">
        <v>3564</v>
      </c>
      <c r="B3562" s="145">
        <v>2</v>
      </c>
      <c r="C3562" s="146" t="s">
        <v>13</v>
      </c>
      <c r="D3562" s="257">
        <v>45678</v>
      </c>
      <c r="E3562" s="146" t="s">
        <v>424</v>
      </c>
      <c r="F3562" s="154" t="s">
        <v>2191</v>
      </c>
      <c r="G3562" s="155" t="s">
        <v>8586</v>
      </c>
      <c r="H3562" s="149">
        <v>0.4</v>
      </c>
      <c r="I3562" s="148"/>
      <c r="J3562" s="146" t="s">
        <v>96</v>
      </c>
      <c r="K3562" s="258">
        <v>45678.557337963</v>
      </c>
      <c r="L3562" s="146" t="s">
        <v>96</v>
      </c>
      <c r="M3562" s="259">
        <v>45717</v>
      </c>
      <c r="N3562" s="146" t="s">
        <v>97</v>
      </c>
      <c r="O3562" s="148" t="s">
        <v>9481</v>
      </c>
      <c r="P3562" s="150" t="s">
        <v>10512</v>
      </c>
    </row>
    <row spans="1:16" x14ac:dyDescent="0.25" outlineLevel="0" r="3563">
      <c r="A3563" s="144">
        <v>3565</v>
      </c>
      <c r="B3563" s="145">
        <v>2</v>
      </c>
      <c r="C3563" s="146" t="s">
        <v>13</v>
      </c>
      <c r="D3563" s="257">
        <v>45678</v>
      </c>
      <c r="E3563" s="146" t="s">
        <v>2312</v>
      </c>
      <c r="F3563" s="154" t="s">
        <v>2313</v>
      </c>
      <c r="G3563" s="155" t="s">
        <v>8587</v>
      </c>
      <c r="H3563" s="149">
        <v>0.2</v>
      </c>
      <c r="I3563" s="148"/>
      <c r="J3563" s="146" t="s">
        <v>96</v>
      </c>
      <c r="K3563" s="258">
        <v>45678.4469675926</v>
      </c>
      <c r="L3563" s="146" t="s">
        <v>96</v>
      </c>
      <c r="M3563" s="259">
        <v>45717</v>
      </c>
      <c r="N3563" s="146" t="s">
        <v>97</v>
      </c>
      <c r="O3563" s="148" t="s">
        <v>9481</v>
      </c>
      <c r="P3563" s="150" t="s">
        <v>10532</v>
      </c>
    </row>
    <row spans="1:16" x14ac:dyDescent="0.25" outlineLevel="0" r="3564">
      <c r="A3564" s="144">
        <v>3566</v>
      </c>
      <c r="B3564" s="145">
        <v>3</v>
      </c>
      <c r="C3564" s="146" t="s">
        <v>94</v>
      </c>
      <c r="D3564" s="257">
        <v>45678</v>
      </c>
      <c r="E3564" s="146" t="s">
        <v>1657</v>
      </c>
      <c r="F3564" s="154" t="s">
        <v>2204</v>
      </c>
      <c r="G3564" s="155" t="s">
        <v>8573</v>
      </c>
      <c r="H3564" s="149">
        <v>0.75</v>
      </c>
      <c r="I3564" s="148"/>
      <c r="J3564" s="146" t="s">
        <v>96</v>
      </c>
      <c r="K3564" s="258">
        <v>45678.5419328704</v>
      </c>
      <c r="L3564" s="146" t="s">
        <v>97</v>
      </c>
      <c r="M3564" s="259"/>
      <c r="N3564" s="146" t="s">
        <v>97</v>
      </c>
      <c r="O3564" s="148" t="s">
        <v>8469</v>
      </c>
      <c r="P3564" s="150"/>
    </row>
    <row spans="1:16" x14ac:dyDescent="0.25" outlineLevel="0" r="3565">
      <c r="A3565" s="144">
        <v>3567</v>
      </c>
      <c r="B3565" s="145">
        <v>3</v>
      </c>
      <c r="C3565" s="146" t="s">
        <v>94</v>
      </c>
      <c r="D3565" s="257">
        <v>45678</v>
      </c>
      <c r="E3565" s="146" t="s">
        <v>120</v>
      </c>
      <c r="F3565" s="154" t="s">
        <v>2179</v>
      </c>
      <c r="G3565" s="155" t="s">
        <v>8588</v>
      </c>
      <c r="H3565" s="149">
        <v>0.25</v>
      </c>
      <c r="I3565" s="148"/>
      <c r="J3565" s="146" t="s">
        <v>96</v>
      </c>
      <c r="K3565" s="258">
        <v>45678.5422916667</v>
      </c>
      <c r="L3565" s="146" t="s">
        <v>96</v>
      </c>
      <c r="M3565" s="259">
        <v>45696</v>
      </c>
      <c r="N3565" s="146" t="s">
        <v>97</v>
      </c>
      <c r="O3565" s="148" t="s">
        <v>9017</v>
      </c>
      <c r="P3565" s="150" t="s">
        <v>9039</v>
      </c>
    </row>
    <row spans="1:16" x14ac:dyDescent="0.25" outlineLevel="0" r="3566">
      <c r="A3566" s="144">
        <v>3568</v>
      </c>
      <c r="B3566" s="145">
        <v>3</v>
      </c>
      <c r="C3566" s="146" t="s">
        <v>94</v>
      </c>
      <c r="D3566" s="257">
        <v>45678</v>
      </c>
      <c r="E3566" s="146" t="s">
        <v>5104</v>
      </c>
      <c r="F3566" s="154" t="s">
        <v>8478</v>
      </c>
      <c r="G3566" s="155" t="s">
        <v>8589</v>
      </c>
      <c r="H3566" s="149">
        <v>0.5</v>
      </c>
      <c r="I3566" s="148"/>
      <c r="J3566" s="146" t="s">
        <v>96</v>
      </c>
      <c r="K3566" s="258">
        <v>45678.542962963</v>
      </c>
      <c r="L3566" s="146" t="s">
        <v>96</v>
      </c>
      <c r="M3566" s="259">
        <v>45718</v>
      </c>
      <c r="N3566" s="146" t="s">
        <v>97</v>
      </c>
      <c r="O3566" s="148" t="s">
        <v>9481</v>
      </c>
      <c r="P3566" s="150" t="s">
        <v>10787</v>
      </c>
    </row>
    <row spans="1:16" x14ac:dyDescent="0.25" outlineLevel="0" r="3567">
      <c r="A3567" s="144">
        <v>3569</v>
      </c>
      <c r="B3567" s="145">
        <v>2</v>
      </c>
      <c r="C3567" s="146" t="s">
        <v>13</v>
      </c>
      <c r="D3567" s="257">
        <v>45678</v>
      </c>
      <c r="E3567" s="146" t="s">
        <v>487</v>
      </c>
      <c r="F3567" s="154" t="s">
        <v>1372</v>
      </c>
      <c r="G3567" s="155" t="s">
        <v>767</v>
      </c>
      <c r="H3567" s="149">
        <v>0.3</v>
      </c>
      <c r="I3567" s="148"/>
      <c r="J3567" s="146" t="s">
        <v>96</v>
      </c>
      <c r="K3567" s="258">
        <v>45678.543287037</v>
      </c>
      <c r="L3567" s="146" t="s">
        <v>96</v>
      </c>
      <c r="M3567" s="259">
        <v>45717</v>
      </c>
      <c r="N3567" s="146" t="s">
        <v>97</v>
      </c>
      <c r="O3567" s="148" t="s">
        <v>9481</v>
      </c>
      <c r="P3567" s="150" t="s">
        <v>10515</v>
      </c>
    </row>
    <row spans="1:16" x14ac:dyDescent="0.25" outlineLevel="0" r="3568">
      <c r="A3568" s="144">
        <v>3570</v>
      </c>
      <c r="B3568" s="145">
        <v>3</v>
      </c>
      <c r="C3568" s="146" t="s">
        <v>94</v>
      </c>
      <c r="D3568" s="257">
        <v>45678</v>
      </c>
      <c r="E3568" s="146" t="s">
        <v>5183</v>
      </c>
      <c r="F3568" s="154" t="s">
        <v>8590</v>
      </c>
      <c r="G3568" s="155" t="s">
        <v>8589</v>
      </c>
      <c r="H3568" s="149">
        <v>0.25</v>
      </c>
      <c r="I3568" s="148"/>
      <c r="J3568" s="146" t="s">
        <v>96</v>
      </c>
      <c r="K3568" s="258">
        <v>45678.5433217593</v>
      </c>
      <c r="L3568" s="146" t="s">
        <v>97</v>
      </c>
      <c r="M3568" s="259"/>
      <c r="N3568" s="146" t="s">
        <v>97</v>
      </c>
      <c r="O3568" s="148" t="s">
        <v>8469</v>
      </c>
      <c r="P3568" s="150"/>
    </row>
    <row spans="1:16" x14ac:dyDescent="0.25" outlineLevel="0" r="3569">
      <c r="A3569" s="144">
        <v>3571</v>
      </c>
      <c r="B3569" s="145">
        <v>3</v>
      </c>
      <c r="C3569" s="146" t="s">
        <v>94</v>
      </c>
      <c r="D3569" s="257">
        <v>45678</v>
      </c>
      <c r="E3569" s="146" t="s">
        <v>8591</v>
      </c>
      <c r="F3569" s="154" t="s">
        <v>8592</v>
      </c>
      <c r="G3569" s="155" t="s">
        <v>8589</v>
      </c>
      <c r="H3569" s="149">
        <v>0.25</v>
      </c>
      <c r="I3569" s="148"/>
      <c r="J3569" s="146" t="s">
        <v>96</v>
      </c>
      <c r="K3569" s="258">
        <v>45678.5437037037</v>
      </c>
      <c r="L3569" s="146" t="s">
        <v>97</v>
      </c>
      <c r="M3569" s="259"/>
      <c r="N3569" s="146" t="s">
        <v>97</v>
      </c>
      <c r="O3569" s="148" t="s">
        <v>8469</v>
      </c>
      <c r="P3569" s="150"/>
    </row>
    <row spans="1:16" x14ac:dyDescent="0.25" outlineLevel="0" r="3570">
      <c r="A3570" s="144">
        <v>3572</v>
      </c>
      <c r="B3570" s="145">
        <v>3</v>
      </c>
      <c r="C3570" s="146" t="s">
        <v>94</v>
      </c>
      <c r="D3570" s="257">
        <v>45678</v>
      </c>
      <c r="E3570" s="146" t="s">
        <v>8593</v>
      </c>
      <c r="F3570" s="154" t="s">
        <v>8594</v>
      </c>
      <c r="G3570" s="155" t="s">
        <v>8589</v>
      </c>
      <c r="H3570" s="149">
        <v>0.25</v>
      </c>
      <c r="I3570" s="148"/>
      <c r="J3570" s="146" t="s">
        <v>96</v>
      </c>
      <c r="K3570" s="258">
        <v>45678.5440162037</v>
      </c>
      <c r="L3570" s="146" t="s">
        <v>97</v>
      </c>
      <c r="M3570" s="259"/>
      <c r="N3570" s="146" t="s">
        <v>97</v>
      </c>
      <c r="O3570" s="148" t="s">
        <v>8469</v>
      </c>
      <c r="P3570" s="150"/>
    </row>
    <row spans="1:16" x14ac:dyDescent="0.25" outlineLevel="0" r="3571">
      <c r="A3571" s="144">
        <v>3573</v>
      </c>
      <c r="B3571" s="145">
        <v>3</v>
      </c>
      <c r="C3571" s="146" t="s">
        <v>94</v>
      </c>
      <c r="D3571" s="257">
        <v>45678</v>
      </c>
      <c r="E3571" s="146" t="s">
        <v>119</v>
      </c>
      <c r="F3571" s="154" t="s">
        <v>808</v>
      </c>
      <c r="G3571" s="155" t="s">
        <v>8595</v>
      </c>
      <c r="H3571" s="149">
        <v>0.25</v>
      </c>
      <c r="I3571" s="148"/>
      <c r="J3571" s="146" t="s">
        <v>96</v>
      </c>
      <c r="K3571" s="258">
        <v>45678.5449884259</v>
      </c>
      <c r="L3571" s="146" t="s">
        <v>96</v>
      </c>
      <c r="M3571" s="259">
        <v>45718</v>
      </c>
      <c r="N3571" s="146" t="s">
        <v>97</v>
      </c>
      <c r="O3571" s="148" t="s">
        <v>9481</v>
      </c>
      <c r="P3571" s="150" t="s">
        <v>10781</v>
      </c>
    </row>
    <row spans="1:16" x14ac:dyDescent="0.25" outlineLevel="0" r="3572">
      <c r="A3572" s="144">
        <v>3574</v>
      </c>
      <c r="B3572" s="145">
        <v>3</v>
      </c>
      <c r="C3572" s="146" t="s">
        <v>94</v>
      </c>
      <c r="D3572" s="257">
        <v>45678</v>
      </c>
      <c r="E3572" s="146" t="s">
        <v>119</v>
      </c>
      <c r="F3572" s="154" t="s">
        <v>808</v>
      </c>
      <c r="G3572" s="155" t="s">
        <v>8596</v>
      </c>
      <c r="H3572" s="149">
        <v>0.25</v>
      </c>
      <c r="I3572" s="148"/>
      <c r="J3572" s="146" t="s">
        <v>96</v>
      </c>
      <c r="K3572" s="258">
        <v>45678.5453703704</v>
      </c>
      <c r="L3572" s="146" t="s">
        <v>96</v>
      </c>
      <c r="M3572" s="259">
        <v>45718</v>
      </c>
      <c r="N3572" s="146" t="s">
        <v>97</v>
      </c>
      <c r="O3572" s="148" t="s">
        <v>9481</v>
      </c>
      <c r="P3572" s="150" t="s">
        <v>10781</v>
      </c>
    </row>
    <row spans="1:16" x14ac:dyDescent="0.25" outlineLevel="0" r="3573">
      <c r="A3573" s="144">
        <v>3575</v>
      </c>
      <c r="B3573" s="145">
        <v>3</v>
      </c>
      <c r="C3573" s="146" t="s">
        <v>94</v>
      </c>
      <c r="D3573" s="257">
        <v>45678</v>
      </c>
      <c r="E3573" s="146" t="s">
        <v>8593</v>
      </c>
      <c r="F3573" s="154" t="s">
        <v>8594</v>
      </c>
      <c r="G3573" s="155" t="s">
        <v>8589</v>
      </c>
      <c r="H3573" s="149">
        <v>0.25</v>
      </c>
      <c r="I3573" s="148"/>
      <c r="J3573" s="146" t="s">
        <v>96</v>
      </c>
      <c r="K3573" s="258">
        <v>45678.5456828704</v>
      </c>
      <c r="L3573" s="146" t="s">
        <v>97</v>
      </c>
      <c r="M3573" s="259"/>
      <c r="N3573" s="146" t="s">
        <v>97</v>
      </c>
      <c r="O3573" s="148" t="s">
        <v>8469</v>
      </c>
      <c r="P3573" s="150"/>
    </row>
    <row spans="1:16" x14ac:dyDescent="0.25" outlineLevel="0" r="3574">
      <c r="A3574" s="144">
        <v>3576</v>
      </c>
      <c r="B3574" s="145">
        <v>3</v>
      </c>
      <c r="C3574" s="146" t="s">
        <v>94</v>
      </c>
      <c r="D3574" s="257">
        <v>45678</v>
      </c>
      <c r="E3574" s="146" t="s">
        <v>8597</v>
      </c>
      <c r="F3574" s="154" t="s">
        <v>8598</v>
      </c>
      <c r="G3574" s="155" t="s">
        <v>8599</v>
      </c>
      <c r="H3574" s="149">
        <v>0.5</v>
      </c>
      <c r="I3574" s="148"/>
      <c r="J3574" s="146" t="s">
        <v>96</v>
      </c>
      <c r="K3574" s="258">
        <v>45678.5462037037</v>
      </c>
      <c r="L3574" s="146" t="s">
        <v>97</v>
      </c>
      <c r="M3574" s="259"/>
      <c r="N3574" s="146" t="s">
        <v>97</v>
      </c>
      <c r="O3574" s="148" t="s">
        <v>8469</v>
      </c>
      <c r="P3574" s="150"/>
    </row>
    <row spans="1:16" x14ac:dyDescent="0.25" outlineLevel="0" r="3575">
      <c r="A3575" s="144">
        <v>3577</v>
      </c>
      <c r="B3575" s="145">
        <v>2</v>
      </c>
      <c r="C3575" s="146" t="s">
        <v>13</v>
      </c>
      <c r="D3575" s="257">
        <v>45678</v>
      </c>
      <c r="E3575" s="146" t="s">
        <v>111</v>
      </c>
      <c r="F3575" s="154" t="s">
        <v>3017</v>
      </c>
      <c r="G3575" s="155" t="s">
        <v>8600</v>
      </c>
      <c r="H3575" s="149">
        <v>1</v>
      </c>
      <c r="I3575" s="148"/>
      <c r="J3575" s="146" t="s">
        <v>97</v>
      </c>
      <c r="K3575" s="258">
        <v>45678.5500347222</v>
      </c>
      <c r="L3575" s="146" t="s">
        <v>97</v>
      </c>
      <c r="M3575" s="259"/>
      <c r="N3575" s="146" t="s">
        <v>97</v>
      </c>
      <c r="O3575" s="148" t="s">
        <v>8469</v>
      </c>
      <c r="P3575" s="150"/>
    </row>
    <row spans="1:16" x14ac:dyDescent="0.25" outlineLevel="0" r="3576">
      <c r="A3576" s="144">
        <v>3578</v>
      </c>
      <c r="B3576" s="145">
        <v>2</v>
      </c>
      <c r="C3576" s="146" t="s">
        <v>13</v>
      </c>
      <c r="D3576" s="257">
        <v>45678</v>
      </c>
      <c r="E3576" s="146" t="s">
        <v>365</v>
      </c>
      <c r="F3576" s="154" t="s">
        <v>5714</v>
      </c>
      <c r="G3576" s="155" t="s">
        <v>8601</v>
      </c>
      <c r="H3576" s="149">
        <v>0.6</v>
      </c>
      <c r="I3576" s="148"/>
      <c r="J3576" s="146" t="s">
        <v>96</v>
      </c>
      <c r="K3576" s="258">
        <v>45678.6715393519</v>
      </c>
      <c r="L3576" s="146" t="s">
        <v>96</v>
      </c>
      <c r="M3576" s="259">
        <v>45717</v>
      </c>
      <c r="N3576" s="146" t="s">
        <v>97</v>
      </c>
      <c r="O3576" s="148" t="s">
        <v>9481</v>
      </c>
      <c r="P3576" s="150" t="s">
        <v>10517</v>
      </c>
    </row>
    <row spans="1:16" x14ac:dyDescent="0.25" outlineLevel="0" r="3577">
      <c r="A3577" s="144">
        <v>3579</v>
      </c>
      <c r="B3577" s="145">
        <v>2</v>
      </c>
      <c r="C3577" s="146" t="s">
        <v>13</v>
      </c>
      <c r="D3577" s="257">
        <v>45678</v>
      </c>
      <c r="E3577" s="146" t="s">
        <v>487</v>
      </c>
      <c r="F3577" s="154" t="s">
        <v>1372</v>
      </c>
      <c r="G3577" s="155" t="s">
        <v>8602</v>
      </c>
      <c r="H3577" s="149">
        <v>1.3</v>
      </c>
      <c r="I3577" s="148"/>
      <c r="J3577" s="146" t="s">
        <v>96</v>
      </c>
      <c r="K3577" s="258">
        <v>45678.671400463</v>
      </c>
      <c r="L3577" s="146" t="s">
        <v>96</v>
      </c>
      <c r="M3577" s="259">
        <v>45717</v>
      </c>
      <c r="N3577" s="146" t="s">
        <v>97</v>
      </c>
      <c r="O3577" s="148" t="s">
        <v>9481</v>
      </c>
      <c r="P3577" s="150" t="s">
        <v>10515</v>
      </c>
    </row>
    <row spans="1:16" x14ac:dyDescent="0.25" outlineLevel="0" r="3578">
      <c r="A3578" s="144">
        <v>3580</v>
      </c>
      <c r="B3578" s="145">
        <v>2</v>
      </c>
      <c r="C3578" s="146" t="s">
        <v>13</v>
      </c>
      <c r="D3578" s="257">
        <v>45678</v>
      </c>
      <c r="E3578" s="146" t="s">
        <v>6801</v>
      </c>
      <c r="F3578" s="154" t="s">
        <v>6802</v>
      </c>
      <c r="G3578" s="155" t="s">
        <v>8603</v>
      </c>
      <c r="H3578" s="149">
        <v>0.4</v>
      </c>
      <c r="I3578" s="148"/>
      <c r="J3578" s="146" t="s">
        <v>96</v>
      </c>
      <c r="K3578" s="258">
        <v>45678.705474537</v>
      </c>
      <c r="L3578" s="146" t="s">
        <v>97</v>
      </c>
      <c r="M3578" s="259"/>
      <c r="N3578" s="146" t="s">
        <v>97</v>
      </c>
      <c r="O3578" s="148" t="s">
        <v>8469</v>
      </c>
      <c r="P3578" s="150"/>
    </row>
    <row spans="1:16" x14ac:dyDescent="0.25" outlineLevel="0" r="3579">
      <c r="A3579" s="144">
        <v>3581</v>
      </c>
      <c r="B3579" s="145">
        <v>2</v>
      </c>
      <c r="C3579" s="146" t="s">
        <v>13</v>
      </c>
      <c r="D3579" s="257">
        <v>45678</v>
      </c>
      <c r="E3579" s="146" t="s">
        <v>520</v>
      </c>
      <c r="F3579" s="154" t="s">
        <v>554</v>
      </c>
      <c r="G3579" s="155" t="s">
        <v>8604</v>
      </c>
      <c r="H3579" s="149">
        <v>0.2</v>
      </c>
      <c r="I3579" s="148"/>
      <c r="J3579" s="146" t="s">
        <v>96</v>
      </c>
      <c r="K3579" s="258">
        <v>45678.7280208333</v>
      </c>
      <c r="L3579" s="146" t="s">
        <v>96</v>
      </c>
      <c r="M3579" s="259">
        <v>45717</v>
      </c>
      <c r="N3579" s="146" t="s">
        <v>97</v>
      </c>
      <c r="O3579" s="148" t="s">
        <v>9481</v>
      </c>
      <c r="P3579" s="150" t="s">
        <v>10506</v>
      </c>
    </row>
    <row spans="1:16" x14ac:dyDescent="0.25" outlineLevel="0" r="3580">
      <c r="A3580" s="144">
        <v>3582</v>
      </c>
      <c r="B3580" s="145">
        <v>4</v>
      </c>
      <c r="C3580" s="146" t="s">
        <v>388</v>
      </c>
      <c r="D3580" s="257">
        <v>45678</v>
      </c>
      <c r="E3580" s="146" t="s">
        <v>111</v>
      </c>
      <c r="F3580" s="154" t="s">
        <v>3017</v>
      </c>
      <c r="G3580" s="155" t="s">
        <v>8605</v>
      </c>
      <c r="H3580" s="149">
        <v>1</v>
      </c>
      <c r="I3580" s="148"/>
      <c r="J3580" s="146" t="s">
        <v>97</v>
      </c>
      <c r="K3580" s="258">
        <v>45678.7424074074</v>
      </c>
      <c r="L3580" s="146" t="s">
        <v>97</v>
      </c>
      <c r="M3580" s="259"/>
      <c r="N3580" s="146" t="s">
        <v>97</v>
      </c>
      <c r="O3580" s="148" t="s">
        <v>8469</v>
      </c>
      <c r="P3580" s="150"/>
    </row>
    <row spans="1:16" x14ac:dyDescent="0.25" outlineLevel="0" r="3581">
      <c r="A3581" s="144">
        <v>3583</v>
      </c>
      <c r="B3581" s="145">
        <v>4</v>
      </c>
      <c r="C3581" s="146" t="s">
        <v>388</v>
      </c>
      <c r="D3581" s="257">
        <v>45678</v>
      </c>
      <c r="E3581" s="146" t="s">
        <v>424</v>
      </c>
      <c r="F3581" s="154" t="s">
        <v>2191</v>
      </c>
      <c r="G3581" s="155" t="s">
        <v>8576</v>
      </c>
      <c r="H3581" s="149">
        <v>1</v>
      </c>
      <c r="I3581" s="148"/>
      <c r="J3581" s="146" t="s">
        <v>96</v>
      </c>
      <c r="K3581" s="258">
        <v>45678.7427083333</v>
      </c>
      <c r="L3581" s="146" t="s">
        <v>96</v>
      </c>
      <c r="M3581" s="259">
        <v>45717</v>
      </c>
      <c r="N3581" s="146" t="s">
        <v>97</v>
      </c>
      <c r="O3581" s="148" t="s">
        <v>9481</v>
      </c>
      <c r="P3581" s="150" t="s">
        <v>10512</v>
      </c>
    </row>
    <row spans="1:16" x14ac:dyDescent="0.25" outlineLevel="0" r="3582">
      <c r="A3582" s="144">
        <v>3584</v>
      </c>
      <c r="B3582" s="145">
        <v>4</v>
      </c>
      <c r="C3582" s="146" t="s">
        <v>388</v>
      </c>
      <c r="D3582" s="257">
        <v>45678</v>
      </c>
      <c r="E3582" s="146" t="s">
        <v>117</v>
      </c>
      <c r="F3582" s="154" t="s">
        <v>453</v>
      </c>
      <c r="G3582" s="155" t="s">
        <v>8606</v>
      </c>
      <c r="H3582" s="149">
        <v>0.75</v>
      </c>
      <c r="I3582" s="148"/>
      <c r="J3582" s="146" t="s">
        <v>96</v>
      </c>
      <c r="K3582" s="258">
        <v>45678.7429513889</v>
      </c>
      <c r="L3582" s="146" t="s">
        <v>96</v>
      </c>
      <c r="M3582" s="259">
        <v>45717</v>
      </c>
      <c r="N3582" s="146" t="s">
        <v>97</v>
      </c>
      <c r="O3582" s="148" t="s">
        <v>9481</v>
      </c>
      <c r="P3582" s="150" t="s">
        <v>10527</v>
      </c>
    </row>
    <row spans="1:16" x14ac:dyDescent="0.25" outlineLevel="0" r="3583">
      <c r="A3583" s="144">
        <v>3585</v>
      </c>
      <c r="B3583" s="145">
        <v>4</v>
      </c>
      <c r="C3583" s="146" t="s">
        <v>388</v>
      </c>
      <c r="D3583" s="257">
        <v>45678</v>
      </c>
      <c r="E3583" s="146" t="s">
        <v>213</v>
      </c>
      <c r="F3583" s="154" t="s">
        <v>460</v>
      </c>
      <c r="G3583" s="155" t="s">
        <v>8607</v>
      </c>
      <c r="H3583" s="149">
        <v>1.5</v>
      </c>
      <c r="I3583" s="148"/>
      <c r="J3583" s="146" t="s">
        <v>96</v>
      </c>
      <c r="K3583" s="258">
        <v>45678.7432523148</v>
      </c>
      <c r="L3583" s="146" t="s">
        <v>97</v>
      </c>
      <c r="M3583" s="259"/>
      <c r="N3583" s="146" t="s">
        <v>97</v>
      </c>
      <c r="O3583" s="148" t="s">
        <v>8469</v>
      </c>
      <c r="P3583" s="150"/>
    </row>
    <row spans="1:16" x14ac:dyDescent="0.25" outlineLevel="0" r="3584">
      <c r="A3584" s="144">
        <v>3586</v>
      </c>
      <c r="B3584" s="145">
        <v>4</v>
      </c>
      <c r="C3584" s="146" t="s">
        <v>388</v>
      </c>
      <c r="D3584" s="257">
        <v>45678</v>
      </c>
      <c r="E3584" s="146" t="s">
        <v>365</v>
      </c>
      <c r="F3584" s="154" t="s">
        <v>5714</v>
      </c>
      <c r="G3584" s="155" t="s">
        <v>8608</v>
      </c>
      <c r="H3584" s="149">
        <v>0.25</v>
      </c>
      <c r="I3584" s="148"/>
      <c r="J3584" s="146" t="s">
        <v>96</v>
      </c>
      <c r="K3584" s="258">
        <v>45678.7435300926</v>
      </c>
      <c r="L3584" s="146" t="s">
        <v>96</v>
      </c>
      <c r="M3584" s="259">
        <v>45717</v>
      </c>
      <c r="N3584" s="146" t="s">
        <v>97</v>
      </c>
      <c r="O3584" s="148" t="s">
        <v>9481</v>
      </c>
      <c r="P3584" s="150" t="s">
        <v>10517</v>
      </c>
    </row>
    <row spans="1:16" x14ac:dyDescent="0.25" outlineLevel="0" r="3585">
      <c r="A3585" s="144">
        <v>3587</v>
      </c>
      <c r="B3585" s="145">
        <v>4</v>
      </c>
      <c r="C3585" s="146" t="s">
        <v>388</v>
      </c>
      <c r="D3585" s="257">
        <v>45678</v>
      </c>
      <c r="E3585" s="146" t="s">
        <v>213</v>
      </c>
      <c r="F3585" s="154" t="s">
        <v>460</v>
      </c>
      <c r="G3585" s="155" t="s">
        <v>8535</v>
      </c>
      <c r="H3585" s="149">
        <v>1.75</v>
      </c>
      <c r="I3585" s="148"/>
      <c r="J3585" s="146" t="s">
        <v>96</v>
      </c>
      <c r="K3585" s="258">
        <v>45678.7437615741</v>
      </c>
      <c r="L3585" s="146" t="s">
        <v>97</v>
      </c>
      <c r="M3585" s="259"/>
      <c r="N3585" s="146" t="s">
        <v>97</v>
      </c>
      <c r="O3585" s="148" t="s">
        <v>8469</v>
      </c>
      <c r="P3585" s="150"/>
    </row>
    <row spans="1:16" x14ac:dyDescent="0.25" outlineLevel="0" r="3586">
      <c r="A3586" s="223">
        <v>3588</v>
      </c>
      <c r="B3586" s="224">
        <v>4</v>
      </c>
      <c r="C3586" s="225" t="s">
        <v>388</v>
      </c>
      <c r="D3586" s="260">
        <v>45678</v>
      </c>
      <c r="E3586" s="225" t="s">
        <v>365</v>
      </c>
      <c r="F3586" s="226" t="s">
        <v>5714</v>
      </c>
      <c r="G3586" s="227" t="s">
        <v>8609</v>
      </c>
      <c r="H3586" s="228">
        <v>1.75</v>
      </c>
      <c r="I3586" s="229"/>
      <c r="J3586" s="225" t="s">
        <v>96</v>
      </c>
      <c r="K3586" s="261">
        <v>45678.7440740741</v>
      </c>
      <c r="L3586" s="225" t="s">
        <v>96</v>
      </c>
      <c r="M3586" s="262">
        <v>45717</v>
      </c>
      <c r="N3586" s="225" t="s">
        <v>97</v>
      </c>
      <c r="O3586" s="229" t="s">
        <v>9481</v>
      </c>
      <c r="P3586" s="230" t="s">
        <v>10517</v>
      </c>
    </row>
    <row spans="1:16" x14ac:dyDescent="0.25" outlineLevel="0" r="3587">
      <c r="A3587" s="144">
        <v>3589</v>
      </c>
      <c r="B3587" s="145">
        <v>2</v>
      </c>
      <c r="C3587" s="146" t="s">
        <v>13</v>
      </c>
      <c r="D3587" s="257">
        <v>45678</v>
      </c>
      <c r="E3587" s="146" t="s">
        <v>111</v>
      </c>
      <c r="F3587" s="154" t="s">
        <v>3017</v>
      </c>
      <c r="G3587" s="155" t="s">
        <v>8610</v>
      </c>
      <c r="H3587" s="149">
        <v>1.1</v>
      </c>
      <c r="I3587" s="148"/>
      <c r="J3587" s="146" t="s">
        <v>96</v>
      </c>
      <c r="K3587" s="258">
        <v>45679.3146990741</v>
      </c>
      <c r="L3587" s="146" t="s">
        <v>97</v>
      </c>
      <c r="M3587" s="259"/>
      <c r="N3587" s="146" t="s">
        <v>97</v>
      </c>
      <c r="O3587" s="148" t="s">
        <v>8469</v>
      </c>
      <c r="P3587" s="150"/>
    </row>
    <row spans="1:16" x14ac:dyDescent="0.25" outlineLevel="0" r="3588">
      <c r="A3588" s="144">
        <v>3590</v>
      </c>
      <c r="B3588" s="145">
        <v>2</v>
      </c>
      <c r="C3588" s="146" t="s">
        <v>13</v>
      </c>
      <c r="D3588" s="257">
        <v>45678</v>
      </c>
      <c r="E3588" s="146" t="s">
        <v>2718</v>
      </c>
      <c r="F3588" s="154" t="s">
        <v>2719</v>
      </c>
      <c r="G3588" s="155" t="s">
        <v>8611</v>
      </c>
      <c r="H3588" s="149">
        <v>1.2</v>
      </c>
      <c r="I3588" s="148"/>
      <c r="J3588" s="146" t="s">
        <v>96</v>
      </c>
      <c r="K3588" s="258">
        <v>45679.3162731481</v>
      </c>
      <c r="L3588" s="146" t="s">
        <v>97</v>
      </c>
      <c r="M3588" s="259"/>
      <c r="N3588" s="146" t="s">
        <v>97</v>
      </c>
      <c r="O3588" s="148" t="s">
        <v>8469</v>
      </c>
      <c r="P3588" s="150"/>
    </row>
    <row spans="1:16" x14ac:dyDescent="0.25" outlineLevel="0" r="3589">
      <c r="A3589" s="144">
        <v>3591</v>
      </c>
      <c r="B3589" s="145">
        <v>2</v>
      </c>
      <c r="C3589" s="146" t="s">
        <v>13</v>
      </c>
      <c r="D3589" s="257">
        <v>45679</v>
      </c>
      <c r="E3589" s="146" t="s">
        <v>487</v>
      </c>
      <c r="F3589" s="154" t="s">
        <v>1372</v>
      </c>
      <c r="G3589" s="155" t="s">
        <v>8612</v>
      </c>
      <c r="H3589" s="149">
        <v>0.9</v>
      </c>
      <c r="I3589" s="148"/>
      <c r="J3589" s="146" t="s">
        <v>96</v>
      </c>
      <c r="K3589" s="258">
        <v>45679.6043865741</v>
      </c>
      <c r="L3589" s="146" t="s">
        <v>96</v>
      </c>
      <c r="M3589" s="259">
        <v>45717</v>
      </c>
      <c r="N3589" s="146" t="s">
        <v>97</v>
      </c>
      <c r="O3589" s="148" t="s">
        <v>9481</v>
      </c>
      <c r="P3589" s="150" t="s">
        <v>10515</v>
      </c>
    </row>
    <row spans="1:16" x14ac:dyDescent="0.25" outlineLevel="0" r="3590">
      <c r="A3590" s="144">
        <v>3592</v>
      </c>
      <c r="B3590" s="145">
        <v>2</v>
      </c>
      <c r="C3590" s="146" t="s">
        <v>13</v>
      </c>
      <c r="D3590" s="257">
        <v>45679</v>
      </c>
      <c r="E3590" s="146" t="s">
        <v>520</v>
      </c>
      <c r="F3590" s="154" t="s">
        <v>554</v>
      </c>
      <c r="G3590" s="155" t="s">
        <v>8613</v>
      </c>
      <c r="H3590" s="149">
        <v>0.3</v>
      </c>
      <c r="I3590" s="148"/>
      <c r="J3590" s="146" t="s">
        <v>96</v>
      </c>
      <c r="K3590" s="258">
        <v>45679.3725231482</v>
      </c>
      <c r="L3590" s="146" t="s">
        <v>96</v>
      </c>
      <c r="M3590" s="259">
        <v>45717</v>
      </c>
      <c r="N3590" s="146" t="s">
        <v>97</v>
      </c>
      <c r="O3590" s="148" t="s">
        <v>9481</v>
      </c>
      <c r="P3590" s="150" t="s">
        <v>10506</v>
      </c>
    </row>
    <row spans="1:16" x14ac:dyDescent="0.25" outlineLevel="0" r="3591">
      <c r="A3591" s="144">
        <v>3593</v>
      </c>
      <c r="B3591" s="145">
        <v>2</v>
      </c>
      <c r="C3591" s="146" t="s">
        <v>13</v>
      </c>
      <c r="D3591" s="257">
        <v>45679</v>
      </c>
      <c r="E3591" s="146" t="s">
        <v>3178</v>
      </c>
      <c r="F3591" s="154" t="s">
        <v>3928</v>
      </c>
      <c r="G3591" s="155" t="s">
        <v>8614</v>
      </c>
      <c r="H3591" s="149">
        <v>0.4</v>
      </c>
      <c r="I3591" s="148"/>
      <c r="J3591" s="146" t="s">
        <v>96</v>
      </c>
      <c r="K3591" s="258">
        <v>45701.3565509259</v>
      </c>
      <c r="L3591" s="146" t="s">
        <v>96</v>
      </c>
      <c r="M3591" s="259">
        <v>45718</v>
      </c>
      <c r="N3591" s="146" t="s">
        <v>97</v>
      </c>
      <c r="O3591" s="148" t="s">
        <v>9481</v>
      </c>
      <c r="P3591" s="150" t="s">
        <v>10758</v>
      </c>
    </row>
    <row spans="1:16" x14ac:dyDescent="0.25" outlineLevel="0" r="3592">
      <c r="A3592" s="144">
        <v>3594</v>
      </c>
      <c r="B3592" s="145">
        <v>2</v>
      </c>
      <c r="C3592" s="146" t="s">
        <v>13</v>
      </c>
      <c r="D3592" s="257">
        <v>45679</v>
      </c>
      <c r="E3592" s="146" t="s">
        <v>2696</v>
      </c>
      <c r="F3592" s="154" t="s">
        <v>2697</v>
      </c>
      <c r="G3592" s="155" t="s">
        <v>8615</v>
      </c>
      <c r="H3592" s="149">
        <v>0.4</v>
      </c>
      <c r="I3592" s="148"/>
      <c r="J3592" s="146" t="s">
        <v>96</v>
      </c>
      <c r="K3592" s="258">
        <v>45679.4236921296</v>
      </c>
      <c r="L3592" s="146" t="s">
        <v>97</v>
      </c>
      <c r="M3592" s="259"/>
      <c r="N3592" s="146" t="s">
        <v>97</v>
      </c>
      <c r="O3592" s="148" t="s">
        <v>8469</v>
      </c>
      <c r="P3592" s="150"/>
    </row>
    <row spans="1:16" x14ac:dyDescent="0.25" outlineLevel="0" r="3593">
      <c r="A3593" s="144">
        <v>3595</v>
      </c>
      <c r="B3593" s="145">
        <v>2</v>
      </c>
      <c r="C3593" s="146" t="s">
        <v>13</v>
      </c>
      <c r="D3593" s="257">
        <v>45679</v>
      </c>
      <c r="E3593" s="146" t="s">
        <v>111</v>
      </c>
      <c r="F3593" s="154" t="s">
        <v>3017</v>
      </c>
      <c r="G3593" s="155" t="s">
        <v>8616</v>
      </c>
      <c r="H3593" s="149">
        <v>1</v>
      </c>
      <c r="I3593" s="148"/>
      <c r="J3593" s="146" t="s">
        <v>97</v>
      </c>
      <c r="K3593" s="258">
        <v>45679.7570138889</v>
      </c>
      <c r="L3593" s="146" t="s">
        <v>97</v>
      </c>
      <c r="M3593" s="259"/>
      <c r="N3593" s="146" t="s">
        <v>97</v>
      </c>
      <c r="O3593" s="148" t="s">
        <v>8469</v>
      </c>
      <c r="P3593" s="150"/>
    </row>
    <row spans="1:16" x14ac:dyDescent="0.25" outlineLevel="0" r="3594">
      <c r="A3594" s="144">
        <v>3596</v>
      </c>
      <c r="B3594" s="145">
        <v>2</v>
      </c>
      <c r="C3594" s="146" t="s">
        <v>13</v>
      </c>
      <c r="D3594" s="257">
        <v>45679</v>
      </c>
      <c r="E3594" s="146" t="s">
        <v>424</v>
      </c>
      <c r="F3594" s="154" t="s">
        <v>2191</v>
      </c>
      <c r="G3594" s="155" t="s">
        <v>8617</v>
      </c>
      <c r="H3594" s="149">
        <v>0.3</v>
      </c>
      <c r="I3594" s="148"/>
      <c r="J3594" s="146" t="s">
        <v>96</v>
      </c>
      <c r="K3594" s="258">
        <v>45679.4347453704</v>
      </c>
      <c r="L3594" s="146" t="s">
        <v>96</v>
      </c>
      <c r="M3594" s="259">
        <v>45717</v>
      </c>
      <c r="N3594" s="146" t="s">
        <v>97</v>
      </c>
      <c r="O3594" s="148" t="s">
        <v>9481</v>
      </c>
      <c r="P3594" s="150" t="s">
        <v>10512</v>
      </c>
    </row>
    <row spans="1:16" x14ac:dyDescent="0.25" outlineLevel="0" r="3595">
      <c r="A3595" s="144">
        <v>3597</v>
      </c>
      <c r="B3595" s="145">
        <v>2</v>
      </c>
      <c r="C3595" s="146" t="s">
        <v>13</v>
      </c>
      <c r="D3595" s="257">
        <v>45679</v>
      </c>
      <c r="E3595" s="146" t="s">
        <v>6801</v>
      </c>
      <c r="F3595" s="154" t="s">
        <v>6802</v>
      </c>
      <c r="G3595" s="155" t="s">
        <v>8618</v>
      </c>
      <c r="H3595" s="149">
        <v>0.4</v>
      </c>
      <c r="I3595" s="148"/>
      <c r="J3595" s="146" t="s">
        <v>96</v>
      </c>
      <c r="K3595" s="258">
        <v>45679.4577314815</v>
      </c>
      <c r="L3595" s="146" t="s">
        <v>97</v>
      </c>
      <c r="M3595" s="259"/>
      <c r="N3595" s="146" t="s">
        <v>97</v>
      </c>
      <c r="O3595" s="148" t="s">
        <v>8469</v>
      </c>
      <c r="P3595" s="150"/>
    </row>
    <row spans="1:16" x14ac:dyDescent="0.25" outlineLevel="0" r="3596">
      <c r="A3596" s="144">
        <v>3598</v>
      </c>
      <c r="B3596" s="145">
        <v>2</v>
      </c>
      <c r="C3596" s="146" t="s">
        <v>13</v>
      </c>
      <c r="D3596" s="257">
        <v>45679</v>
      </c>
      <c r="E3596" s="146" t="s">
        <v>488</v>
      </c>
      <c r="F3596" s="154" t="s">
        <v>2466</v>
      </c>
      <c r="G3596" s="155" t="s">
        <v>8619</v>
      </c>
      <c r="H3596" s="149">
        <v>0.3</v>
      </c>
      <c r="I3596" s="148"/>
      <c r="J3596" s="146" t="s">
        <v>96</v>
      </c>
      <c r="K3596" s="258">
        <v>45679.4736111111</v>
      </c>
      <c r="L3596" s="146" t="s">
        <v>96</v>
      </c>
      <c r="M3596" s="259">
        <v>45718</v>
      </c>
      <c r="N3596" s="146" t="s">
        <v>97</v>
      </c>
      <c r="O3596" s="148" t="s">
        <v>9481</v>
      </c>
      <c r="P3596" s="150" t="s">
        <v>10734</v>
      </c>
    </row>
    <row spans="1:16" x14ac:dyDescent="0.25" outlineLevel="0" r="3597">
      <c r="A3597" s="144">
        <v>3599</v>
      </c>
      <c r="B3597" s="145">
        <v>2</v>
      </c>
      <c r="C3597" s="146" t="s">
        <v>13</v>
      </c>
      <c r="D3597" s="257">
        <v>45679</v>
      </c>
      <c r="E3597" s="146" t="s">
        <v>182</v>
      </c>
      <c r="F3597" s="154" t="s">
        <v>459</v>
      </c>
      <c r="G3597" s="155" t="s">
        <v>8620</v>
      </c>
      <c r="H3597" s="149">
        <v>0.9</v>
      </c>
      <c r="I3597" s="148"/>
      <c r="J3597" s="146" t="s">
        <v>96</v>
      </c>
      <c r="K3597" s="258">
        <v>45679.6040162037</v>
      </c>
      <c r="L3597" s="146" t="s">
        <v>96</v>
      </c>
      <c r="M3597" s="259">
        <v>45717</v>
      </c>
      <c r="N3597" s="146" t="s">
        <v>97</v>
      </c>
      <c r="O3597" s="148" t="s">
        <v>9481</v>
      </c>
      <c r="P3597" s="150" t="s">
        <v>10514</v>
      </c>
    </row>
    <row spans="1:16" x14ac:dyDescent="0.25" outlineLevel="0" r="3598">
      <c r="A3598" s="144">
        <v>3600</v>
      </c>
      <c r="B3598" s="145">
        <v>2</v>
      </c>
      <c r="C3598" s="146" t="s">
        <v>13</v>
      </c>
      <c r="D3598" s="257">
        <v>45679</v>
      </c>
      <c r="E3598" s="146" t="s">
        <v>3453</v>
      </c>
      <c r="F3598" s="154" t="s">
        <v>5852</v>
      </c>
      <c r="G3598" s="155" t="s">
        <v>2135</v>
      </c>
      <c r="H3598" s="149">
        <v>0.3</v>
      </c>
      <c r="I3598" s="148"/>
      <c r="J3598" s="146" t="s">
        <v>96</v>
      </c>
      <c r="K3598" s="258">
        <v>45679.6102199074</v>
      </c>
      <c r="L3598" s="146" t="s">
        <v>97</v>
      </c>
      <c r="M3598" s="259"/>
      <c r="N3598" s="146" t="s">
        <v>97</v>
      </c>
      <c r="O3598" s="148" t="s">
        <v>8469</v>
      </c>
      <c r="P3598" s="150"/>
    </row>
    <row spans="1:16" x14ac:dyDescent="0.25" outlineLevel="0" r="3599">
      <c r="A3599" s="144">
        <v>3601</v>
      </c>
      <c r="B3599" s="145">
        <v>2</v>
      </c>
      <c r="C3599" s="146" t="s">
        <v>13</v>
      </c>
      <c r="D3599" s="257">
        <v>45679</v>
      </c>
      <c r="E3599" s="146" t="s">
        <v>2312</v>
      </c>
      <c r="F3599" s="154" t="s">
        <v>2313</v>
      </c>
      <c r="G3599" s="155" t="s">
        <v>8621</v>
      </c>
      <c r="H3599" s="149">
        <v>0.4</v>
      </c>
      <c r="I3599" s="148"/>
      <c r="J3599" s="146" t="s">
        <v>96</v>
      </c>
      <c r="K3599" s="258">
        <v>45679.6237962963</v>
      </c>
      <c r="L3599" s="146" t="s">
        <v>96</v>
      </c>
      <c r="M3599" s="259">
        <v>45717</v>
      </c>
      <c r="N3599" s="146" t="s">
        <v>97</v>
      </c>
      <c r="O3599" s="148" t="s">
        <v>9481</v>
      </c>
      <c r="P3599" s="150" t="s">
        <v>10532</v>
      </c>
    </row>
    <row spans="1:16" x14ac:dyDescent="0.25" outlineLevel="0" r="3600">
      <c r="A3600" s="144">
        <v>3602</v>
      </c>
      <c r="B3600" s="145">
        <v>2</v>
      </c>
      <c r="C3600" s="146" t="s">
        <v>13</v>
      </c>
      <c r="D3600" s="257">
        <v>45679</v>
      </c>
      <c r="E3600" s="146" t="s">
        <v>684</v>
      </c>
      <c r="F3600" s="154" t="s">
        <v>973</v>
      </c>
      <c r="G3600" s="155" t="s">
        <v>8622</v>
      </c>
      <c r="H3600" s="149">
        <v>0.2</v>
      </c>
      <c r="I3600" s="148"/>
      <c r="J3600" s="146" t="s">
        <v>96</v>
      </c>
      <c r="K3600" s="258">
        <v>45679.7306365741</v>
      </c>
      <c r="L3600" s="146" t="s">
        <v>96</v>
      </c>
      <c r="M3600" s="259">
        <v>45717</v>
      </c>
      <c r="N3600" s="146" t="s">
        <v>97</v>
      </c>
      <c r="O3600" s="148" t="s">
        <v>9481</v>
      </c>
      <c r="P3600" s="150" t="s">
        <v>10535</v>
      </c>
    </row>
    <row spans="1:16" x14ac:dyDescent="0.25" outlineLevel="0" r="3601">
      <c r="A3601" s="144">
        <v>3603</v>
      </c>
      <c r="B3601" s="145">
        <v>2</v>
      </c>
      <c r="C3601" s="146" t="s">
        <v>13</v>
      </c>
      <c r="D3601" s="257">
        <v>45679</v>
      </c>
      <c r="E3601" s="146" t="s">
        <v>2718</v>
      </c>
      <c r="F3601" s="154" t="s">
        <v>2719</v>
      </c>
      <c r="G3601" s="155" t="s">
        <v>8623</v>
      </c>
      <c r="H3601" s="149">
        <v>3.2</v>
      </c>
      <c r="I3601" s="148"/>
      <c r="J3601" s="146" t="s">
        <v>96</v>
      </c>
      <c r="K3601" s="258">
        <v>45679.756712963</v>
      </c>
      <c r="L3601" s="146" t="s">
        <v>97</v>
      </c>
      <c r="M3601" s="259"/>
      <c r="N3601" s="146" t="s">
        <v>97</v>
      </c>
      <c r="O3601" s="148" t="s">
        <v>8469</v>
      </c>
      <c r="P3601" s="150"/>
    </row>
    <row spans="1:16" x14ac:dyDescent="0.25" outlineLevel="0" r="3602">
      <c r="A3602" s="144">
        <v>3604</v>
      </c>
      <c r="B3602" s="145">
        <v>1</v>
      </c>
      <c r="C3602" s="146" t="s">
        <v>12</v>
      </c>
      <c r="D3602" s="257">
        <v>45679</v>
      </c>
      <c r="E3602" s="146" t="s">
        <v>2455</v>
      </c>
      <c r="F3602" s="154" t="s">
        <v>2456</v>
      </c>
      <c r="G3602" s="155" t="s">
        <v>8624</v>
      </c>
      <c r="H3602" s="149">
        <v>0.5</v>
      </c>
      <c r="I3602" s="148"/>
      <c r="J3602" s="146" t="s">
        <v>96</v>
      </c>
      <c r="K3602" s="258">
        <v>45679.7569560185</v>
      </c>
      <c r="L3602" s="146" t="s">
        <v>96</v>
      </c>
      <c r="M3602" s="259">
        <v>45717</v>
      </c>
      <c r="N3602" s="146" t="s">
        <v>97</v>
      </c>
      <c r="O3602" s="148" t="s">
        <v>9481</v>
      </c>
      <c r="P3602" s="150" t="s">
        <v>10519</v>
      </c>
    </row>
    <row spans="1:16" x14ac:dyDescent="0.25" outlineLevel="0" r="3603">
      <c r="A3603" s="144">
        <v>3605</v>
      </c>
      <c r="B3603" s="145">
        <v>1</v>
      </c>
      <c r="C3603" s="146" t="s">
        <v>12</v>
      </c>
      <c r="D3603" s="257">
        <v>45679</v>
      </c>
      <c r="E3603" s="146" t="s">
        <v>504</v>
      </c>
      <c r="F3603" s="154" t="s">
        <v>1438</v>
      </c>
      <c r="G3603" s="155" t="s">
        <v>8625</v>
      </c>
      <c r="H3603" s="149">
        <v>0.5</v>
      </c>
      <c r="I3603" s="148"/>
      <c r="J3603" s="146" t="s">
        <v>96</v>
      </c>
      <c r="K3603" s="258">
        <v>45679.7572916667</v>
      </c>
      <c r="L3603" s="146" t="s">
        <v>96</v>
      </c>
      <c r="M3603" s="259">
        <v>45717</v>
      </c>
      <c r="N3603" s="146" t="s">
        <v>97</v>
      </c>
      <c r="O3603" s="148" t="s">
        <v>9481</v>
      </c>
      <c r="P3603" s="150" t="s">
        <v>10521</v>
      </c>
    </row>
    <row spans="1:16" x14ac:dyDescent="0.25" outlineLevel="0" r="3604">
      <c r="A3604" s="144">
        <v>3606</v>
      </c>
      <c r="B3604" s="145">
        <v>1</v>
      </c>
      <c r="C3604" s="146" t="s">
        <v>12</v>
      </c>
      <c r="D3604" s="257">
        <v>45679</v>
      </c>
      <c r="E3604" s="146" t="s">
        <v>482</v>
      </c>
      <c r="F3604" s="154" t="s">
        <v>706</v>
      </c>
      <c r="G3604" s="155" t="s">
        <v>8626</v>
      </c>
      <c r="H3604" s="149">
        <v>0.4</v>
      </c>
      <c r="I3604" s="148"/>
      <c r="J3604" s="146" t="s">
        <v>96</v>
      </c>
      <c r="K3604" s="258">
        <v>45679.7633101852</v>
      </c>
      <c r="L3604" s="146" t="s">
        <v>97</v>
      </c>
      <c r="M3604" s="259"/>
      <c r="N3604" s="146" t="s">
        <v>97</v>
      </c>
      <c r="O3604" s="148" t="s">
        <v>8469</v>
      </c>
      <c r="P3604" s="150"/>
    </row>
    <row spans="1:16" x14ac:dyDescent="0.25" outlineLevel="0" r="3605">
      <c r="A3605" s="144">
        <v>3607</v>
      </c>
      <c r="B3605" s="145">
        <v>1</v>
      </c>
      <c r="C3605" s="146" t="s">
        <v>12</v>
      </c>
      <c r="D3605" s="257">
        <v>45679</v>
      </c>
      <c r="E3605" s="146" t="s">
        <v>480</v>
      </c>
      <c r="F3605" s="154" t="s">
        <v>1457</v>
      </c>
      <c r="G3605" s="155" t="s">
        <v>8627</v>
      </c>
      <c r="H3605" s="149">
        <v>0.4</v>
      </c>
      <c r="I3605" s="148"/>
      <c r="J3605" s="146" t="s">
        <v>96</v>
      </c>
      <c r="K3605" s="258">
        <v>45679.7653009259</v>
      </c>
      <c r="L3605" s="146" t="s">
        <v>96</v>
      </c>
      <c r="M3605" s="259">
        <v>45717</v>
      </c>
      <c r="N3605" s="146" t="s">
        <v>97</v>
      </c>
      <c r="O3605" s="148" t="s">
        <v>9481</v>
      </c>
      <c r="P3605" s="150" t="s">
        <v>10531</v>
      </c>
    </row>
    <row spans="1:16" x14ac:dyDescent="0.25" outlineLevel="0" r="3606">
      <c r="A3606" s="223">
        <v>3608</v>
      </c>
      <c r="B3606" s="224">
        <v>2</v>
      </c>
      <c r="C3606" s="225" t="s">
        <v>13</v>
      </c>
      <c r="D3606" s="260">
        <v>45679</v>
      </c>
      <c r="E3606" s="225" t="s">
        <v>242</v>
      </c>
      <c r="F3606" s="226" t="s">
        <v>2356</v>
      </c>
      <c r="G3606" s="227" t="s">
        <v>8628</v>
      </c>
      <c r="H3606" s="228">
        <v>0.2</v>
      </c>
      <c r="I3606" s="229"/>
      <c r="J3606" s="225" t="s">
        <v>97</v>
      </c>
      <c r="K3606" s="261">
        <v>45718.4321296296</v>
      </c>
      <c r="L3606" s="225" t="s">
        <v>97</v>
      </c>
      <c r="M3606" s="262"/>
      <c r="N3606" s="225" t="s">
        <v>97</v>
      </c>
      <c r="O3606" s="229" t="s">
        <v>9481</v>
      </c>
      <c r="P3606" s="230"/>
    </row>
    <row spans="1:16" x14ac:dyDescent="0.25" outlineLevel="0" r="3607">
      <c r="A3607" s="144">
        <v>3609</v>
      </c>
      <c r="B3607" s="145">
        <v>2</v>
      </c>
      <c r="C3607" s="146" t="s">
        <v>13</v>
      </c>
      <c r="D3607" s="257">
        <v>45680</v>
      </c>
      <c r="E3607" s="146" t="s">
        <v>111</v>
      </c>
      <c r="F3607" s="154" t="s">
        <v>3017</v>
      </c>
      <c r="G3607" s="155" t="s">
        <v>8641</v>
      </c>
      <c r="H3607" s="149">
        <v>1</v>
      </c>
      <c r="I3607" s="148"/>
      <c r="J3607" s="146" t="s">
        <v>97</v>
      </c>
      <c r="K3607" s="258">
        <v>45681.345625</v>
      </c>
      <c r="L3607" s="146" t="s">
        <v>97</v>
      </c>
      <c r="M3607" s="259"/>
      <c r="N3607" s="146" t="s">
        <v>97</v>
      </c>
      <c r="O3607" s="148" t="s">
        <v>8469</v>
      </c>
      <c r="P3607" s="150"/>
    </row>
    <row spans="1:16" x14ac:dyDescent="0.25" outlineLevel="0" r="3608">
      <c r="A3608" s="144">
        <v>3610</v>
      </c>
      <c r="B3608" s="145">
        <v>2</v>
      </c>
      <c r="C3608" s="146" t="s">
        <v>13</v>
      </c>
      <c r="D3608" s="257">
        <v>45680</v>
      </c>
      <c r="E3608" s="146" t="s">
        <v>365</v>
      </c>
      <c r="F3608" s="154" t="s">
        <v>5714</v>
      </c>
      <c r="G3608" s="155" t="s">
        <v>8642</v>
      </c>
      <c r="H3608" s="149">
        <v>1.6</v>
      </c>
      <c r="I3608" s="148"/>
      <c r="J3608" s="146" t="s">
        <v>96</v>
      </c>
      <c r="K3608" s="258">
        <v>45681.3454398148</v>
      </c>
      <c r="L3608" s="146" t="s">
        <v>96</v>
      </c>
      <c r="M3608" s="259">
        <v>45717</v>
      </c>
      <c r="N3608" s="146" t="s">
        <v>97</v>
      </c>
      <c r="O3608" s="148" t="s">
        <v>9481</v>
      </c>
      <c r="P3608" s="150" t="s">
        <v>10517</v>
      </c>
    </row>
    <row spans="1:16" x14ac:dyDescent="0.25" outlineLevel="0" r="3609">
      <c r="A3609" s="144">
        <v>3611</v>
      </c>
      <c r="B3609" s="145">
        <v>2</v>
      </c>
      <c r="C3609" s="146" t="s">
        <v>13</v>
      </c>
      <c r="D3609" s="257">
        <v>45680</v>
      </c>
      <c r="E3609" s="146" t="s">
        <v>2718</v>
      </c>
      <c r="F3609" s="154" t="s">
        <v>2719</v>
      </c>
      <c r="G3609" s="155" t="s">
        <v>8643</v>
      </c>
      <c r="H3609" s="149">
        <v>0.3</v>
      </c>
      <c r="I3609" s="148"/>
      <c r="J3609" s="146" t="s">
        <v>96</v>
      </c>
      <c r="K3609" s="258">
        <v>45680.3720717593</v>
      </c>
      <c r="L3609" s="146" t="s">
        <v>97</v>
      </c>
      <c r="M3609" s="259"/>
      <c r="N3609" s="146" t="s">
        <v>97</v>
      </c>
      <c r="O3609" s="148" t="s">
        <v>8469</v>
      </c>
      <c r="P3609" s="150"/>
    </row>
    <row spans="1:16" x14ac:dyDescent="0.25" outlineLevel="0" r="3610">
      <c r="A3610" s="144">
        <v>3612</v>
      </c>
      <c r="B3610" s="145">
        <v>2</v>
      </c>
      <c r="C3610" s="146" t="s">
        <v>13</v>
      </c>
      <c r="D3610" s="257">
        <v>45680</v>
      </c>
      <c r="E3610" s="146" t="s">
        <v>424</v>
      </c>
      <c r="F3610" s="154" t="s">
        <v>2191</v>
      </c>
      <c r="G3610" s="155" t="s">
        <v>8644</v>
      </c>
      <c r="H3610" s="149">
        <v>0.2</v>
      </c>
      <c r="I3610" s="148"/>
      <c r="J3610" s="146" t="s">
        <v>96</v>
      </c>
      <c r="K3610" s="258">
        <v>45680.3727777778</v>
      </c>
      <c r="L3610" s="146" t="s">
        <v>96</v>
      </c>
      <c r="M3610" s="259">
        <v>45717</v>
      </c>
      <c r="N3610" s="146" t="s">
        <v>97</v>
      </c>
      <c r="O3610" s="148" t="s">
        <v>9481</v>
      </c>
      <c r="P3610" s="150" t="s">
        <v>10512</v>
      </c>
    </row>
    <row spans="1:16" x14ac:dyDescent="0.25" outlineLevel="0" r="3611">
      <c r="A3611" s="144">
        <v>3613</v>
      </c>
      <c r="B3611" s="145">
        <v>2</v>
      </c>
      <c r="C3611" s="146" t="s">
        <v>13</v>
      </c>
      <c r="D3611" s="257">
        <v>45680</v>
      </c>
      <c r="E3611" s="146" t="s">
        <v>367</v>
      </c>
      <c r="F3611" s="154" t="s">
        <v>2385</v>
      </c>
      <c r="G3611" s="155" t="s">
        <v>8645</v>
      </c>
      <c r="H3611" s="149">
        <v>0.2</v>
      </c>
      <c r="I3611" s="148"/>
      <c r="J3611" s="146" t="s">
        <v>96</v>
      </c>
      <c r="K3611" s="258">
        <v>45680.3733449074</v>
      </c>
      <c r="L3611" s="146" t="s">
        <v>96</v>
      </c>
      <c r="M3611" s="259">
        <v>45718</v>
      </c>
      <c r="N3611" s="146" t="s">
        <v>97</v>
      </c>
      <c r="O3611" s="148" t="s">
        <v>9481</v>
      </c>
      <c r="P3611" s="150" t="s">
        <v>10757</v>
      </c>
    </row>
    <row spans="1:16" x14ac:dyDescent="0.25" outlineLevel="0" r="3612">
      <c r="A3612" s="144">
        <v>3614</v>
      </c>
      <c r="B3612" s="145">
        <v>3</v>
      </c>
      <c r="C3612" s="146" t="s">
        <v>94</v>
      </c>
      <c r="D3612" s="257">
        <v>45679</v>
      </c>
      <c r="E3612" s="146" t="s">
        <v>570</v>
      </c>
      <c r="F3612" s="154" t="s">
        <v>3018</v>
      </c>
      <c r="G3612" s="155" t="s">
        <v>8646</v>
      </c>
      <c r="H3612" s="149">
        <v>2</v>
      </c>
      <c r="I3612" s="148"/>
      <c r="J3612" s="146" t="s">
        <v>96</v>
      </c>
      <c r="K3612" s="258">
        <v>45680.532025463</v>
      </c>
      <c r="L3612" s="146" t="s">
        <v>96</v>
      </c>
      <c r="M3612" s="259">
        <v>45696</v>
      </c>
      <c r="N3612" s="146" t="s">
        <v>97</v>
      </c>
      <c r="O3612" s="148" t="s">
        <v>9017</v>
      </c>
      <c r="P3612" s="150" t="s">
        <v>9041</v>
      </c>
    </row>
    <row spans="1:16" x14ac:dyDescent="0.25" outlineLevel="0" r="3613">
      <c r="A3613" s="144">
        <v>3615</v>
      </c>
      <c r="B3613" s="145">
        <v>3</v>
      </c>
      <c r="C3613" s="146" t="s">
        <v>94</v>
      </c>
      <c r="D3613" s="257">
        <v>45680</v>
      </c>
      <c r="E3613" s="146" t="s">
        <v>119</v>
      </c>
      <c r="F3613" s="154" t="s">
        <v>808</v>
      </c>
      <c r="G3613" s="155" t="s">
        <v>8647</v>
      </c>
      <c r="H3613" s="149">
        <v>2.25</v>
      </c>
      <c r="I3613" s="148"/>
      <c r="J3613" s="146" t="s">
        <v>96</v>
      </c>
      <c r="K3613" s="258">
        <v>45680.534212963</v>
      </c>
      <c r="L3613" s="146" t="s">
        <v>96</v>
      </c>
      <c r="M3613" s="259">
        <v>45718</v>
      </c>
      <c r="N3613" s="146" t="s">
        <v>97</v>
      </c>
      <c r="O3613" s="148" t="s">
        <v>9481</v>
      </c>
      <c r="P3613" s="150" t="s">
        <v>10781</v>
      </c>
    </row>
    <row spans="1:16" x14ac:dyDescent="0.25" outlineLevel="0" r="3614">
      <c r="A3614" s="144">
        <v>3616</v>
      </c>
      <c r="B3614" s="145">
        <v>3</v>
      </c>
      <c r="C3614" s="146" t="s">
        <v>94</v>
      </c>
      <c r="D3614" s="257">
        <v>45680</v>
      </c>
      <c r="E3614" s="146" t="s">
        <v>117</v>
      </c>
      <c r="F3614" s="154" t="s">
        <v>453</v>
      </c>
      <c r="G3614" s="155" t="s">
        <v>8648</v>
      </c>
      <c r="H3614" s="149">
        <v>0.25</v>
      </c>
      <c r="I3614" s="148"/>
      <c r="J3614" s="146" t="s">
        <v>96</v>
      </c>
      <c r="K3614" s="258">
        <v>45680.5340162037</v>
      </c>
      <c r="L3614" s="146" t="s">
        <v>96</v>
      </c>
      <c r="M3614" s="259">
        <v>45717</v>
      </c>
      <c r="N3614" s="146" t="s">
        <v>97</v>
      </c>
      <c r="O3614" s="148" t="s">
        <v>9481</v>
      </c>
      <c r="P3614" s="150" t="s">
        <v>10527</v>
      </c>
    </row>
    <row spans="1:16" x14ac:dyDescent="0.25" outlineLevel="0" r="3615">
      <c r="A3615" s="144">
        <v>3617</v>
      </c>
      <c r="B3615" s="145">
        <v>3</v>
      </c>
      <c r="C3615" s="146" t="s">
        <v>94</v>
      </c>
      <c r="D3615" s="257">
        <v>45680</v>
      </c>
      <c r="E3615" s="146" t="s">
        <v>120</v>
      </c>
      <c r="F3615" s="154" t="s">
        <v>2179</v>
      </c>
      <c r="G3615" s="155" t="s">
        <v>8649</v>
      </c>
      <c r="H3615" s="149">
        <v>0.5</v>
      </c>
      <c r="I3615" s="148"/>
      <c r="J3615" s="146" t="s">
        <v>96</v>
      </c>
      <c r="K3615" s="258">
        <v>45680.5350925926</v>
      </c>
      <c r="L3615" s="146" t="s">
        <v>96</v>
      </c>
      <c r="M3615" s="259">
        <v>45696</v>
      </c>
      <c r="N3615" s="146" t="s">
        <v>97</v>
      </c>
      <c r="O3615" s="148" t="s">
        <v>9017</v>
      </c>
      <c r="P3615" s="150" t="s">
        <v>9039</v>
      </c>
    </row>
    <row spans="1:16" x14ac:dyDescent="0.25" outlineLevel="0" r="3616">
      <c r="A3616" s="144">
        <v>3618</v>
      </c>
      <c r="B3616" s="145">
        <v>1</v>
      </c>
      <c r="C3616" s="146" t="s">
        <v>12</v>
      </c>
      <c r="D3616" s="257">
        <v>45680</v>
      </c>
      <c r="E3616" s="146" t="s">
        <v>482</v>
      </c>
      <c r="F3616" s="154" t="s">
        <v>706</v>
      </c>
      <c r="G3616" s="155" t="s">
        <v>8650</v>
      </c>
      <c r="H3616" s="149">
        <v>0.5</v>
      </c>
      <c r="I3616" s="148"/>
      <c r="J3616" s="146" t="s">
        <v>96</v>
      </c>
      <c r="K3616" s="258">
        <v>45680.6906134259</v>
      </c>
      <c r="L3616" s="146" t="s">
        <v>97</v>
      </c>
      <c r="M3616" s="259"/>
      <c r="N3616" s="146" t="s">
        <v>97</v>
      </c>
      <c r="O3616" s="148" t="s">
        <v>8469</v>
      </c>
      <c r="P3616" s="150"/>
    </row>
    <row spans="1:16" x14ac:dyDescent="0.25" outlineLevel="0" r="3617">
      <c r="A3617" s="144">
        <v>3619</v>
      </c>
      <c r="B3617" s="145">
        <v>1</v>
      </c>
      <c r="C3617" s="146" t="s">
        <v>12</v>
      </c>
      <c r="D3617" s="257">
        <v>45680</v>
      </c>
      <c r="E3617" s="146" t="s">
        <v>504</v>
      </c>
      <c r="F3617" s="154" t="s">
        <v>1438</v>
      </c>
      <c r="G3617" s="155" t="s">
        <v>8651</v>
      </c>
      <c r="H3617" s="149">
        <v>0.25</v>
      </c>
      <c r="I3617" s="148"/>
      <c r="J3617" s="146" t="s">
        <v>96</v>
      </c>
      <c r="K3617" s="258">
        <v>45680.6964699074</v>
      </c>
      <c r="L3617" s="146" t="s">
        <v>96</v>
      </c>
      <c r="M3617" s="259">
        <v>45717</v>
      </c>
      <c r="N3617" s="146" t="s">
        <v>97</v>
      </c>
      <c r="O3617" s="148" t="s">
        <v>9481</v>
      </c>
      <c r="P3617" s="150" t="s">
        <v>10521</v>
      </c>
    </row>
    <row spans="1:16" x14ac:dyDescent="0.25" outlineLevel="0" r="3618">
      <c r="A3618" s="144">
        <v>3620</v>
      </c>
      <c r="B3618" s="145">
        <v>1</v>
      </c>
      <c r="C3618" s="146" t="s">
        <v>12</v>
      </c>
      <c r="D3618" s="257">
        <v>45680</v>
      </c>
      <c r="E3618" s="146" t="s">
        <v>498</v>
      </c>
      <c r="F3618" s="154" t="s">
        <v>894</v>
      </c>
      <c r="G3618" s="155" t="s">
        <v>8652</v>
      </c>
      <c r="H3618" s="149">
        <v>0.75</v>
      </c>
      <c r="I3618" s="148"/>
      <c r="J3618" s="146" t="s">
        <v>96</v>
      </c>
      <c r="K3618" s="258">
        <v>45680.7082291667</v>
      </c>
      <c r="L3618" s="146" t="s">
        <v>96</v>
      </c>
      <c r="M3618" s="259">
        <v>45717</v>
      </c>
      <c r="N3618" s="146" t="s">
        <v>97</v>
      </c>
      <c r="O3618" s="148" t="s">
        <v>9481</v>
      </c>
      <c r="P3618" s="150" t="s">
        <v>10536</v>
      </c>
    </row>
    <row spans="1:16" x14ac:dyDescent="0.25" outlineLevel="0" r="3619">
      <c r="A3619" s="144">
        <v>3621</v>
      </c>
      <c r="B3619" s="145">
        <v>3</v>
      </c>
      <c r="C3619" s="146" t="s">
        <v>94</v>
      </c>
      <c r="D3619" s="257">
        <v>45680</v>
      </c>
      <c r="E3619" s="146" t="s">
        <v>570</v>
      </c>
      <c r="F3619" s="154" t="s">
        <v>3018</v>
      </c>
      <c r="G3619" s="155" t="s">
        <v>8653</v>
      </c>
      <c r="H3619" s="149">
        <v>3.25</v>
      </c>
      <c r="I3619" s="148"/>
      <c r="J3619" s="146" t="s">
        <v>96</v>
      </c>
      <c r="K3619" s="258">
        <v>45680.7125925926</v>
      </c>
      <c r="L3619" s="146" t="s">
        <v>96</v>
      </c>
      <c r="M3619" s="259">
        <v>45696</v>
      </c>
      <c r="N3619" s="146" t="s">
        <v>97</v>
      </c>
      <c r="O3619" s="148" t="s">
        <v>9017</v>
      </c>
      <c r="P3619" s="150" t="s">
        <v>9041</v>
      </c>
    </row>
    <row spans="1:16" x14ac:dyDescent="0.25" outlineLevel="0" r="3620">
      <c r="A3620" s="144">
        <v>3622</v>
      </c>
      <c r="B3620" s="145">
        <v>1</v>
      </c>
      <c r="C3620" s="146" t="s">
        <v>12</v>
      </c>
      <c r="D3620" s="257">
        <v>45680</v>
      </c>
      <c r="E3620" s="146" t="s">
        <v>5313</v>
      </c>
      <c r="F3620" s="154" t="s">
        <v>7135</v>
      </c>
      <c r="G3620" s="155" t="s">
        <v>8654</v>
      </c>
      <c r="H3620" s="149">
        <v>0.4</v>
      </c>
      <c r="I3620" s="148"/>
      <c r="J3620" s="146" t="s">
        <v>96</v>
      </c>
      <c r="K3620" s="258">
        <v>45680.7204166667</v>
      </c>
      <c r="L3620" s="146" t="s">
        <v>97</v>
      </c>
      <c r="M3620" s="259"/>
      <c r="N3620" s="146" t="s">
        <v>97</v>
      </c>
      <c r="O3620" s="148" t="s">
        <v>8469</v>
      </c>
      <c r="P3620" s="150"/>
    </row>
    <row spans="1:16" x14ac:dyDescent="0.25" outlineLevel="0" r="3621">
      <c r="A3621" s="144">
        <v>3623</v>
      </c>
      <c r="B3621" s="145">
        <v>2</v>
      </c>
      <c r="C3621" s="146" t="s">
        <v>13</v>
      </c>
      <c r="D3621" s="257">
        <v>45680</v>
      </c>
      <c r="E3621" s="146" t="s">
        <v>182</v>
      </c>
      <c r="F3621" s="154" t="s">
        <v>459</v>
      </c>
      <c r="G3621" s="155" t="s">
        <v>8655</v>
      </c>
      <c r="H3621" s="149">
        <v>0.6</v>
      </c>
      <c r="I3621" s="148"/>
      <c r="J3621" s="146" t="s">
        <v>96</v>
      </c>
      <c r="K3621" s="258">
        <v>45681.3241435185</v>
      </c>
      <c r="L3621" s="146" t="s">
        <v>96</v>
      </c>
      <c r="M3621" s="259">
        <v>45717</v>
      </c>
      <c r="N3621" s="146" t="s">
        <v>97</v>
      </c>
      <c r="O3621" s="148" t="s">
        <v>9481</v>
      </c>
      <c r="P3621" s="150" t="s">
        <v>10514</v>
      </c>
    </row>
    <row spans="1:16" x14ac:dyDescent="0.25" outlineLevel="0" r="3622">
      <c r="A3622" s="144">
        <v>3624</v>
      </c>
      <c r="B3622" s="145">
        <v>2</v>
      </c>
      <c r="C3622" s="146" t="s">
        <v>13</v>
      </c>
      <c r="D3622" s="257">
        <v>45680</v>
      </c>
      <c r="E3622" s="146" t="s">
        <v>2718</v>
      </c>
      <c r="F3622" s="154" t="s">
        <v>2719</v>
      </c>
      <c r="G3622" s="155" t="s">
        <v>8656</v>
      </c>
      <c r="H3622" s="149">
        <v>1.7</v>
      </c>
      <c r="I3622" s="148"/>
      <c r="J3622" s="146" t="s">
        <v>96</v>
      </c>
      <c r="K3622" s="258">
        <v>45681.3256712963</v>
      </c>
      <c r="L3622" s="146" t="s">
        <v>97</v>
      </c>
      <c r="M3622" s="259"/>
      <c r="N3622" s="146" t="s">
        <v>97</v>
      </c>
      <c r="O3622" s="148" t="s">
        <v>8469</v>
      </c>
      <c r="P3622" s="150"/>
    </row>
    <row spans="1:16" x14ac:dyDescent="0.25" outlineLevel="0" r="3623">
      <c r="A3623" s="144">
        <v>3625</v>
      </c>
      <c r="B3623" s="145">
        <v>2</v>
      </c>
      <c r="C3623" s="146" t="s">
        <v>13</v>
      </c>
      <c r="D3623" s="257">
        <v>45680</v>
      </c>
      <c r="E3623" s="146" t="s">
        <v>487</v>
      </c>
      <c r="F3623" s="154" t="s">
        <v>1372</v>
      </c>
      <c r="G3623" s="155" t="s">
        <v>8657</v>
      </c>
      <c r="H3623" s="149">
        <v>0.6</v>
      </c>
      <c r="I3623" s="148"/>
      <c r="J3623" s="146" t="s">
        <v>96</v>
      </c>
      <c r="K3623" s="258">
        <v>45681.3269444444</v>
      </c>
      <c r="L3623" s="146" t="s">
        <v>96</v>
      </c>
      <c r="M3623" s="259">
        <v>45717</v>
      </c>
      <c r="N3623" s="146" t="s">
        <v>97</v>
      </c>
      <c r="O3623" s="148" t="s">
        <v>9481</v>
      </c>
      <c r="P3623" s="150" t="s">
        <v>10515</v>
      </c>
    </row>
    <row spans="1:16" x14ac:dyDescent="0.25" outlineLevel="0" r="3624">
      <c r="A3624" s="144">
        <v>3626</v>
      </c>
      <c r="B3624" s="145">
        <v>2</v>
      </c>
      <c r="C3624" s="146" t="s">
        <v>13</v>
      </c>
      <c r="D3624" s="257">
        <v>45680</v>
      </c>
      <c r="E3624" s="146" t="s">
        <v>2312</v>
      </c>
      <c r="F3624" s="154" t="s">
        <v>2313</v>
      </c>
      <c r="G3624" s="155" t="s">
        <v>8658</v>
      </c>
      <c r="H3624" s="149">
        <v>0.5</v>
      </c>
      <c r="I3624" s="148"/>
      <c r="J3624" s="146" t="s">
        <v>96</v>
      </c>
      <c r="K3624" s="258">
        <v>45681.3292361111</v>
      </c>
      <c r="L3624" s="146" t="s">
        <v>96</v>
      </c>
      <c r="M3624" s="259">
        <v>45717</v>
      </c>
      <c r="N3624" s="146" t="s">
        <v>97</v>
      </c>
      <c r="O3624" s="148" t="s">
        <v>9481</v>
      </c>
      <c r="P3624" s="150" t="s">
        <v>10532</v>
      </c>
    </row>
    <row spans="1:16" x14ac:dyDescent="0.25" outlineLevel="0" r="3625">
      <c r="A3625" s="144">
        <v>3627</v>
      </c>
      <c r="B3625" s="145">
        <v>2</v>
      </c>
      <c r="C3625" s="146" t="s">
        <v>13</v>
      </c>
      <c r="D3625" s="257">
        <v>45680</v>
      </c>
      <c r="E3625" s="146" t="s">
        <v>476</v>
      </c>
      <c r="F3625" s="154" t="s">
        <v>974</v>
      </c>
      <c r="G3625" s="155" t="s">
        <v>8659</v>
      </c>
      <c r="H3625" s="149">
        <v>0.3</v>
      </c>
      <c r="I3625" s="148"/>
      <c r="J3625" s="146" t="s">
        <v>96</v>
      </c>
      <c r="K3625" s="258">
        <v>45681.3297916667</v>
      </c>
      <c r="L3625" s="146" t="s">
        <v>96</v>
      </c>
      <c r="M3625" s="259">
        <v>45717</v>
      </c>
      <c r="N3625" s="146" t="s">
        <v>97</v>
      </c>
      <c r="O3625" s="148" t="s">
        <v>9481</v>
      </c>
      <c r="P3625" s="150" t="s">
        <v>10523</v>
      </c>
    </row>
    <row spans="1:16" x14ac:dyDescent="0.25" outlineLevel="0" r="3626">
      <c r="A3626" s="144">
        <v>3628</v>
      </c>
      <c r="B3626" s="145">
        <v>2</v>
      </c>
      <c r="C3626" s="146" t="s">
        <v>13</v>
      </c>
      <c r="D3626" s="257">
        <v>45680</v>
      </c>
      <c r="E3626" s="146" t="s">
        <v>149</v>
      </c>
      <c r="F3626" s="154" t="s">
        <v>2327</v>
      </c>
      <c r="G3626" s="155" t="s">
        <v>8660</v>
      </c>
      <c r="H3626" s="149">
        <v>0.5</v>
      </c>
      <c r="I3626" s="148"/>
      <c r="J3626" s="146" t="s">
        <v>96</v>
      </c>
      <c r="K3626" s="258">
        <v>45681.3416087963</v>
      </c>
      <c r="L3626" s="146" t="s">
        <v>96</v>
      </c>
      <c r="M3626" s="259">
        <v>45722</v>
      </c>
      <c r="N3626" s="146" t="s">
        <v>97</v>
      </c>
      <c r="O3626" s="148" t="s">
        <v>9481</v>
      </c>
      <c r="P3626" s="150" t="s">
        <v>11196</v>
      </c>
    </row>
    <row spans="1:16" x14ac:dyDescent="0.25" outlineLevel="0" r="3627">
      <c r="A3627" s="144">
        <v>3629</v>
      </c>
      <c r="B3627" s="145">
        <v>2</v>
      </c>
      <c r="C3627" s="146" t="s">
        <v>13</v>
      </c>
      <c r="D3627" s="257">
        <v>45680</v>
      </c>
      <c r="E3627" s="146" t="s">
        <v>182</v>
      </c>
      <c r="F3627" s="154" t="s">
        <v>459</v>
      </c>
      <c r="G3627" s="155" t="s">
        <v>8661</v>
      </c>
      <c r="H3627" s="149">
        <v>0.9</v>
      </c>
      <c r="I3627" s="148"/>
      <c r="J3627" s="146" t="s">
        <v>96</v>
      </c>
      <c r="K3627" s="258">
        <v>45681.3420023148</v>
      </c>
      <c r="L3627" s="146" t="s">
        <v>96</v>
      </c>
      <c r="M3627" s="259">
        <v>45717</v>
      </c>
      <c r="N3627" s="146" t="s">
        <v>97</v>
      </c>
      <c r="O3627" s="148" t="s">
        <v>9481</v>
      </c>
      <c r="P3627" s="150" t="s">
        <v>10514</v>
      </c>
    </row>
    <row spans="1:16" x14ac:dyDescent="0.25" outlineLevel="0" r="3628">
      <c r="A3628" s="144">
        <v>3630</v>
      </c>
      <c r="B3628" s="145">
        <v>2</v>
      </c>
      <c r="C3628" s="146" t="s">
        <v>13</v>
      </c>
      <c r="D3628" s="257">
        <v>45680</v>
      </c>
      <c r="E3628" s="146" t="s">
        <v>316</v>
      </c>
      <c r="F3628" s="154" t="s">
        <v>317</v>
      </c>
      <c r="G3628" s="155" t="s">
        <v>8662</v>
      </c>
      <c r="H3628" s="149">
        <v>0.3</v>
      </c>
      <c r="I3628" s="148"/>
      <c r="J3628" s="146" t="s">
        <v>96</v>
      </c>
      <c r="K3628" s="258">
        <v>45681.3432175926</v>
      </c>
      <c r="L3628" s="146" t="s">
        <v>97</v>
      </c>
      <c r="M3628" s="259"/>
      <c r="N3628" s="146" t="s">
        <v>97</v>
      </c>
      <c r="O3628" s="148" t="s">
        <v>8469</v>
      </c>
      <c r="P3628" s="150"/>
    </row>
    <row spans="1:16" x14ac:dyDescent="0.25" outlineLevel="0" r="3629">
      <c r="A3629" s="144">
        <v>3631</v>
      </c>
      <c r="B3629" s="145">
        <v>2</v>
      </c>
      <c r="C3629" s="146" t="s">
        <v>13</v>
      </c>
      <c r="D3629" s="257">
        <v>45680</v>
      </c>
      <c r="E3629" s="146" t="s">
        <v>332</v>
      </c>
      <c r="F3629" s="154" t="s">
        <v>911</v>
      </c>
      <c r="G3629" s="155" t="s">
        <v>8662</v>
      </c>
      <c r="H3629" s="149">
        <v>0.3</v>
      </c>
      <c r="I3629" s="148"/>
      <c r="J3629" s="146" t="s">
        <v>96</v>
      </c>
      <c r="K3629" s="258">
        <v>45681.3435416667</v>
      </c>
      <c r="L3629" s="146" t="s">
        <v>96</v>
      </c>
      <c r="M3629" s="259">
        <v>45717</v>
      </c>
      <c r="N3629" s="146" t="s">
        <v>97</v>
      </c>
      <c r="O3629" s="148" t="s">
        <v>9481</v>
      </c>
      <c r="P3629" s="150" t="s">
        <v>10516</v>
      </c>
    </row>
    <row spans="1:16" x14ac:dyDescent="0.25" outlineLevel="0" r="3630">
      <c r="A3630" s="144">
        <v>3632</v>
      </c>
      <c r="B3630" s="145">
        <v>2</v>
      </c>
      <c r="C3630" s="146" t="s">
        <v>13</v>
      </c>
      <c r="D3630" s="257">
        <v>45680</v>
      </c>
      <c r="E3630" s="146" t="s">
        <v>1255</v>
      </c>
      <c r="F3630" s="154" t="s">
        <v>1256</v>
      </c>
      <c r="G3630" s="155" t="s">
        <v>8663</v>
      </c>
      <c r="H3630" s="149">
        <v>0.3</v>
      </c>
      <c r="I3630" s="148"/>
      <c r="J3630" s="146" t="s">
        <v>96</v>
      </c>
      <c r="K3630" s="258">
        <v>45681.3446759259</v>
      </c>
      <c r="L3630" s="146" t="s">
        <v>97</v>
      </c>
      <c r="M3630" s="259"/>
      <c r="N3630" s="146" t="s">
        <v>97</v>
      </c>
      <c r="O3630" s="148" t="s">
        <v>8469</v>
      </c>
      <c r="P3630" s="150"/>
    </row>
    <row spans="1:16" x14ac:dyDescent="0.25" outlineLevel="0" r="3631">
      <c r="A3631" s="144">
        <v>3633</v>
      </c>
      <c r="B3631" s="145">
        <v>2</v>
      </c>
      <c r="C3631" s="146" t="s">
        <v>13</v>
      </c>
      <c r="D3631" s="257">
        <v>45680</v>
      </c>
      <c r="E3631" s="146" t="s">
        <v>424</v>
      </c>
      <c r="F3631" s="154" t="s">
        <v>2191</v>
      </c>
      <c r="G3631" s="155" t="s">
        <v>8664</v>
      </c>
      <c r="H3631" s="149">
        <v>0.3</v>
      </c>
      <c r="I3631" s="148"/>
      <c r="J3631" s="146" t="s">
        <v>96</v>
      </c>
      <c r="K3631" s="258">
        <v>45681.3465162037</v>
      </c>
      <c r="L3631" s="146" t="s">
        <v>96</v>
      </c>
      <c r="M3631" s="259">
        <v>45717</v>
      </c>
      <c r="N3631" s="146" t="s">
        <v>97</v>
      </c>
      <c r="O3631" s="148" t="s">
        <v>9481</v>
      </c>
      <c r="P3631" s="150" t="s">
        <v>10512</v>
      </c>
    </row>
    <row spans="1:16" x14ac:dyDescent="0.25" outlineLevel="0" r="3632">
      <c r="A3632" s="144">
        <v>3634</v>
      </c>
      <c r="B3632" s="145">
        <v>2</v>
      </c>
      <c r="C3632" s="146" t="s">
        <v>13</v>
      </c>
      <c r="D3632" s="257">
        <v>45680</v>
      </c>
      <c r="E3632" s="146" t="s">
        <v>232</v>
      </c>
      <c r="F3632" s="154" t="s">
        <v>2187</v>
      </c>
      <c r="G3632" s="155" t="s">
        <v>8665</v>
      </c>
      <c r="H3632" s="149">
        <v>0.3</v>
      </c>
      <c r="I3632" s="148"/>
      <c r="J3632" s="146" t="s">
        <v>96</v>
      </c>
      <c r="K3632" s="258">
        <v>45681.3453703704</v>
      </c>
      <c r="L3632" s="146" t="s">
        <v>96</v>
      </c>
      <c r="M3632" s="259">
        <v>45717</v>
      </c>
      <c r="N3632" s="146" t="s">
        <v>97</v>
      </c>
      <c r="O3632" s="148" t="s">
        <v>9481</v>
      </c>
      <c r="P3632" s="150" t="s">
        <v>10513</v>
      </c>
    </row>
    <row spans="1:16" x14ac:dyDescent="0.25" outlineLevel="0" r="3633">
      <c r="A3633" s="144">
        <v>3635</v>
      </c>
      <c r="B3633" s="145">
        <v>2</v>
      </c>
      <c r="C3633" s="146" t="s">
        <v>13</v>
      </c>
      <c r="D3633" s="257">
        <v>45681</v>
      </c>
      <c r="E3633" s="146" t="s">
        <v>111</v>
      </c>
      <c r="F3633" s="154" t="s">
        <v>3017</v>
      </c>
      <c r="G3633" s="155" t="s">
        <v>8666</v>
      </c>
      <c r="H3633" s="149">
        <v>2.2</v>
      </c>
      <c r="I3633" s="148"/>
      <c r="J3633" s="146" t="s">
        <v>97</v>
      </c>
      <c r="K3633" s="258">
        <v>45681.7741319444</v>
      </c>
      <c r="L3633" s="146" t="s">
        <v>97</v>
      </c>
      <c r="M3633" s="259"/>
      <c r="N3633" s="146" t="s">
        <v>97</v>
      </c>
      <c r="O3633" s="148" t="s">
        <v>8469</v>
      </c>
      <c r="P3633" s="150"/>
    </row>
    <row spans="1:16" x14ac:dyDescent="0.25" outlineLevel="0" r="3634">
      <c r="A3634" s="144">
        <v>3636</v>
      </c>
      <c r="B3634" s="145">
        <v>2</v>
      </c>
      <c r="C3634" s="146" t="s">
        <v>13</v>
      </c>
      <c r="D3634" s="257">
        <v>45681</v>
      </c>
      <c r="E3634" s="146" t="s">
        <v>232</v>
      </c>
      <c r="F3634" s="154" t="s">
        <v>2187</v>
      </c>
      <c r="G3634" s="155" t="s">
        <v>8667</v>
      </c>
      <c r="H3634" s="149">
        <v>2.7</v>
      </c>
      <c r="I3634" s="148"/>
      <c r="J3634" s="146" t="s">
        <v>96</v>
      </c>
      <c r="K3634" s="258">
        <v>45681.771712963</v>
      </c>
      <c r="L3634" s="146" t="s">
        <v>96</v>
      </c>
      <c r="M3634" s="259">
        <v>45717</v>
      </c>
      <c r="N3634" s="146" t="s">
        <v>97</v>
      </c>
      <c r="O3634" s="148" t="s">
        <v>9481</v>
      </c>
      <c r="P3634" s="150" t="s">
        <v>10513</v>
      </c>
    </row>
    <row spans="1:16" x14ac:dyDescent="0.25" outlineLevel="0" r="3635">
      <c r="A3635" s="144">
        <v>3637</v>
      </c>
      <c r="B3635" s="145">
        <v>2</v>
      </c>
      <c r="C3635" s="146" t="s">
        <v>13</v>
      </c>
      <c r="D3635" s="257">
        <v>45681</v>
      </c>
      <c r="E3635" s="146" t="s">
        <v>182</v>
      </c>
      <c r="F3635" s="154" t="s">
        <v>459</v>
      </c>
      <c r="G3635" s="155" t="s">
        <v>8668</v>
      </c>
      <c r="H3635" s="149">
        <v>0.3</v>
      </c>
      <c r="I3635" s="148"/>
      <c r="J3635" s="146" t="s">
        <v>96</v>
      </c>
      <c r="K3635" s="258">
        <v>45681.3968055556</v>
      </c>
      <c r="L3635" s="146" t="s">
        <v>96</v>
      </c>
      <c r="M3635" s="259">
        <v>45717</v>
      </c>
      <c r="N3635" s="146" t="s">
        <v>97</v>
      </c>
      <c r="O3635" s="148" t="s">
        <v>9481</v>
      </c>
      <c r="P3635" s="150" t="s">
        <v>10514</v>
      </c>
    </row>
    <row spans="1:16" x14ac:dyDescent="0.25" outlineLevel="0" r="3636">
      <c r="A3636" s="144">
        <v>3638</v>
      </c>
      <c r="B3636" s="145">
        <v>4</v>
      </c>
      <c r="C3636" s="146" t="s">
        <v>388</v>
      </c>
      <c r="D3636" s="257">
        <v>45680</v>
      </c>
      <c r="E3636" s="146" t="s">
        <v>119</v>
      </c>
      <c r="F3636" s="154" t="s">
        <v>808</v>
      </c>
      <c r="G3636" s="155" t="s">
        <v>8669</v>
      </c>
      <c r="H3636" s="149">
        <v>1</v>
      </c>
      <c r="I3636" s="148"/>
      <c r="J3636" s="146" t="s">
        <v>96</v>
      </c>
      <c r="K3636" s="258">
        <v>45681.481087963</v>
      </c>
      <c r="L3636" s="146" t="s">
        <v>96</v>
      </c>
      <c r="M3636" s="259">
        <v>45718</v>
      </c>
      <c r="N3636" s="146" t="s">
        <v>97</v>
      </c>
      <c r="O3636" s="148" t="s">
        <v>9481</v>
      </c>
      <c r="P3636" s="150" t="s">
        <v>10781</v>
      </c>
    </row>
    <row spans="1:16" x14ac:dyDescent="0.25" outlineLevel="0" r="3637">
      <c r="A3637" s="144">
        <v>3639</v>
      </c>
      <c r="B3637" s="145">
        <v>4</v>
      </c>
      <c r="C3637" s="146" t="s">
        <v>388</v>
      </c>
      <c r="D3637" s="257">
        <v>45680</v>
      </c>
      <c r="E3637" s="146" t="s">
        <v>119</v>
      </c>
      <c r="F3637" s="154" t="s">
        <v>808</v>
      </c>
      <c r="G3637" s="155" t="s">
        <v>8670</v>
      </c>
      <c r="H3637" s="149">
        <v>1.25</v>
      </c>
      <c r="I3637" s="148"/>
      <c r="J3637" s="146" t="s">
        <v>96</v>
      </c>
      <c r="K3637" s="258">
        <v>45681.4813888889</v>
      </c>
      <c r="L3637" s="146" t="s">
        <v>96</v>
      </c>
      <c r="M3637" s="259">
        <v>45718</v>
      </c>
      <c r="N3637" s="146" t="s">
        <v>97</v>
      </c>
      <c r="O3637" s="148" t="s">
        <v>9481</v>
      </c>
      <c r="P3637" s="150" t="s">
        <v>10781</v>
      </c>
    </row>
    <row spans="1:16" x14ac:dyDescent="0.25" outlineLevel="0" r="3638">
      <c r="A3638" s="144">
        <v>3640</v>
      </c>
      <c r="B3638" s="145">
        <v>4</v>
      </c>
      <c r="C3638" s="146" t="s">
        <v>388</v>
      </c>
      <c r="D3638" s="257">
        <v>45680</v>
      </c>
      <c r="E3638" s="146" t="s">
        <v>213</v>
      </c>
      <c r="F3638" s="154" t="s">
        <v>460</v>
      </c>
      <c r="G3638" s="155" t="s">
        <v>8535</v>
      </c>
      <c r="H3638" s="149">
        <v>1.5</v>
      </c>
      <c r="I3638" s="148"/>
      <c r="J3638" s="146" t="s">
        <v>96</v>
      </c>
      <c r="K3638" s="258">
        <v>45681.4816782407</v>
      </c>
      <c r="L3638" s="146" t="s">
        <v>97</v>
      </c>
      <c r="M3638" s="259"/>
      <c r="N3638" s="146" t="s">
        <v>97</v>
      </c>
      <c r="O3638" s="148" t="s">
        <v>8469</v>
      </c>
      <c r="P3638" s="150"/>
    </row>
    <row spans="1:16" x14ac:dyDescent="0.25" outlineLevel="0" r="3639">
      <c r="A3639" s="144">
        <v>3641</v>
      </c>
      <c r="B3639" s="145">
        <v>4</v>
      </c>
      <c r="C3639" s="146" t="s">
        <v>388</v>
      </c>
      <c r="D3639" s="257">
        <v>45680</v>
      </c>
      <c r="E3639" s="146" t="s">
        <v>111</v>
      </c>
      <c r="F3639" s="154" t="s">
        <v>3017</v>
      </c>
      <c r="G3639" s="155" t="s">
        <v>8671</v>
      </c>
      <c r="H3639" s="149">
        <v>0.5</v>
      </c>
      <c r="I3639" s="148"/>
      <c r="J3639" s="146" t="s">
        <v>97</v>
      </c>
      <c r="K3639" s="258">
        <v>45681.5499305556</v>
      </c>
      <c r="L3639" s="146" t="s">
        <v>97</v>
      </c>
      <c r="M3639" s="259"/>
      <c r="N3639" s="146" t="s">
        <v>97</v>
      </c>
      <c r="O3639" s="148" t="s">
        <v>8469</v>
      </c>
      <c r="P3639" s="150"/>
    </row>
    <row spans="1:16" x14ac:dyDescent="0.25" outlineLevel="0" r="3640">
      <c r="A3640" s="144">
        <v>3642</v>
      </c>
      <c r="B3640" s="145">
        <v>4</v>
      </c>
      <c r="C3640" s="146" t="s">
        <v>388</v>
      </c>
      <c r="D3640" s="257">
        <v>45680</v>
      </c>
      <c r="E3640" s="146" t="s">
        <v>365</v>
      </c>
      <c r="F3640" s="154" t="s">
        <v>5714</v>
      </c>
      <c r="G3640" s="155" t="s">
        <v>8609</v>
      </c>
      <c r="H3640" s="149">
        <v>2</v>
      </c>
      <c r="I3640" s="148"/>
      <c r="J3640" s="146" t="s">
        <v>96</v>
      </c>
      <c r="K3640" s="258">
        <v>45681.5502546296</v>
      </c>
      <c r="L3640" s="146" t="s">
        <v>96</v>
      </c>
      <c r="M3640" s="259">
        <v>45717</v>
      </c>
      <c r="N3640" s="146" t="s">
        <v>97</v>
      </c>
      <c r="O3640" s="148" t="s">
        <v>9481</v>
      </c>
      <c r="P3640" s="150" t="s">
        <v>10517</v>
      </c>
    </row>
    <row spans="1:16" x14ac:dyDescent="0.25" outlineLevel="0" r="3641">
      <c r="A3641" s="144">
        <v>3643</v>
      </c>
      <c r="B3641" s="145">
        <v>4</v>
      </c>
      <c r="C3641" s="146" t="s">
        <v>388</v>
      </c>
      <c r="D3641" s="257">
        <v>45680</v>
      </c>
      <c r="E3641" s="146" t="s">
        <v>111</v>
      </c>
      <c r="F3641" s="154" t="s">
        <v>3017</v>
      </c>
      <c r="G3641" s="155" t="s">
        <v>8672</v>
      </c>
      <c r="H3641" s="149">
        <v>1.75</v>
      </c>
      <c r="I3641" s="148"/>
      <c r="J3641" s="146" t="s">
        <v>97</v>
      </c>
      <c r="K3641" s="258">
        <v>45681.5506018518</v>
      </c>
      <c r="L3641" s="146" t="s">
        <v>97</v>
      </c>
      <c r="M3641" s="259"/>
      <c r="N3641" s="146" t="s">
        <v>97</v>
      </c>
      <c r="O3641" s="148" t="s">
        <v>8469</v>
      </c>
      <c r="P3641" s="150"/>
    </row>
    <row spans="1:16" x14ac:dyDescent="0.25" outlineLevel="0" r="3642">
      <c r="A3642" s="144">
        <v>3644</v>
      </c>
      <c r="B3642" s="145">
        <v>1</v>
      </c>
      <c r="C3642" s="146" t="s">
        <v>12</v>
      </c>
      <c r="D3642" s="257">
        <v>45681</v>
      </c>
      <c r="E3642" s="146" t="s">
        <v>520</v>
      </c>
      <c r="F3642" s="154" t="s">
        <v>554</v>
      </c>
      <c r="G3642" s="155" t="s">
        <v>8673</v>
      </c>
      <c r="H3642" s="149">
        <v>1.5</v>
      </c>
      <c r="I3642" s="148"/>
      <c r="J3642" s="146" t="s">
        <v>96</v>
      </c>
      <c r="K3642" s="258">
        <v>45681.7028356481</v>
      </c>
      <c r="L3642" s="146" t="s">
        <v>96</v>
      </c>
      <c r="M3642" s="259">
        <v>45717</v>
      </c>
      <c r="N3642" s="146" t="s">
        <v>97</v>
      </c>
      <c r="O3642" s="148" t="s">
        <v>9481</v>
      </c>
      <c r="P3642" s="150" t="s">
        <v>10506</v>
      </c>
    </row>
    <row spans="1:16" x14ac:dyDescent="0.25" outlineLevel="0" r="3643">
      <c r="A3643" s="144">
        <v>3645</v>
      </c>
      <c r="B3643" s="145">
        <v>1</v>
      </c>
      <c r="C3643" s="146" t="s">
        <v>12</v>
      </c>
      <c r="D3643" s="257">
        <v>45681</v>
      </c>
      <c r="E3643" s="146" t="s">
        <v>232</v>
      </c>
      <c r="F3643" s="154" t="s">
        <v>2187</v>
      </c>
      <c r="G3643" s="155" t="s">
        <v>8674</v>
      </c>
      <c r="H3643" s="149">
        <v>0.75</v>
      </c>
      <c r="I3643" s="148"/>
      <c r="J3643" s="146" t="s">
        <v>96</v>
      </c>
      <c r="K3643" s="258">
        <v>45681.7151041667</v>
      </c>
      <c r="L3643" s="146" t="s">
        <v>96</v>
      </c>
      <c r="M3643" s="259">
        <v>45717</v>
      </c>
      <c r="N3643" s="146" t="s">
        <v>97</v>
      </c>
      <c r="O3643" s="148" t="s">
        <v>9481</v>
      </c>
      <c r="P3643" s="150" t="s">
        <v>10513</v>
      </c>
    </row>
    <row spans="1:16" x14ac:dyDescent="0.25" outlineLevel="0" r="3644">
      <c r="A3644" s="144">
        <v>3646</v>
      </c>
      <c r="B3644" s="145">
        <v>1</v>
      </c>
      <c r="C3644" s="146" t="s">
        <v>12</v>
      </c>
      <c r="D3644" s="257">
        <v>45681</v>
      </c>
      <c r="E3644" s="146" t="s">
        <v>180</v>
      </c>
      <c r="F3644" s="154" t="s">
        <v>2378</v>
      </c>
      <c r="G3644" s="155" t="s">
        <v>8675</v>
      </c>
      <c r="H3644" s="149">
        <v>0.75</v>
      </c>
      <c r="I3644" s="148"/>
      <c r="J3644" s="146" t="s">
        <v>96</v>
      </c>
      <c r="K3644" s="258">
        <v>45681.7333564815</v>
      </c>
      <c r="L3644" s="146" t="s">
        <v>97</v>
      </c>
      <c r="M3644" s="259"/>
      <c r="N3644" s="146" t="s">
        <v>97</v>
      </c>
      <c r="O3644" s="148" t="s">
        <v>8469</v>
      </c>
      <c r="P3644" s="150"/>
    </row>
    <row spans="1:16" x14ac:dyDescent="0.25" outlineLevel="0" r="3645">
      <c r="A3645" s="144">
        <v>3647</v>
      </c>
      <c r="B3645" s="145">
        <v>1</v>
      </c>
      <c r="C3645" s="146" t="s">
        <v>12</v>
      </c>
      <c r="D3645" s="257">
        <v>45681</v>
      </c>
      <c r="E3645" s="146" t="s">
        <v>482</v>
      </c>
      <c r="F3645" s="154" t="s">
        <v>706</v>
      </c>
      <c r="G3645" s="155" t="s">
        <v>8676</v>
      </c>
      <c r="H3645" s="149">
        <v>0.4</v>
      </c>
      <c r="I3645" s="148"/>
      <c r="J3645" s="146" t="s">
        <v>96</v>
      </c>
      <c r="K3645" s="258">
        <v>45681.7172106481</v>
      </c>
      <c r="L3645" s="146" t="s">
        <v>97</v>
      </c>
      <c r="M3645" s="259"/>
      <c r="N3645" s="146" t="s">
        <v>97</v>
      </c>
      <c r="O3645" s="148" t="s">
        <v>8469</v>
      </c>
      <c r="P3645" s="150"/>
    </row>
    <row spans="1:16" x14ac:dyDescent="0.25" outlineLevel="0" r="3646">
      <c r="A3646" s="144">
        <v>3648</v>
      </c>
      <c r="B3646" s="145">
        <v>1</v>
      </c>
      <c r="C3646" s="146" t="s">
        <v>12</v>
      </c>
      <c r="D3646" s="257">
        <v>45681</v>
      </c>
      <c r="E3646" s="146" t="s">
        <v>2455</v>
      </c>
      <c r="F3646" s="154" t="s">
        <v>2456</v>
      </c>
      <c r="G3646" s="155" t="s">
        <v>8677</v>
      </c>
      <c r="H3646" s="149">
        <v>0.25</v>
      </c>
      <c r="I3646" s="148"/>
      <c r="J3646" s="146" t="s">
        <v>96</v>
      </c>
      <c r="K3646" s="258">
        <v>45681.7178472222</v>
      </c>
      <c r="L3646" s="146" t="s">
        <v>96</v>
      </c>
      <c r="M3646" s="259">
        <v>45717</v>
      </c>
      <c r="N3646" s="146" t="s">
        <v>97</v>
      </c>
      <c r="O3646" s="148" t="s">
        <v>9481</v>
      </c>
      <c r="P3646" s="150" t="s">
        <v>10519</v>
      </c>
    </row>
    <row spans="1:16" x14ac:dyDescent="0.25" outlineLevel="0" r="3647">
      <c r="A3647" s="144">
        <v>3649</v>
      </c>
      <c r="B3647" s="145">
        <v>3</v>
      </c>
      <c r="C3647" s="146" t="s">
        <v>94</v>
      </c>
      <c r="D3647" s="257">
        <v>45681</v>
      </c>
      <c r="E3647" s="146" t="s">
        <v>570</v>
      </c>
      <c r="F3647" s="154" t="s">
        <v>3018</v>
      </c>
      <c r="G3647" s="155" t="s">
        <v>8646</v>
      </c>
      <c r="H3647" s="149">
        <v>0.25</v>
      </c>
      <c r="I3647" s="148"/>
      <c r="J3647" s="146" t="s">
        <v>96</v>
      </c>
      <c r="K3647" s="258">
        <v>45681.7183564815</v>
      </c>
      <c r="L3647" s="146" t="s">
        <v>96</v>
      </c>
      <c r="M3647" s="259">
        <v>45696</v>
      </c>
      <c r="N3647" s="146" t="s">
        <v>97</v>
      </c>
      <c r="O3647" s="148" t="s">
        <v>9017</v>
      </c>
      <c r="P3647" s="150" t="s">
        <v>9041</v>
      </c>
    </row>
    <row spans="1:16" x14ac:dyDescent="0.25" outlineLevel="0" r="3648">
      <c r="A3648" s="144">
        <v>3650</v>
      </c>
      <c r="B3648" s="145">
        <v>3</v>
      </c>
      <c r="C3648" s="146" t="s">
        <v>94</v>
      </c>
      <c r="D3648" s="257">
        <v>45681</v>
      </c>
      <c r="E3648" s="146" t="s">
        <v>120</v>
      </c>
      <c r="F3648" s="154" t="s">
        <v>2179</v>
      </c>
      <c r="G3648" s="155" t="s">
        <v>8678</v>
      </c>
      <c r="H3648" s="149">
        <v>3</v>
      </c>
      <c r="I3648" s="148"/>
      <c r="J3648" s="146" t="s">
        <v>96</v>
      </c>
      <c r="K3648" s="258">
        <v>45681.7188541667</v>
      </c>
      <c r="L3648" s="146" t="s">
        <v>96</v>
      </c>
      <c r="M3648" s="259">
        <v>45696</v>
      </c>
      <c r="N3648" s="146" t="s">
        <v>97</v>
      </c>
      <c r="O3648" s="148" t="s">
        <v>9017</v>
      </c>
      <c r="P3648" s="150" t="s">
        <v>9039</v>
      </c>
    </row>
    <row spans="1:16" x14ac:dyDescent="0.25" outlineLevel="0" r="3649">
      <c r="A3649" s="144">
        <v>3651</v>
      </c>
      <c r="B3649" s="145">
        <v>2</v>
      </c>
      <c r="C3649" s="146" t="s">
        <v>13</v>
      </c>
      <c r="D3649" s="257">
        <v>45681</v>
      </c>
      <c r="E3649" s="146" t="s">
        <v>2718</v>
      </c>
      <c r="F3649" s="154" t="s">
        <v>2719</v>
      </c>
      <c r="G3649" s="155" t="s">
        <v>8679</v>
      </c>
      <c r="H3649" s="149">
        <v>0.7</v>
      </c>
      <c r="I3649" s="148"/>
      <c r="J3649" s="146" t="s">
        <v>96</v>
      </c>
      <c r="K3649" s="258">
        <v>45681.7720833333</v>
      </c>
      <c r="L3649" s="146" t="s">
        <v>97</v>
      </c>
      <c r="M3649" s="259"/>
      <c r="N3649" s="146" t="s">
        <v>97</v>
      </c>
      <c r="O3649" s="148" t="s">
        <v>8469</v>
      </c>
      <c r="P3649" s="150"/>
    </row>
    <row spans="1:16" x14ac:dyDescent="0.25" outlineLevel="0" r="3650">
      <c r="A3650" s="144">
        <v>3652</v>
      </c>
      <c r="B3650" s="145">
        <v>2</v>
      </c>
      <c r="C3650" s="146" t="s">
        <v>13</v>
      </c>
      <c r="D3650" s="257">
        <v>45681</v>
      </c>
      <c r="E3650" s="146" t="s">
        <v>365</v>
      </c>
      <c r="F3650" s="154" t="s">
        <v>5714</v>
      </c>
      <c r="G3650" s="155" t="s">
        <v>8680</v>
      </c>
      <c r="H3650" s="149">
        <v>1.4</v>
      </c>
      <c r="I3650" s="148"/>
      <c r="J3650" s="146" t="s">
        <v>96</v>
      </c>
      <c r="K3650" s="258">
        <v>45681.7730555556</v>
      </c>
      <c r="L3650" s="146" t="s">
        <v>96</v>
      </c>
      <c r="M3650" s="259">
        <v>45717</v>
      </c>
      <c r="N3650" s="146" t="s">
        <v>97</v>
      </c>
      <c r="O3650" s="148" t="s">
        <v>9481</v>
      </c>
      <c r="P3650" s="150" t="s">
        <v>10517</v>
      </c>
    </row>
    <row spans="1:16" x14ac:dyDescent="0.25" outlineLevel="0" r="3651">
      <c r="A3651" s="223">
        <v>3653</v>
      </c>
      <c r="B3651" s="224">
        <v>2</v>
      </c>
      <c r="C3651" s="225" t="s">
        <v>13</v>
      </c>
      <c r="D3651" s="260">
        <v>45681</v>
      </c>
      <c r="E3651" s="225" t="s">
        <v>424</v>
      </c>
      <c r="F3651" s="226" t="s">
        <v>2191</v>
      </c>
      <c r="G3651" s="227" t="s">
        <v>8681</v>
      </c>
      <c r="H3651" s="228">
        <v>1.4</v>
      </c>
      <c r="I3651" s="229"/>
      <c r="J3651" s="225" t="s">
        <v>96</v>
      </c>
      <c r="K3651" s="261">
        <v>45681.7745023148</v>
      </c>
      <c r="L3651" s="225" t="s">
        <v>96</v>
      </c>
      <c r="M3651" s="262">
        <v>45717</v>
      </c>
      <c r="N3651" s="225" t="s">
        <v>97</v>
      </c>
      <c r="O3651" s="229" t="s">
        <v>9481</v>
      </c>
      <c r="P3651" s="230" t="s">
        <v>10512</v>
      </c>
    </row>
    <row spans="1:16" x14ac:dyDescent="0.25" outlineLevel="0" r="3652">
      <c r="A3652" s="223">
        <v>3654</v>
      </c>
      <c r="B3652" s="224">
        <v>2</v>
      </c>
      <c r="C3652" s="225" t="s">
        <v>13</v>
      </c>
      <c r="D3652" s="260">
        <v>45682</v>
      </c>
      <c r="E3652" s="225" t="s">
        <v>111</v>
      </c>
      <c r="F3652" s="226" t="s">
        <v>3017</v>
      </c>
      <c r="G3652" s="227" t="s">
        <v>8682</v>
      </c>
      <c r="H3652" s="228">
        <v>1.3</v>
      </c>
      <c r="I3652" s="229"/>
      <c r="J3652" s="225" t="s">
        <v>97</v>
      </c>
      <c r="K3652" s="261">
        <v>45682.4316782407</v>
      </c>
      <c r="L3652" s="225" t="s">
        <v>97</v>
      </c>
      <c r="M3652" s="262"/>
      <c r="N3652" s="225" t="s">
        <v>97</v>
      </c>
      <c r="O3652" s="229" t="s">
        <v>8469</v>
      </c>
      <c r="P3652" s="230"/>
    </row>
    <row spans="1:16" x14ac:dyDescent="0.25" outlineLevel="0" r="3653">
      <c r="A3653" s="144">
        <v>3655</v>
      </c>
      <c r="B3653" s="145">
        <v>1</v>
      </c>
      <c r="C3653" s="146" t="s">
        <v>12</v>
      </c>
      <c r="D3653" s="257">
        <v>45684</v>
      </c>
      <c r="E3653" s="146" t="s">
        <v>2312</v>
      </c>
      <c r="F3653" s="154" t="s">
        <v>2313</v>
      </c>
      <c r="G3653" s="155" t="s">
        <v>8706</v>
      </c>
      <c r="H3653" s="149">
        <v>1.5</v>
      </c>
      <c r="I3653" s="148"/>
      <c r="J3653" s="146" t="s">
        <v>96</v>
      </c>
      <c r="K3653" s="258">
        <v>45684.6433101852</v>
      </c>
      <c r="L3653" s="146" t="s">
        <v>96</v>
      </c>
      <c r="M3653" s="259">
        <v>45717</v>
      </c>
      <c r="N3653" s="146" t="s">
        <v>97</v>
      </c>
      <c r="O3653" s="148" t="s">
        <v>9481</v>
      </c>
      <c r="P3653" s="150" t="s">
        <v>10532</v>
      </c>
    </row>
    <row spans="1:16" x14ac:dyDescent="0.25" outlineLevel="0" r="3654">
      <c r="A3654" s="144">
        <v>3656</v>
      </c>
      <c r="B3654" s="145">
        <v>1</v>
      </c>
      <c r="C3654" s="146" t="s">
        <v>12</v>
      </c>
      <c r="D3654" s="257">
        <v>45684</v>
      </c>
      <c r="E3654" s="146" t="s">
        <v>520</v>
      </c>
      <c r="F3654" s="154" t="s">
        <v>554</v>
      </c>
      <c r="G3654" s="155" t="s">
        <v>8707</v>
      </c>
      <c r="H3654" s="149">
        <v>0.75</v>
      </c>
      <c r="I3654" s="148"/>
      <c r="J3654" s="146" t="s">
        <v>96</v>
      </c>
      <c r="K3654" s="258">
        <v>45684.6519907407</v>
      </c>
      <c r="L3654" s="146" t="s">
        <v>96</v>
      </c>
      <c r="M3654" s="259">
        <v>45717</v>
      </c>
      <c r="N3654" s="146" t="s">
        <v>97</v>
      </c>
      <c r="O3654" s="148" t="s">
        <v>9481</v>
      </c>
      <c r="P3654" s="150" t="s">
        <v>10506</v>
      </c>
    </row>
    <row spans="1:16" x14ac:dyDescent="0.25" outlineLevel="0" r="3655">
      <c r="A3655" s="144">
        <v>3657</v>
      </c>
      <c r="B3655" s="145">
        <v>2</v>
      </c>
      <c r="C3655" s="146" t="s">
        <v>13</v>
      </c>
      <c r="D3655" s="257">
        <v>45684</v>
      </c>
      <c r="E3655" s="146" t="s">
        <v>111</v>
      </c>
      <c r="F3655" s="154" t="s">
        <v>3017</v>
      </c>
      <c r="G3655" s="155" t="s">
        <v>8708</v>
      </c>
      <c r="H3655" s="149">
        <v>1.4</v>
      </c>
      <c r="I3655" s="148"/>
      <c r="J3655" s="146" t="s">
        <v>97</v>
      </c>
      <c r="K3655" s="258">
        <v>45684.9128703704</v>
      </c>
      <c r="L3655" s="146" t="s">
        <v>97</v>
      </c>
      <c r="M3655" s="259"/>
      <c r="N3655" s="146" t="s">
        <v>97</v>
      </c>
      <c r="O3655" s="148" t="s">
        <v>8469</v>
      </c>
      <c r="P3655" s="150"/>
    </row>
    <row spans="1:16" x14ac:dyDescent="0.25" outlineLevel="0" r="3656">
      <c r="A3656" s="144">
        <v>3658</v>
      </c>
      <c r="B3656" s="145">
        <v>4</v>
      </c>
      <c r="C3656" s="146" t="s">
        <v>388</v>
      </c>
      <c r="D3656" s="257">
        <v>45681</v>
      </c>
      <c r="E3656" s="146" t="s">
        <v>424</v>
      </c>
      <c r="F3656" s="154" t="s">
        <v>2191</v>
      </c>
      <c r="G3656" s="155" t="s">
        <v>8709</v>
      </c>
      <c r="H3656" s="149">
        <v>2</v>
      </c>
      <c r="I3656" s="148"/>
      <c r="J3656" s="146" t="s">
        <v>96</v>
      </c>
      <c r="K3656" s="258">
        <v>45684.3701041667</v>
      </c>
      <c r="L3656" s="146" t="s">
        <v>96</v>
      </c>
      <c r="M3656" s="259">
        <v>45717</v>
      </c>
      <c r="N3656" s="146" t="s">
        <v>97</v>
      </c>
      <c r="O3656" s="148" t="s">
        <v>9481</v>
      </c>
      <c r="P3656" s="150" t="s">
        <v>10512</v>
      </c>
    </row>
    <row spans="1:16" x14ac:dyDescent="0.25" outlineLevel="0" r="3657">
      <c r="A3657" s="144">
        <v>3659</v>
      </c>
      <c r="B3657" s="145">
        <v>4</v>
      </c>
      <c r="C3657" s="146" t="s">
        <v>388</v>
      </c>
      <c r="D3657" s="257">
        <v>45681</v>
      </c>
      <c r="E3657" s="146" t="s">
        <v>111</v>
      </c>
      <c r="F3657" s="154" t="s">
        <v>3017</v>
      </c>
      <c r="G3657" s="155" t="s">
        <v>8672</v>
      </c>
      <c r="H3657" s="149">
        <v>1</v>
      </c>
      <c r="I3657" s="148"/>
      <c r="J3657" s="146" t="s">
        <v>97</v>
      </c>
      <c r="K3657" s="258">
        <v>45684.3704976852</v>
      </c>
      <c r="L3657" s="146" t="s">
        <v>97</v>
      </c>
      <c r="M3657" s="259"/>
      <c r="N3657" s="146" t="s">
        <v>97</v>
      </c>
      <c r="O3657" s="148" t="s">
        <v>8469</v>
      </c>
      <c r="P3657" s="150"/>
    </row>
    <row spans="1:16" x14ac:dyDescent="0.25" outlineLevel="0" r="3658">
      <c r="A3658" s="144">
        <v>3660</v>
      </c>
      <c r="B3658" s="145">
        <v>4</v>
      </c>
      <c r="C3658" s="146" t="s">
        <v>388</v>
      </c>
      <c r="D3658" s="257">
        <v>45681</v>
      </c>
      <c r="E3658" s="146" t="s">
        <v>2718</v>
      </c>
      <c r="F3658" s="154" t="s">
        <v>2719</v>
      </c>
      <c r="G3658" s="155" t="s">
        <v>8710</v>
      </c>
      <c r="H3658" s="149">
        <v>0.5</v>
      </c>
      <c r="I3658" s="148"/>
      <c r="J3658" s="146" t="s">
        <v>96</v>
      </c>
      <c r="K3658" s="258">
        <v>45684.3707986111</v>
      </c>
      <c r="L3658" s="146" t="s">
        <v>97</v>
      </c>
      <c r="M3658" s="259"/>
      <c r="N3658" s="146" t="s">
        <v>97</v>
      </c>
      <c r="O3658" s="148" t="s">
        <v>8469</v>
      </c>
      <c r="P3658" s="150"/>
    </row>
    <row spans="1:16" x14ac:dyDescent="0.25" outlineLevel="0" r="3659">
      <c r="A3659" s="144">
        <v>3661</v>
      </c>
      <c r="B3659" s="145">
        <v>4</v>
      </c>
      <c r="C3659" s="146" t="s">
        <v>388</v>
      </c>
      <c r="D3659" s="257">
        <v>45681</v>
      </c>
      <c r="E3659" s="146" t="s">
        <v>213</v>
      </c>
      <c r="F3659" s="154" t="s">
        <v>460</v>
      </c>
      <c r="G3659" s="155" t="s">
        <v>8535</v>
      </c>
      <c r="H3659" s="149">
        <v>1.5</v>
      </c>
      <c r="I3659" s="148"/>
      <c r="J3659" s="146" t="s">
        <v>96</v>
      </c>
      <c r="K3659" s="258">
        <v>45684.371099537</v>
      </c>
      <c r="L3659" s="146" t="s">
        <v>97</v>
      </c>
      <c r="M3659" s="259"/>
      <c r="N3659" s="146" t="s">
        <v>97</v>
      </c>
      <c r="O3659" s="148" t="s">
        <v>8469</v>
      </c>
      <c r="P3659" s="150"/>
    </row>
    <row spans="1:16" x14ac:dyDescent="0.25" outlineLevel="0" r="3660">
      <c r="A3660" s="144">
        <v>3662</v>
      </c>
      <c r="B3660" s="145">
        <v>4</v>
      </c>
      <c r="C3660" s="146" t="s">
        <v>388</v>
      </c>
      <c r="D3660" s="257">
        <v>45681</v>
      </c>
      <c r="E3660" s="146" t="s">
        <v>6819</v>
      </c>
      <c r="F3660" s="154" t="s">
        <v>6820</v>
      </c>
      <c r="G3660" s="155" t="s">
        <v>8711</v>
      </c>
      <c r="H3660" s="149">
        <v>2</v>
      </c>
      <c r="I3660" s="148"/>
      <c r="J3660" s="146" t="s">
        <v>96</v>
      </c>
      <c r="K3660" s="258">
        <v>45684.3715972222</v>
      </c>
      <c r="L3660" s="146" t="s">
        <v>97</v>
      </c>
      <c r="M3660" s="259"/>
      <c r="N3660" s="146" t="s">
        <v>97</v>
      </c>
      <c r="O3660" s="148" t="s">
        <v>8469</v>
      </c>
      <c r="P3660" s="150"/>
    </row>
    <row spans="1:16" x14ac:dyDescent="0.25" outlineLevel="0" r="3661">
      <c r="A3661" s="144">
        <v>3663</v>
      </c>
      <c r="B3661" s="145">
        <v>1</v>
      </c>
      <c r="C3661" s="146" t="s">
        <v>12</v>
      </c>
      <c r="D3661" s="257">
        <v>45684</v>
      </c>
      <c r="E3661" s="146" t="s">
        <v>332</v>
      </c>
      <c r="F3661" s="154" t="s">
        <v>911</v>
      </c>
      <c r="G3661" s="155" t="s">
        <v>8712</v>
      </c>
      <c r="H3661" s="149">
        <v>0.5</v>
      </c>
      <c r="I3661" s="148"/>
      <c r="J3661" s="146" t="s">
        <v>96</v>
      </c>
      <c r="K3661" s="258">
        <v>45684.6528009259</v>
      </c>
      <c r="L3661" s="146" t="s">
        <v>96</v>
      </c>
      <c r="M3661" s="259">
        <v>45717</v>
      </c>
      <c r="N3661" s="146" t="s">
        <v>97</v>
      </c>
      <c r="O3661" s="148" t="s">
        <v>9481</v>
      </c>
      <c r="P3661" s="150" t="s">
        <v>10516</v>
      </c>
    </row>
    <row spans="1:16" x14ac:dyDescent="0.25" outlineLevel="0" r="3662">
      <c r="A3662" s="144">
        <v>3664</v>
      </c>
      <c r="B3662" s="145">
        <v>1</v>
      </c>
      <c r="C3662" s="146" t="s">
        <v>12</v>
      </c>
      <c r="D3662" s="257">
        <v>45684</v>
      </c>
      <c r="E3662" s="146" t="s">
        <v>323</v>
      </c>
      <c r="F3662" s="154" t="s">
        <v>463</v>
      </c>
      <c r="G3662" s="155" t="s">
        <v>8713</v>
      </c>
      <c r="H3662" s="149">
        <v>2.25</v>
      </c>
      <c r="I3662" s="148"/>
      <c r="J3662" s="146" t="s">
        <v>96</v>
      </c>
      <c r="K3662" s="258">
        <v>45684.7772222222</v>
      </c>
      <c r="L3662" s="146" t="s">
        <v>97</v>
      </c>
      <c r="M3662" s="259"/>
      <c r="N3662" s="146" t="s">
        <v>97</v>
      </c>
      <c r="O3662" s="148" t="s">
        <v>8469</v>
      </c>
      <c r="P3662" s="150"/>
    </row>
    <row spans="1:16" x14ac:dyDescent="0.25" outlineLevel="0" r="3663">
      <c r="A3663" s="144">
        <v>3665</v>
      </c>
      <c r="B3663" s="145">
        <v>1</v>
      </c>
      <c r="C3663" s="146" t="s">
        <v>12</v>
      </c>
      <c r="D3663" s="257">
        <v>45684</v>
      </c>
      <c r="E3663" s="146" t="s">
        <v>5408</v>
      </c>
      <c r="F3663" s="154" t="s">
        <v>8714</v>
      </c>
      <c r="G3663" s="155" t="s">
        <v>8715</v>
      </c>
      <c r="H3663" s="149">
        <v>0.5</v>
      </c>
      <c r="I3663" s="148"/>
      <c r="J3663" s="146" t="s">
        <v>96</v>
      </c>
      <c r="K3663" s="258">
        <v>45684.676412037</v>
      </c>
      <c r="L3663" s="146" t="s">
        <v>97</v>
      </c>
      <c r="M3663" s="259"/>
      <c r="N3663" s="146" t="s">
        <v>97</v>
      </c>
      <c r="O3663" s="148" t="s">
        <v>8469</v>
      </c>
      <c r="P3663" s="150"/>
    </row>
    <row spans="1:16" x14ac:dyDescent="0.25" outlineLevel="0" r="3664">
      <c r="A3664" s="144">
        <v>3666</v>
      </c>
      <c r="B3664" s="145">
        <v>1</v>
      </c>
      <c r="C3664" s="146" t="s">
        <v>12</v>
      </c>
      <c r="D3664" s="257">
        <v>45684</v>
      </c>
      <c r="E3664" s="146" t="s">
        <v>356</v>
      </c>
      <c r="F3664" s="154" t="s">
        <v>2190</v>
      </c>
      <c r="G3664" s="155" t="s">
        <v>8716</v>
      </c>
      <c r="H3664" s="149">
        <v>0.4</v>
      </c>
      <c r="I3664" s="148"/>
      <c r="J3664" s="146" t="s">
        <v>96</v>
      </c>
      <c r="K3664" s="258">
        <v>45684.677974537</v>
      </c>
      <c r="L3664" s="146" t="s">
        <v>96</v>
      </c>
      <c r="M3664" s="259">
        <v>45722</v>
      </c>
      <c r="N3664" s="146" t="s">
        <v>97</v>
      </c>
      <c r="O3664" s="148" t="s">
        <v>9481</v>
      </c>
      <c r="P3664" s="150" t="s">
        <v>11195</v>
      </c>
    </row>
    <row spans="1:16" x14ac:dyDescent="0.25" outlineLevel="0" r="3665">
      <c r="A3665" s="144">
        <v>3667</v>
      </c>
      <c r="B3665" s="145">
        <v>4</v>
      </c>
      <c r="C3665" s="146" t="s">
        <v>388</v>
      </c>
      <c r="D3665" s="257">
        <v>45684</v>
      </c>
      <c r="E3665" s="146" t="s">
        <v>111</v>
      </c>
      <c r="F3665" s="154" t="s">
        <v>3017</v>
      </c>
      <c r="G3665" s="155" t="s">
        <v>8672</v>
      </c>
      <c r="H3665" s="149">
        <v>2.5</v>
      </c>
      <c r="I3665" s="148"/>
      <c r="J3665" s="146" t="s">
        <v>97</v>
      </c>
      <c r="K3665" s="258">
        <v>45684.685474537</v>
      </c>
      <c r="L3665" s="146" t="s">
        <v>97</v>
      </c>
      <c r="M3665" s="259"/>
      <c r="N3665" s="146" t="s">
        <v>97</v>
      </c>
      <c r="O3665" s="148" t="s">
        <v>8469</v>
      </c>
      <c r="P3665" s="150"/>
    </row>
    <row spans="1:16" x14ac:dyDescent="0.25" outlineLevel="0" r="3666">
      <c r="A3666" s="144">
        <v>3668</v>
      </c>
      <c r="B3666" s="145">
        <v>4</v>
      </c>
      <c r="C3666" s="146" t="s">
        <v>388</v>
      </c>
      <c r="D3666" s="257">
        <v>45684</v>
      </c>
      <c r="E3666" s="146" t="s">
        <v>6819</v>
      </c>
      <c r="F3666" s="154" t="s">
        <v>6820</v>
      </c>
      <c r="G3666" s="155" t="s">
        <v>8711</v>
      </c>
      <c r="H3666" s="149">
        <v>0.5</v>
      </c>
      <c r="I3666" s="148"/>
      <c r="J3666" s="146" t="s">
        <v>96</v>
      </c>
      <c r="K3666" s="258">
        <v>45684.686087963</v>
      </c>
      <c r="L3666" s="146" t="s">
        <v>97</v>
      </c>
      <c r="M3666" s="259"/>
      <c r="N3666" s="146" t="s">
        <v>97</v>
      </c>
      <c r="O3666" s="148" t="s">
        <v>8469</v>
      </c>
      <c r="P3666" s="150"/>
    </row>
    <row spans="1:16" x14ac:dyDescent="0.25" outlineLevel="0" r="3667">
      <c r="A3667" s="144">
        <v>3669</v>
      </c>
      <c r="B3667" s="145">
        <v>4</v>
      </c>
      <c r="C3667" s="146" t="s">
        <v>388</v>
      </c>
      <c r="D3667" s="257">
        <v>45684</v>
      </c>
      <c r="E3667" s="146" t="s">
        <v>791</v>
      </c>
      <c r="F3667" s="154" t="s">
        <v>3192</v>
      </c>
      <c r="G3667" s="155" t="s">
        <v>8717</v>
      </c>
      <c r="H3667" s="149">
        <v>2.25</v>
      </c>
      <c r="I3667" s="148"/>
      <c r="J3667" s="146" t="s">
        <v>97</v>
      </c>
      <c r="K3667" s="258">
        <v>45684.6865162037</v>
      </c>
      <c r="L3667" s="146" t="s">
        <v>97</v>
      </c>
      <c r="M3667" s="259"/>
      <c r="N3667" s="146" t="s">
        <v>97</v>
      </c>
      <c r="O3667" s="148" t="s">
        <v>8469</v>
      </c>
      <c r="P3667" s="150"/>
    </row>
    <row spans="1:16" x14ac:dyDescent="0.25" outlineLevel="0" r="3668">
      <c r="A3668" s="144">
        <v>3670</v>
      </c>
      <c r="B3668" s="145">
        <v>4</v>
      </c>
      <c r="C3668" s="146" t="s">
        <v>388</v>
      </c>
      <c r="D3668" s="257">
        <v>45684</v>
      </c>
      <c r="E3668" s="146" t="s">
        <v>117</v>
      </c>
      <c r="F3668" s="154" t="s">
        <v>453</v>
      </c>
      <c r="G3668" s="155" t="s">
        <v>8718</v>
      </c>
      <c r="H3668" s="149">
        <v>0.75</v>
      </c>
      <c r="I3668" s="148"/>
      <c r="J3668" s="146" t="s">
        <v>96</v>
      </c>
      <c r="K3668" s="258">
        <v>45684.6868287037</v>
      </c>
      <c r="L3668" s="146" t="s">
        <v>96</v>
      </c>
      <c r="M3668" s="259">
        <v>45717</v>
      </c>
      <c r="N3668" s="146" t="s">
        <v>97</v>
      </c>
      <c r="O3668" s="148" t="s">
        <v>9481</v>
      </c>
      <c r="P3668" s="150" t="s">
        <v>10527</v>
      </c>
    </row>
    <row spans="1:16" x14ac:dyDescent="0.25" outlineLevel="0" r="3669">
      <c r="A3669" s="144">
        <v>3671</v>
      </c>
      <c r="B3669" s="145">
        <v>4</v>
      </c>
      <c r="C3669" s="146" t="s">
        <v>388</v>
      </c>
      <c r="D3669" s="257">
        <v>45684</v>
      </c>
      <c r="E3669" s="146" t="s">
        <v>117</v>
      </c>
      <c r="F3669" s="154" t="s">
        <v>453</v>
      </c>
      <c r="G3669" s="155" t="s">
        <v>8719</v>
      </c>
      <c r="H3669" s="149">
        <v>2.5</v>
      </c>
      <c r="I3669" s="148"/>
      <c r="J3669" s="146" t="s">
        <v>96</v>
      </c>
      <c r="K3669" s="258">
        <v>45684.6871643519</v>
      </c>
      <c r="L3669" s="146" t="s">
        <v>96</v>
      </c>
      <c r="M3669" s="259">
        <v>45717</v>
      </c>
      <c r="N3669" s="146" t="s">
        <v>97</v>
      </c>
      <c r="O3669" s="148" t="s">
        <v>9481</v>
      </c>
      <c r="P3669" s="150" t="s">
        <v>10527</v>
      </c>
    </row>
    <row spans="1:16" x14ac:dyDescent="0.25" outlineLevel="0" r="3670">
      <c r="A3670" s="144">
        <v>3672</v>
      </c>
      <c r="B3670" s="145">
        <v>3</v>
      </c>
      <c r="C3670" s="146" t="s">
        <v>94</v>
      </c>
      <c r="D3670" s="257">
        <v>45684</v>
      </c>
      <c r="E3670" s="146" t="s">
        <v>108</v>
      </c>
      <c r="F3670" s="154" t="s">
        <v>2168</v>
      </c>
      <c r="G3670" s="155" t="s">
        <v>8720</v>
      </c>
      <c r="H3670" s="149">
        <v>0.25</v>
      </c>
      <c r="I3670" s="148"/>
      <c r="J3670" s="146" t="s">
        <v>96</v>
      </c>
      <c r="K3670" s="258">
        <v>45684.712650463</v>
      </c>
      <c r="L3670" s="146" t="s">
        <v>96</v>
      </c>
      <c r="M3670" s="259">
        <v>45696</v>
      </c>
      <c r="N3670" s="146" t="s">
        <v>97</v>
      </c>
      <c r="O3670" s="148" t="s">
        <v>9017</v>
      </c>
      <c r="P3670" s="150" t="s">
        <v>9038</v>
      </c>
    </row>
    <row spans="1:16" x14ac:dyDescent="0.25" outlineLevel="0" r="3671">
      <c r="A3671" s="144">
        <v>3673</v>
      </c>
      <c r="B3671" s="145">
        <v>3</v>
      </c>
      <c r="C3671" s="146" t="s">
        <v>94</v>
      </c>
      <c r="D3671" s="257">
        <v>45684</v>
      </c>
      <c r="E3671" s="146" t="s">
        <v>570</v>
      </c>
      <c r="F3671" s="154" t="s">
        <v>3018</v>
      </c>
      <c r="G3671" s="155" t="s">
        <v>8721</v>
      </c>
      <c r="H3671" s="149">
        <v>0.5</v>
      </c>
      <c r="I3671" s="148"/>
      <c r="J3671" s="146" t="s">
        <v>96</v>
      </c>
      <c r="K3671" s="258">
        <v>45684.7128935185</v>
      </c>
      <c r="L3671" s="146" t="s">
        <v>96</v>
      </c>
      <c r="M3671" s="259">
        <v>45696</v>
      </c>
      <c r="N3671" s="146" t="s">
        <v>97</v>
      </c>
      <c r="O3671" s="148" t="s">
        <v>9017</v>
      </c>
      <c r="P3671" s="150" t="s">
        <v>9041</v>
      </c>
    </row>
    <row spans="1:16" x14ac:dyDescent="0.25" outlineLevel="0" r="3672">
      <c r="A3672" s="144">
        <v>3674</v>
      </c>
      <c r="B3672" s="145">
        <v>3</v>
      </c>
      <c r="C3672" s="146" t="s">
        <v>94</v>
      </c>
      <c r="D3672" s="257">
        <v>45684</v>
      </c>
      <c r="E3672" s="146" t="s">
        <v>135</v>
      </c>
      <c r="F3672" s="154" t="s">
        <v>2182</v>
      </c>
      <c r="G3672" s="155" t="s">
        <v>8722</v>
      </c>
      <c r="H3672" s="149">
        <v>0.25</v>
      </c>
      <c r="I3672" s="148"/>
      <c r="J3672" s="146" t="s">
        <v>96</v>
      </c>
      <c r="K3672" s="258">
        <v>45684.7131712963</v>
      </c>
      <c r="L3672" s="146" t="s">
        <v>97</v>
      </c>
      <c r="M3672" s="259"/>
      <c r="N3672" s="146" t="s">
        <v>97</v>
      </c>
      <c r="O3672" s="148" t="s">
        <v>8469</v>
      </c>
      <c r="P3672" s="150"/>
    </row>
    <row spans="1:16" x14ac:dyDescent="0.25" outlineLevel="0" r="3673">
      <c r="A3673" s="144">
        <v>3675</v>
      </c>
      <c r="B3673" s="145">
        <v>3</v>
      </c>
      <c r="C3673" s="146" t="s">
        <v>94</v>
      </c>
      <c r="D3673" s="257">
        <v>45684</v>
      </c>
      <c r="E3673" s="146" t="s">
        <v>4756</v>
      </c>
      <c r="F3673" s="154" t="s">
        <v>4757</v>
      </c>
      <c r="G3673" s="155" t="s">
        <v>8723</v>
      </c>
      <c r="H3673" s="149">
        <v>0.5</v>
      </c>
      <c r="I3673" s="148"/>
      <c r="J3673" s="146" t="s">
        <v>96</v>
      </c>
      <c r="K3673" s="258">
        <v>45684.7136689815</v>
      </c>
      <c r="L3673" s="146" t="s">
        <v>97</v>
      </c>
      <c r="M3673" s="259"/>
      <c r="N3673" s="146" t="s">
        <v>97</v>
      </c>
      <c r="O3673" s="148" t="s">
        <v>8469</v>
      </c>
      <c r="P3673" s="150"/>
    </row>
    <row spans="1:16" x14ac:dyDescent="0.25" outlineLevel="0" r="3674">
      <c r="A3674" s="144">
        <v>3676</v>
      </c>
      <c r="B3674" s="145">
        <v>3</v>
      </c>
      <c r="C3674" s="146" t="s">
        <v>94</v>
      </c>
      <c r="D3674" s="257">
        <v>45684</v>
      </c>
      <c r="E3674" s="146" t="s">
        <v>4753</v>
      </c>
      <c r="F3674" s="154" t="s">
        <v>4754</v>
      </c>
      <c r="G3674" s="155" t="s">
        <v>8724</v>
      </c>
      <c r="H3674" s="149">
        <v>2.5</v>
      </c>
      <c r="I3674" s="148"/>
      <c r="J3674" s="146" t="s">
        <v>96</v>
      </c>
      <c r="K3674" s="258">
        <v>45684.7141435185</v>
      </c>
      <c r="L3674" s="146" t="s">
        <v>96</v>
      </c>
      <c r="M3674" s="259">
        <v>45734</v>
      </c>
      <c r="N3674" s="146" t="s">
        <v>97</v>
      </c>
      <c r="O3674" s="148" t="s">
        <v>11272</v>
      </c>
      <c r="P3674" s="150" t="s">
        <v>11528</v>
      </c>
    </row>
    <row spans="1:16" x14ac:dyDescent="0.25" outlineLevel="0" r="3675">
      <c r="A3675" s="144">
        <v>3677</v>
      </c>
      <c r="B3675" s="145">
        <v>1</v>
      </c>
      <c r="C3675" s="146" t="s">
        <v>12</v>
      </c>
      <c r="D3675" s="257">
        <v>45684</v>
      </c>
      <c r="E3675" s="146" t="s">
        <v>194</v>
      </c>
      <c r="F3675" s="154" t="s">
        <v>966</v>
      </c>
      <c r="G3675" s="155" t="s">
        <v>8725</v>
      </c>
      <c r="H3675" s="149">
        <v>1</v>
      </c>
      <c r="I3675" s="148"/>
      <c r="J3675" s="146" t="s">
        <v>96</v>
      </c>
      <c r="K3675" s="258">
        <v>45684.7156712963</v>
      </c>
      <c r="L3675" s="146" t="s">
        <v>96</v>
      </c>
      <c r="M3675" s="259">
        <v>45718</v>
      </c>
      <c r="N3675" s="146" t="s">
        <v>97</v>
      </c>
      <c r="O3675" s="148" t="s">
        <v>9481</v>
      </c>
      <c r="P3675" s="150" t="s">
        <v>10740</v>
      </c>
    </row>
    <row spans="1:16" x14ac:dyDescent="0.25" outlineLevel="0" r="3676">
      <c r="A3676" s="144">
        <v>3678</v>
      </c>
      <c r="B3676" s="145">
        <v>2</v>
      </c>
      <c r="C3676" s="146" t="s">
        <v>13</v>
      </c>
      <c r="D3676" s="257">
        <v>45684</v>
      </c>
      <c r="E3676" s="146" t="s">
        <v>182</v>
      </c>
      <c r="F3676" s="154" t="s">
        <v>459</v>
      </c>
      <c r="G3676" s="155" t="s">
        <v>8726</v>
      </c>
      <c r="H3676" s="149">
        <v>0.3</v>
      </c>
      <c r="I3676" s="148"/>
      <c r="J3676" s="146" t="s">
        <v>96</v>
      </c>
      <c r="K3676" s="258">
        <v>45684.8843402778</v>
      </c>
      <c r="L3676" s="146" t="s">
        <v>96</v>
      </c>
      <c r="M3676" s="259">
        <v>45717</v>
      </c>
      <c r="N3676" s="146" t="s">
        <v>97</v>
      </c>
      <c r="O3676" s="148" t="s">
        <v>9481</v>
      </c>
      <c r="P3676" s="150" t="s">
        <v>10514</v>
      </c>
    </row>
    <row spans="1:16" x14ac:dyDescent="0.25" outlineLevel="0" r="3677">
      <c r="A3677" s="144">
        <v>3679</v>
      </c>
      <c r="B3677" s="145">
        <v>2</v>
      </c>
      <c r="C3677" s="146" t="s">
        <v>13</v>
      </c>
      <c r="D3677" s="257">
        <v>45684</v>
      </c>
      <c r="E3677" s="146" t="s">
        <v>2718</v>
      </c>
      <c r="F3677" s="154" t="s">
        <v>2719</v>
      </c>
      <c r="G3677" s="155" t="s">
        <v>8727</v>
      </c>
      <c r="H3677" s="149">
        <v>0.2</v>
      </c>
      <c r="I3677" s="148"/>
      <c r="J3677" s="146" t="s">
        <v>96</v>
      </c>
      <c r="K3677" s="258">
        <v>45684.8845717593</v>
      </c>
      <c r="L3677" s="146" t="s">
        <v>97</v>
      </c>
      <c r="M3677" s="259"/>
      <c r="N3677" s="146" t="s">
        <v>97</v>
      </c>
      <c r="O3677" s="148" t="s">
        <v>8469</v>
      </c>
      <c r="P3677" s="150"/>
    </row>
    <row spans="1:16" x14ac:dyDescent="0.25" outlineLevel="0" r="3678">
      <c r="A3678" s="144">
        <v>3680</v>
      </c>
      <c r="B3678" s="145">
        <v>2</v>
      </c>
      <c r="C3678" s="146" t="s">
        <v>13</v>
      </c>
      <c r="D3678" s="257">
        <v>45684</v>
      </c>
      <c r="E3678" s="146" t="s">
        <v>424</v>
      </c>
      <c r="F3678" s="154" t="s">
        <v>2191</v>
      </c>
      <c r="G3678" s="155" t="s">
        <v>8728</v>
      </c>
      <c r="H3678" s="149">
        <v>0.3</v>
      </c>
      <c r="I3678" s="148"/>
      <c r="J3678" s="146" t="s">
        <v>96</v>
      </c>
      <c r="K3678" s="258">
        <v>45684.8847800926</v>
      </c>
      <c r="L3678" s="146" t="s">
        <v>96</v>
      </c>
      <c r="M3678" s="259">
        <v>45717</v>
      </c>
      <c r="N3678" s="146" t="s">
        <v>97</v>
      </c>
      <c r="O3678" s="148" t="s">
        <v>9481</v>
      </c>
      <c r="P3678" s="150" t="s">
        <v>10512</v>
      </c>
    </row>
    <row spans="1:16" x14ac:dyDescent="0.25" outlineLevel="0" r="3679">
      <c r="A3679" s="144">
        <v>3681</v>
      </c>
      <c r="B3679" s="145">
        <v>2</v>
      </c>
      <c r="C3679" s="146" t="s">
        <v>13</v>
      </c>
      <c r="D3679" s="257">
        <v>45684</v>
      </c>
      <c r="E3679" s="146" t="s">
        <v>232</v>
      </c>
      <c r="F3679" s="154" t="s">
        <v>2187</v>
      </c>
      <c r="G3679" s="155" t="s">
        <v>8729</v>
      </c>
      <c r="H3679" s="149">
        <v>2.1</v>
      </c>
      <c r="I3679" s="148"/>
      <c r="J3679" s="146" t="s">
        <v>96</v>
      </c>
      <c r="K3679" s="258">
        <v>45684.8869675926</v>
      </c>
      <c r="L3679" s="146" t="s">
        <v>96</v>
      </c>
      <c r="M3679" s="259">
        <v>45717</v>
      </c>
      <c r="N3679" s="146" t="s">
        <v>97</v>
      </c>
      <c r="O3679" s="148" t="s">
        <v>9481</v>
      </c>
      <c r="P3679" s="150" t="s">
        <v>10513</v>
      </c>
    </row>
    <row spans="1:16" x14ac:dyDescent="0.25" outlineLevel="0" r="3680">
      <c r="A3680" s="144">
        <v>3682</v>
      </c>
      <c r="B3680" s="145">
        <v>2</v>
      </c>
      <c r="C3680" s="146" t="s">
        <v>13</v>
      </c>
      <c r="D3680" s="257">
        <v>45684</v>
      </c>
      <c r="E3680" s="146" t="s">
        <v>2718</v>
      </c>
      <c r="F3680" s="154" t="s">
        <v>2719</v>
      </c>
      <c r="G3680" s="155" t="s">
        <v>8730</v>
      </c>
      <c r="H3680" s="149">
        <v>1.3</v>
      </c>
      <c r="I3680" s="148"/>
      <c r="J3680" s="146" t="s">
        <v>96</v>
      </c>
      <c r="K3680" s="258">
        <v>45684.8868171296</v>
      </c>
      <c r="L3680" s="146" t="s">
        <v>97</v>
      </c>
      <c r="M3680" s="259"/>
      <c r="N3680" s="146" t="s">
        <v>97</v>
      </c>
      <c r="O3680" s="148" t="s">
        <v>8469</v>
      </c>
      <c r="P3680" s="150"/>
    </row>
    <row spans="1:16" x14ac:dyDescent="0.25" outlineLevel="0" r="3681">
      <c r="A3681" s="144">
        <v>3683</v>
      </c>
      <c r="B3681" s="145">
        <v>2</v>
      </c>
      <c r="C3681" s="146" t="s">
        <v>13</v>
      </c>
      <c r="D3681" s="257">
        <v>45684</v>
      </c>
      <c r="E3681" s="146" t="s">
        <v>493</v>
      </c>
      <c r="F3681" s="154" t="s">
        <v>8731</v>
      </c>
      <c r="G3681" s="155" t="s">
        <v>8732</v>
      </c>
      <c r="H3681" s="149">
        <v>0.5</v>
      </c>
      <c r="I3681" s="148"/>
      <c r="J3681" s="146" t="s">
        <v>96</v>
      </c>
      <c r="K3681" s="258">
        <v>45684.8879398148</v>
      </c>
      <c r="L3681" s="146" t="s">
        <v>97</v>
      </c>
      <c r="M3681" s="259"/>
      <c r="N3681" s="146" t="s">
        <v>97</v>
      </c>
      <c r="O3681" s="148" t="s">
        <v>8469</v>
      </c>
      <c r="P3681" s="150"/>
    </row>
    <row spans="1:16" x14ac:dyDescent="0.25" outlineLevel="0" r="3682">
      <c r="A3682" s="144">
        <v>3684</v>
      </c>
      <c r="B3682" s="145">
        <v>2</v>
      </c>
      <c r="C3682" s="146" t="s">
        <v>13</v>
      </c>
      <c r="D3682" s="257">
        <v>45684</v>
      </c>
      <c r="E3682" s="146" t="s">
        <v>520</v>
      </c>
      <c r="F3682" s="154" t="s">
        <v>554</v>
      </c>
      <c r="G3682" s="155" t="s">
        <v>8733</v>
      </c>
      <c r="H3682" s="149">
        <v>3.6</v>
      </c>
      <c r="I3682" s="148"/>
      <c r="J3682" s="146" t="s">
        <v>96</v>
      </c>
      <c r="K3682" s="258">
        <v>45684.8895833333</v>
      </c>
      <c r="L3682" s="146" t="s">
        <v>96</v>
      </c>
      <c r="M3682" s="259">
        <v>45717</v>
      </c>
      <c r="N3682" s="146" t="s">
        <v>97</v>
      </c>
      <c r="O3682" s="148" t="s">
        <v>9481</v>
      </c>
      <c r="P3682" s="150" t="s">
        <v>10506</v>
      </c>
    </row>
    <row spans="1:16" x14ac:dyDescent="0.25" outlineLevel="0" r="3683">
      <c r="A3683" s="144">
        <v>3685</v>
      </c>
      <c r="B3683" s="145">
        <v>2</v>
      </c>
      <c r="C3683" s="146" t="s">
        <v>13</v>
      </c>
      <c r="D3683" s="257">
        <v>45684</v>
      </c>
      <c r="E3683" s="146" t="s">
        <v>182</v>
      </c>
      <c r="F3683" s="154" t="s">
        <v>459</v>
      </c>
      <c r="G3683" s="155" t="s">
        <v>8734</v>
      </c>
      <c r="H3683" s="149">
        <v>0.3</v>
      </c>
      <c r="I3683" s="148"/>
      <c r="J3683" s="146" t="s">
        <v>96</v>
      </c>
      <c r="K3683" s="258">
        <v>45684.8890856481</v>
      </c>
      <c r="L3683" s="146" t="s">
        <v>96</v>
      </c>
      <c r="M3683" s="259">
        <v>45717</v>
      </c>
      <c r="N3683" s="146" t="s">
        <v>97</v>
      </c>
      <c r="O3683" s="148" t="s">
        <v>9481</v>
      </c>
      <c r="P3683" s="150" t="s">
        <v>10514</v>
      </c>
    </row>
    <row spans="1:16" x14ac:dyDescent="0.25" outlineLevel="0" r="3684">
      <c r="A3684" s="144">
        <v>3686</v>
      </c>
      <c r="B3684" s="145">
        <v>2</v>
      </c>
      <c r="C3684" s="146" t="s">
        <v>13</v>
      </c>
      <c r="D3684" s="257">
        <v>45684</v>
      </c>
      <c r="E3684" s="146" t="s">
        <v>365</v>
      </c>
      <c r="F3684" s="154" t="s">
        <v>5714</v>
      </c>
      <c r="G3684" s="155" t="s">
        <v>8735</v>
      </c>
      <c r="H3684" s="149">
        <v>1.1</v>
      </c>
      <c r="I3684" s="148"/>
      <c r="J3684" s="146" t="s">
        <v>96</v>
      </c>
      <c r="K3684" s="258">
        <v>45684.912662037</v>
      </c>
      <c r="L3684" s="146" t="s">
        <v>96</v>
      </c>
      <c r="M3684" s="259">
        <v>45717</v>
      </c>
      <c r="N3684" s="146" t="s">
        <v>97</v>
      </c>
      <c r="O3684" s="148" t="s">
        <v>9481</v>
      </c>
      <c r="P3684" s="150" t="s">
        <v>10517</v>
      </c>
    </row>
    <row spans="1:16" x14ac:dyDescent="0.25" outlineLevel="0" r="3685">
      <c r="A3685" s="144">
        <v>3687</v>
      </c>
      <c r="B3685" s="145">
        <v>2</v>
      </c>
      <c r="C3685" s="146" t="s">
        <v>13</v>
      </c>
      <c r="D3685" s="257">
        <v>45685</v>
      </c>
      <c r="E3685" s="146" t="s">
        <v>111</v>
      </c>
      <c r="F3685" s="154" t="s">
        <v>3017</v>
      </c>
      <c r="G3685" s="155" t="s">
        <v>8736</v>
      </c>
      <c r="H3685" s="149">
        <v>1.3</v>
      </c>
      <c r="I3685" s="148"/>
      <c r="J3685" s="146" t="s">
        <v>97</v>
      </c>
      <c r="K3685" s="258">
        <v>45685.6608796296</v>
      </c>
      <c r="L3685" s="146" t="s">
        <v>97</v>
      </c>
      <c r="M3685" s="259"/>
      <c r="N3685" s="146" t="s">
        <v>97</v>
      </c>
      <c r="O3685" s="148" t="s">
        <v>8469</v>
      </c>
      <c r="P3685" s="150"/>
    </row>
    <row spans="1:16" x14ac:dyDescent="0.25" outlineLevel="0" r="3686">
      <c r="A3686" s="144">
        <v>3688</v>
      </c>
      <c r="B3686" s="145">
        <v>2</v>
      </c>
      <c r="C3686" s="146" t="s">
        <v>13</v>
      </c>
      <c r="D3686" s="257">
        <v>45685</v>
      </c>
      <c r="E3686" s="146" t="s">
        <v>182</v>
      </c>
      <c r="F3686" s="154" t="s">
        <v>459</v>
      </c>
      <c r="G3686" s="155" t="s">
        <v>8737</v>
      </c>
      <c r="H3686" s="149">
        <v>1.6</v>
      </c>
      <c r="I3686" s="148"/>
      <c r="J3686" s="146" t="s">
        <v>96</v>
      </c>
      <c r="K3686" s="258">
        <v>45685.7788773148</v>
      </c>
      <c r="L3686" s="146" t="s">
        <v>96</v>
      </c>
      <c r="M3686" s="259">
        <v>45717</v>
      </c>
      <c r="N3686" s="146" t="s">
        <v>97</v>
      </c>
      <c r="O3686" s="148" t="s">
        <v>9481</v>
      </c>
      <c r="P3686" s="150" t="s">
        <v>10514</v>
      </c>
    </row>
    <row spans="1:16" x14ac:dyDescent="0.25" outlineLevel="0" r="3687">
      <c r="A3687" s="144">
        <v>3689</v>
      </c>
      <c r="B3687" s="145">
        <v>2</v>
      </c>
      <c r="C3687" s="146" t="s">
        <v>13</v>
      </c>
      <c r="D3687" s="257">
        <v>45685</v>
      </c>
      <c r="E3687" s="146" t="s">
        <v>520</v>
      </c>
      <c r="F3687" s="154" t="s">
        <v>554</v>
      </c>
      <c r="G3687" s="155" t="s">
        <v>8738</v>
      </c>
      <c r="H3687" s="149">
        <v>2.1</v>
      </c>
      <c r="I3687" s="148"/>
      <c r="J3687" s="146" t="s">
        <v>96</v>
      </c>
      <c r="K3687" s="258">
        <v>45685.7792476852</v>
      </c>
      <c r="L3687" s="146" t="s">
        <v>96</v>
      </c>
      <c r="M3687" s="259">
        <v>45717</v>
      </c>
      <c r="N3687" s="146" t="s">
        <v>97</v>
      </c>
      <c r="O3687" s="148" t="s">
        <v>9481</v>
      </c>
      <c r="P3687" s="150" t="s">
        <v>10506</v>
      </c>
    </row>
    <row spans="1:16" x14ac:dyDescent="0.25" outlineLevel="0" r="3688">
      <c r="A3688" s="144">
        <v>3690</v>
      </c>
      <c r="B3688" s="145">
        <v>2</v>
      </c>
      <c r="C3688" s="146" t="s">
        <v>13</v>
      </c>
      <c r="D3688" s="257">
        <v>45685</v>
      </c>
      <c r="E3688" s="146" t="s">
        <v>365</v>
      </c>
      <c r="F3688" s="154" t="s">
        <v>5714</v>
      </c>
      <c r="G3688" s="155" t="s">
        <v>8739</v>
      </c>
      <c r="H3688" s="149">
        <v>0.9</v>
      </c>
      <c r="I3688" s="148"/>
      <c r="J3688" s="146" t="s">
        <v>96</v>
      </c>
      <c r="K3688" s="258">
        <v>45685.4841435185</v>
      </c>
      <c r="L3688" s="146" t="s">
        <v>96</v>
      </c>
      <c r="M3688" s="259">
        <v>45717</v>
      </c>
      <c r="N3688" s="146" t="s">
        <v>97</v>
      </c>
      <c r="O3688" s="148" t="s">
        <v>9481</v>
      </c>
      <c r="P3688" s="150" t="s">
        <v>10517</v>
      </c>
    </row>
    <row spans="1:16" x14ac:dyDescent="0.25" outlineLevel="0" r="3689">
      <c r="A3689" s="144">
        <v>3691</v>
      </c>
      <c r="B3689" s="145">
        <v>2</v>
      </c>
      <c r="C3689" s="146" t="s">
        <v>13</v>
      </c>
      <c r="D3689" s="257">
        <v>45685</v>
      </c>
      <c r="E3689" s="146" t="s">
        <v>3453</v>
      </c>
      <c r="F3689" s="154" t="s">
        <v>5852</v>
      </c>
      <c r="G3689" s="155" t="s">
        <v>8740</v>
      </c>
      <c r="H3689" s="149">
        <v>0.9</v>
      </c>
      <c r="I3689" s="148"/>
      <c r="J3689" s="146" t="s">
        <v>96</v>
      </c>
      <c r="K3689" s="258">
        <v>45685.4961342593</v>
      </c>
      <c r="L3689" s="146" t="s">
        <v>97</v>
      </c>
      <c r="M3689" s="259"/>
      <c r="N3689" s="146" t="s">
        <v>97</v>
      </c>
      <c r="O3689" s="148" t="s">
        <v>8469</v>
      </c>
      <c r="P3689" s="150"/>
    </row>
    <row spans="1:16" x14ac:dyDescent="0.25" outlineLevel="0" r="3690">
      <c r="A3690" s="144">
        <v>3692</v>
      </c>
      <c r="B3690" s="145">
        <v>2</v>
      </c>
      <c r="C3690" s="146" t="s">
        <v>13</v>
      </c>
      <c r="D3690" s="257">
        <v>45685</v>
      </c>
      <c r="E3690" s="146" t="s">
        <v>424</v>
      </c>
      <c r="F3690" s="154" t="s">
        <v>2191</v>
      </c>
      <c r="G3690" s="155" t="s">
        <v>8741</v>
      </c>
      <c r="H3690" s="149">
        <v>1.7</v>
      </c>
      <c r="I3690" s="148"/>
      <c r="J3690" s="146" t="s">
        <v>96</v>
      </c>
      <c r="K3690" s="258">
        <v>45685.7802546296</v>
      </c>
      <c r="L3690" s="146" t="s">
        <v>96</v>
      </c>
      <c r="M3690" s="259">
        <v>45717</v>
      </c>
      <c r="N3690" s="146" t="s">
        <v>97</v>
      </c>
      <c r="O3690" s="148" t="s">
        <v>9481</v>
      </c>
      <c r="P3690" s="150" t="s">
        <v>10512</v>
      </c>
    </row>
    <row spans="1:16" x14ac:dyDescent="0.25" outlineLevel="0" r="3691">
      <c r="A3691" s="144">
        <v>3693</v>
      </c>
      <c r="B3691" s="145">
        <v>3</v>
      </c>
      <c r="C3691" s="146" t="s">
        <v>94</v>
      </c>
      <c r="D3691" s="257">
        <v>45685</v>
      </c>
      <c r="E3691" s="146" t="s">
        <v>117</v>
      </c>
      <c r="F3691" s="154" t="s">
        <v>453</v>
      </c>
      <c r="G3691" s="155" t="s">
        <v>8742</v>
      </c>
      <c r="H3691" s="149">
        <v>2.75</v>
      </c>
      <c r="I3691" s="148"/>
      <c r="J3691" s="146" t="s">
        <v>96</v>
      </c>
      <c r="K3691" s="258">
        <v>45685.6811226852</v>
      </c>
      <c r="L3691" s="146" t="s">
        <v>96</v>
      </c>
      <c r="M3691" s="259">
        <v>45717</v>
      </c>
      <c r="N3691" s="146" t="s">
        <v>97</v>
      </c>
      <c r="O3691" s="148" t="s">
        <v>9481</v>
      </c>
      <c r="P3691" s="150" t="s">
        <v>10527</v>
      </c>
    </row>
    <row spans="1:16" x14ac:dyDescent="0.25" outlineLevel="0" r="3692">
      <c r="A3692" s="144">
        <v>3694</v>
      </c>
      <c r="B3692" s="145">
        <v>3</v>
      </c>
      <c r="C3692" s="146" t="s">
        <v>94</v>
      </c>
      <c r="D3692" s="257">
        <v>45685</v>
      </c>
      <c r="E3692" s="146" t="s">
        <v>4753</v>
      </c>
      <c r="F3692" s="154" t="s">
        <v>4754</v>
      </c>
      <c r="G3692" s="155" t="s">
        <v>650</v>
      </c>
      <c r="H3692" s="149">
        <v>2</v>
      </c>
      <c r="I3692" s="148"/>
      <c r="J3692" s="146" t="s">
        <v>96</v>
      </c>
      <c r="K3692" s="258">
        <v>45685.681412037</v>
      </c>
      <c r="L3692" s="146" t="s">
        <v>97</v>
      </c>
      <c r="M3692" s="259"/>
      <c r="N3692" s="146" t="s">
        <v>97</v>
      </c>
      <c r="O3692" s="148" t="s">
        <v>8469</v>
      </c>
      <c r="P3692" s="150"/>
    </row>
    <row spans="1:16" x14ac:dyDescent="0.25" outlineLevel="0" r="3693">
      <c r="A3693" s="144">
        <v>3695</v>
      </c>
      <c r="B3693" s="145">
        <v>3</v>
      </c>
      <c r="C3693" s="146" t="s">
        <v>94</v>
      </c>
      <c r="D3693" s="257">
        <v>45685</v>
      </c>
      <c r="E3693" s="146" t="s">
        <v>120</v>
      </c>
      <c r="F3693" s="154" t="s">
        <v>2179</v>
      </c>
      <c r="G3693" s="155" t="s">
        <v>8743</v>
      </c>
      <c r="H3693" s="149">
        <v>0.5</v>
      </c>
      <c r="I3693" s="148"/>
      <c r="J3693" s="146" t="s">
        <v>96</v>
      </c>
      <c r="K3693" s="258">
        <v>45685.6818171296</v>
      </c>
      <c r="L3693" s="146" t="s">
        <v>96</v>
      </c>
      <c r="M3693" s="259">
        <v>45696</v>
      </c>
      <c r="N3693" s="146" t="s">
        <v>97</v>
      </c>
      <c r="O3693" s="148" t="s">
        <v>9017</v>
      </c>
      <c r="P3693" s="150" t="s">
        <v>9039</v>
      </c>
    </row>
    <row spans="1:16" x14ac:dyDescent="0.25" outlineLevel="0" r="3694">
      <c r="A3694" s="144">
        <v>3696</v>
      </c>
      <c r="B3694" s="145">
        <v>3</v>
      </c>
      <c r="C3694" s="146" t="s">
        <v>94</v>
      </c>
      <c r="D3694" s="257">
        <v>45685</v>
      </c>
      <c r="E3694" s="146" t="s">
        <v>120</v>
      </c>
      <c r="F3694" s="154" t="s">
        <v>2179</v>
      </c>
      <c r="G3694" s="155" t="s">
        <v>8744</v>
      </c>
      <c r="H3694" s="149">
        <v>0.25</v>
      </c>
      <c r="I3694" s="148"/>
      <c r="J3694" s="146" t="s">
        <v>96</v>
      </c>
      <c r="K3694" s="258">
        <v>45685.6824537037</v>
      </c>
      <c r="L3694" s="146" t="s">
        <v>96</v>
      </c>
      <c r="M3694" s="259">
        <v>45696</v>
      </c>
      <c r="N3694" s="146" t="s">
        <v>97</v>
      </c>
      <c r="O3694" s="148" t="s">
        <v>9017</v>
      </c>
      <c r="P3694" s="150" t="s">
        <v>9039</v>
      </c>
    </row>
    <row spans="1:16" x14ac:dyDescent="0.25" outlineLevel="0" r="3695">
      <c r="A3695" s="144">
        <v>3697</v>
      </c>
      <c r="B3695" s="145">
        <v>1</v>
      </c>
      <c r="C3695" s="146" t="s">
        <v>12</v>
      </c>
      <c r="D3695" s="257">
        <v>45685</v>
      </c>
      <c r="E3695" s="146" t="s">
        <v>323</v>
      </c>
      <c r="F3695" s="154" t="s">
        <v>463</v>
      </c>
      <c r="G3695" s="155" t="s">
        <v>8745</v>
      </c>
      <c r="H3695" s="149">
        <v>1.25</v>
      </c>
      <c r="I3695" s="148"/>
      <c r="J3695" s="146" t="s">
        <v>96</v>
      </c>
      <c r="K3695" s="258">
        <v>45685.8307638889</v>
      </c>
      <c r="L3695" s="146" t="s">
        <v>97</v>
      </c>
      <c r="M3695" s="259"/>
      <c r="N3695" s="146" t="s">
        <v>97</v>
      </c>
      <c r="O3695" s="148" t="s">
        <v>8469</v>
      </c>
      <c r="P3695" s="150"/>
    </row>
    <row spans="1:16" x14ac:dyDescent="0.25" outlineLevel="0" r="3696">
      <c r="A3696" s="144">
        <v>3698</v>
      </c>
      <c r="B3696" s="145">
        <v>3</v>
      </c>
      <c r="C3696" s="146" t="s">
        <v>94</v>
      </c>
      <c r="D3696" s="257">
        <v>45685</v>
      </c>
      <c r="E3696" s="146" t="s">
        <v>5196</v>
      </c>
      <c r="F3696" s="154" t="s">
        <v>8746</v>
      </c>
      <c r="G3696" s="155" t="s">
        <v>8747</v>
      </c>
      <c r="H3696" s="149">
        <v>0.25</v>
      </c>
      <c r="I3696" s="148"/>
      <c r="J3696" s="146" t="s">
        <v>96</v>
      </c>
      <c r="K3696" s="258">
        <v>45685.6987152778</v>
      </c>
      <c r="L3696" s="146" t="s">
        <v>97</v>
      </c>
      <c r="M3696" s="259"/>
      <c r="N3696" s="146" t="s">
        <v>97</v>
      </c>
      <c r="O3696" s="148" t="s">
        <v>8469</v>
      </c>
      <c r="P3696" s="150"/>
    </row>
    <row spans="1:16" x14ac:dyDescent="0.25" outlineLevel="0" r="3697">
      <c r="A3697" s="144">
        <v>3699</v>
      </c>
      <c r="B3697" s="145">
        <v>1</v>
      </c>
      <c r="C3697" s="146" t="s">
        <v>12</v>
      </c>
      <c r="D3697" s="257">
        <v>45685</v>
      </c>
      <c r="E3697" s="146" t="s">
        <v>482</v>
      </c>
      <c r="F3697" s="154" t="s">
        <v>706</v>
      </c>
      <c r="G3697" s="155" t="s">
        <v>8748</v>
      </c>
      <c r="H3697" s="149">
        <v>0.5</v>
      </c>
      <c r="I3697" s="148"/>
      <c r="J3697" s="146" t="s">
        <v>96</v>
      </c>
      <c r="K3697" s="258">
        <v>45685.7808217593</v>
      </c>
      <c r="L3697" s="146" t="s">
        <v>97</v>
      </c>
      <c r="M3697" s="259"/>
      <c r="N3697" s="146" t="s">
        <v>97</v>
      </c>
      <c r="O3697" s="148" t="s">
        <v>8469</v>
      </c>
      <c r="P3697" s="150"/>
    </row>
    <row spans="1:16" x14ac:dyDescent="0.25" outlineLevel="0" r="3698">
      <c r="A3698" s="144">
        <v>3700</v>
      </c>
      <c r="B3698" s="145">
        <v>1</v>
      </c>
      <c r="C3698" s="146" t="s">
        <v>12</v>
      </c>
      <c r="D3698" s="257">
        <v>45685</v>
      </c>
      <c r="E3698" s="146" t="s">
        <v>520</v>
      </c>
      <c r="F3698" s="154" t="s">
        <v>554</v>
      </c>
      <c r="G3698" s="155" t="s">
        <v>8749</v>
      </c>
      <c r="H3698" s="149">
        <v>2.25</v>
      </c>
      <c r="I3698" s="148"/>
      <c r="J3698" s="146" t="s">
        <v>96</v>
      </c>
      <c r="K3698" s="258">
        <v>45685.8037847222</v>
      </c>
      <c r="L3698" s="146" t="s">
        <v>96</v>
      </c>
      <c r="M3698" s="259">
        <v>45717</v>
      </c>
      <c r="N3698" s="146" t="s">
        <v>97</v>
      </c>
      <c r="O3698" s="148" t="s">
        <v>9481</v>
      </c>
      <c r="P3698" s="150" t="s">
        <v>10506</v>
      </c>
    </row>
    <row spans="1:16" x14ac:dyDescent="0.25" outlineLevel="0" r="3699">
      <c r="A3699" s="144">
        <v>3701</v>
      </c>
      <c r="B3699" s="145">
        <v>2</v>
      </c>
      <c r="C3699" s="146" t="s">
        <v>13</v>
      </c>
      <c r="D3699" s="257">
        <v>45685</v>
      </c>
      <c r="E3699" s="146" t="s">
        <v>2718</v>
      </c>
      <c r="F3699" s="154" t="s">
        <v>2719</v>
      </c>
      <c r="G3699" s="155" t="s">
        <v>8750</v>
      </c>
      <c r="H3699" s="149">
        <v>1.2</v>
      </c>
      <c r="I3699" s="148"/>
      <c r="J3699" s="146" t="s">
        <v>96</v>
      </c>
      <c r="K3699" s="258">
        <v>45685.8138657407</v>
      </c>
      <c r="L3699" s="146" t="s">
        <v>97</v>
      </c>
      <c r="M3699" s="259"/>
      <c r="N3699" s="146" t="s">
        <v>97</v>
      </c>
      <c r="O3699" s="148" t="s">
        <v>8469</v>
      </c>
      <c r="P3699" s="150"/>
    </row>
    <row spans="1:16" x14ac:dyDescent="0.25" outlineLevel="0" r="3700">
      <c r="A3700" s="144">
        <v>3702</v>
      </c>
      <c r="B3700" s="145">
        <v>1</v>
      </c>
      <c r="C3700" s="146" t="s">
        <v>12</v>
      </c>
      <c r="D3700" s="257">
        <v>45685</v>
      </c>
      <c r="E3700" s="146" t="s">
        <v>2455</v>
      </c>
      <c r="F3700" s="154" t="s">
        <v>2456</v>
      </c>
      <c r="G3700" s="155" t="s">
        <v>8751</v>
      </c>
      <c r="H3700" s="149">
        <v>0.5</v>
      </c>
      <c r="I3700" s="148"/>
      <c r="J3700" s="146" t="s">
        <v>96</v>
      </c>
      <c r="K3700" s="258">
        <v>45685.8291319444</v>
      </c>
      <c r="L3700" s="146" t="s">
        <v>96</v>
      </c>
      <c r="M3700" s="259">
        <v>45717</v>
      </c>
      <c r="N3700" s="146" t="s">
        <v>97</v>
      </c>
      <c r="O3700" s="148" t="s">
        <v>9481</v>
      </c>
      <c r="P3700" s="150" t="s">
        <v>10519</v>
      </c>
    </row>
    <row spans="1:16" x14ac:dyDescent="0.25" outlineLevel="0" r="3701">
      <c r="A3701" s="144">
        <v>3703</v>
      </c>
      <c r="B3701" s="145">
        <v>1</v>
      </c>
      <c r="C3701" s="146" t="s">
        <v>12</v>
      </c>
      <c r="D3701" s="257">
        <v>45686</v>
      </c>
      <c r="E3701" s="146" t="s">
        <v>6021</v>
      </c>
      <c r="F3701" s="154" t="s">
        <v>6022</v>
      </c>
      <c r="G3701" s="155" t="s">
        <v>8752</v>
      </c>
      <c r="H3701" s="149">
        <v>1.75</v>
      </c>
      <c r="I3701" s="148"/>
      <c r="J3701" s="146" t="s">
        <v>96</v>
      </c>
      <c r="K3701" s="258">
        <v>45686.7257060185</v>
      </c>
      <c r="L3701" s="146" t="s">
        <v>96</v>
      </c>
      <c r="M3701" s="259">
        <v>45718</v>
      </c>
      <c r="N3701" s="146" t="s">
        <v>97</v>
      </c>
      <c r="O3701" s="148" t="s">
        <v>9481</v>
      </c>
      <c r="P3701" s="150" t="s">
        <v>10783</v>
      </c>
    </row>
    <row spans="1:16" x14ac:dyDescent="0.25" outlineLevel="0" r="3702">
      <c r="A3702" s="144">
        <v>3704</v>
      </c>
      <c r="B3702" s="145">
        <v>2</v>
      </c>
      <c r="C3702" s="146" t="s">
        <v>13</v>
      </c>
      <c r="D3702" s="257">
        <v>45686</v>
      </c>
      <c r="E3702" s="146" t="s">
        <v>111</v>
      </c>
      <c r="F3702" s="154" t="s">
        <v>3017</v>
      </c>
      <c r="G3702" s="155" t="s">
        <v>8753</v>
      </c>
      <c r="H3702" s="149">
        <v>1.3</v>
      </c>
      <c r="I3702" s="148"/>
      <c r="J3702" s="146" t="s">
        <v>97</v>
      </c>
      <c r="K3702" s="258">
        <v>45686.9398842593</v>
      </c>
      <c r="L3702" s="146" t="s">
        <v>97</v>
      </c>
      <c r="M3702" s="259"/>
      <c r="N3702" s="146" t="s">
        <v>96</v>
      </c>
      <c r="O3702" s="148" t="s">
        <v>8754</v>
      </c>
      <c r="P3702" s="150"/>
    </row>
    <row spans="1:16" x14ac:dyDescent="0.25" outlineLevel="0" r="3703">
      <c r="A3703" s="144">
        <v>3705</v>
      </c>
      <c r="B3703" s="145">
        <v>4</v>
      </c>
      <c r="C3703" s="146" t="s">
        <v>388</v>
      </c>
      <c r="D3703" s="257">
        <v>45685</v>
      </c>
      <c r="E3703" s="146" t="s">
        <v>111</v>
      </c>
      <c r="F3703" s="154" t="s">
        <v>3017</v>
      </c>
      <c r="G3703" s="155" t="s">
        <v>8672</v>
      </c>
      <c r="H3703" s="149">
        <v>0.5</v>
      </c>
      <c r="I3703" s="148"/>
      <c r="J3703" s="146" t="s">
        <v>97</v>
      </c>
      <c r="K3703" s="258">
        <v>45686.4917824074</v>
      </c>
      <c r="L3703" s="146" t="s">
        <v>97</v>
      </c>
      <c r="M3703" s="259"/>
      <c r="N3703" s="146" t="s">
        <v>97</v>
      </c>
      <c r="O3703" s="148" t="s">
        <v>8469</v>
      </c>
      <c r="P3703" s="150"/>
    </row>
    <row spans="1:16" x14ac:dyDescent="0.25" outlineLevel="0" r="3704">
      <c r="A3704" s="144">
        <v>3706</v>
      </c>
      <c r="B3704" s="145">
        <v>4</v>
      </c>
      <c r="C3704" s="146" t="s">
        <v>388</v>
      </c>
      <c r="D3704" s="257">
        <v>45685</v>
      </c>
      <c r="E3704" s="146" t="s">
        <v>3183</v>
      </c>
      <c r="F3704" s="154" t="s">
        <v>4038</v>
      </c>
      <c r="G3704" s="155" t="s">
        <v>8755</v>
      </c>
      <c r="H3704" s="149">
        <v>0.75</v>
      </c>
      <c r="I3704" s="148"/>
      <c r="J3704" s="146" t="s">
        <v>96</v>
      </c>
      <c r="K3704" s="258">
        <v>45686.4922337963</v>
      </c>
      <c r="L3704" s="146" t="s">
        <v>97</v>
      </c>
      <c r="M3704" s="259"/>
      <c r="N3704" s="146" t="s">
        <v>97</v>
      </c>
      <c r="O3704" s="148" t="s">
        <v>8469</v>
      </c>
      <c r="P3704" s="150"/>
    </row>
    <row spans="1:16" x14ac:dyDescent="0.25" outlineLevel="0" r="3705">
      <c r="A3705" s="144">
        <v>3707</v>
      </c>
      <c r="B3705" s="145">
        <v>4</v>
      </c>
      <c r="C3705" s="146" t="s">
        <v>388</v>
      </c>
      <c r="D3705" s="257">
        <v>45685</v>
      </c>
      <c r="E3705" s="146" t="s">
        <v>4068</v>
      </c>
      <c r="F3705" s="154" t="s">
        <v>4069</v>
      </c>
      <c r="G3705" s="155" t="s">
        <v>8756</v>
      </c>
      <c r="H3705" s="149">
        <v>1.5</v>
      </c>
      <c r="I3705" s="148"/>
      <c r="J3705" s="146" t="s">
        <v>96</v>
      </c>
      <c r="K3705" s="258">
        <v>45686.493275463</v>
      </c>
      <c r="L3705" s="146" t="s">
        <v>97</v>
      </c>
      <c r="M3705" s="259"/>
      <c r="N3705" s="146" t="s">
        <v>97</v>
      </c>
      <c r="O3705" s="148" t="s">
        <v>8469</v>
      </c>
      <c r="P3705" s="150"/>
    </row>
    <row spans="1:16" x14ac:dyDescent="0.25" outlineLevel="0" r="3706">
      <c r="A3706" s="144">
        <v>3708</v>
      </c>
      <c r="B3706" s="145">
        <v>4</v>
      </c>
      <c r="C3706" s="146" t="s">
        <v>388</v>
      </c>
      <c r="D3706" s="257">
        <v>45685</v>
      </c>
      <c r="E3706" s="146" t="s">
        <v>365</v>
      </c>
      <c r="F3706" s="154" t="s">
        <v>5714</v>
      </c>
      <c r="G3706" s="155" t="s">
        <v>8757</v>
      </c>
      <c r="H3706" s="149">
        <v>0.5</v>
      </c>
      <c r="I3706" s="148"/>
      <c r="J3706" s="146" t="s">
        <v>96</v>
      </c>
      <c r="K3706" s="258">
        <v>45686.4937384259</v>
      </c>
      <c r="L3706" s="146" t="s">
        <v>96</v>
      </c>
      <c r="M3706" s="259">
        <v>45717</v>
      </c>
      <c r="N3706" s="146" t="s">
        <v>97</v>
      </c>
      <c r="O3706" s="148" t="s">
        <v>9481</v>
      </c>
      <c r="P3706" s="150" t="s">
        <v>10517</v>
      </c>
    </row>
    <row spans="1:16" x14ac:dyDescent="0.25" outlineLevel="0" r="3707">
      <c r="A3707" s="144">
        <v>3709</v>
      </c>
      <c r="B3707" s="145">
        <v>4</v>
      </c>
      <c r="C3707" s="146" t="s">
        <v>388</v>
      </c>
      <c r="D3707" s="257">
        <v>45685</v>
      </c>
      <c r="E3707" s="146" t="s">
        <v>570</v>
      </c>
      <c r="F3707" s="154" t="s">
        <v>3018</v>
      </c>
      <c r="G3707" s="155" t="s">
        <v>8758</v>
      </c>
      <c r="H3707" s="149">
        <v>1.75</v>
      </c>
      <c r="I3707" s="148"/>
      <c r="J3707" s="146" t="s">
        <v>96</v>
      </c>
      <c r="K3707" s="258">
        <v>45686.4941898148</v>
      </c>
      <c r="L3707" s="146" t="s">
        <v>96</v>
      </c>
      <c r="M3707" s="259">
        <v>45718</v>
      </c>
      <c r="N3707" s="146" t="s">
        <v>97</v>
      </c>
      <c r="O3707" s="148" t="s">
        <v>9481</v>
      </c>
      <c r="P3707" s="150" t="s">
        <v>10786</v>
      </c>
    </row>
    <row spans="1:16" x14ac:dyDescent="0.25" outlineLevel="0" r="3708">
      <c r="A3708" s="144">
        <v>3710</v>
      </c>
      <c r="B3708" s="145">
        <v>4</v>
      </c>
      <c r="C3708" s="146" t="s">
        <v>388</v>
      </c>
      <c r="D3708" s="257">
        <v>45685</v>
      </c>
      <c r="E3708" s="146" t="s">
        <v>187</v>
      </c>
      <c r="F3708" s="154" t="s">
        <v>2185</v>
      </c>
      <c r="G3708" s="155" t="s">
        <v>8759</v>
      </c>
      <c r="H3708" s="149">
        <v>2</v>
      </c>
      <c r="I3708" s="148"/>
      <c r="J3708" s="146" t="s">
        <v>96</v>
      </c>
      <c r="K3708" s="258">
        <v>45693.725474537</v>
      </c>
      <c r="L3708" s="146" t="s">
        <v>97</v>
      </c>
      <c r="M3708" s="259"/>
      <c r="N3708" s="146" t="s">
        <v>97</v>
      </c>
      <c r="O3708" s="148" t="s">
        <v>8914</v>
      </c>
      <c r="P3708" s="150"/>
    </row>
    <row spans="1:16" x14ac:dyDescent="0.25" outlineLevel="0" r="3709">
      <c r="A3709" s="144">
        <v>3711</v>
      </c>
      <c r="B3709" s="145">
        <v>4</v>
      </c>
      <c r="C3709" s="146" t="s">
        <v>388</v>
      </c>
      <c r="D3709" s="257">
        <v>45685</v>
      </c>
      <c r="E3709" s="146" t="s">
        <v>111</v>
      </c>
      <c r="F3709" s="154" t="s">
        <v>3017</v>
      </c>
      <c r="G3709" s="155" t="s">
        <v>8760</v>
      </c>
      <c r="H3709" s="149">
        <v>0.75</v>
      </c>
      <c r="I3709" s="148"/>
      <c r="J3709" s="146" t="s">
        <v>97</v>
      </c>
      <c r="K3709" s="258">
        <v>45686.495</v>
      </c>
      <c r="L3709" s="146" t="s">
        <v>97</v>
      </c>
      <c r="M3709" s="259"/>
      <c r="N3709" s="146" t="s">
        <v>97</v>
      </c>
      <c r="O3709" s="148" t="s">
        <v>8469</v>
      </c>
      <c r="P3709" s="150"/>
    </row>
    <row spans="1:16" x14ac:dyDescent="0.25" outlineLevel="0" r="3710">
      <c r="A3710" s="144">
        <v>3712</v>
      </c>
      <c r="B3710" s="145">
        <v>3</v>
      </c>
      <c r="C3710" s="146" t="s">
        <v>94</v>
      </c>
      <c r="D3710" s="257">
        <v>45686</v>
      </c>
      <c r="E3710" s="146" t="s">
        <v>4753</v>
      </c>
      <c r="F3710" s="154" t="s">
        <v>4754</v>
      </c>
      <c r="G3710" s="155" t="s">
        <v>8761</v>
      </c>
      <c r="H3710" s="149">
        <v>0.5</v>
      </c>
      <c r="I3710" s="148"/>
      <c r="J3710" s="146" t="s">
        <v>96</v>
      </c>
      <c r="K3710" s="258">
        <v>45686.6760300926</v>
      </c>
      <c r="L3710" s="146" t="s">
        <v>96</v>
      </c>
      <c r="M3710" s="259">
        <v>45734</v>
      </c>
      <c r="N3710" s="146" t="s">
        <v>97</v>
      </c>
      <c r="O3710" s="148" t="s">
        <v>11272</v>
      </c>
      <c r="P3710" s="150" t="s">
        <v>11528</v>
      </c>
    </row>
    <row spans="1:16" x14ac:dyDescent="0.25" outlineLevel="0" r="3711">
      <c r="A3711" s="144">
        <v>3713</v>
      </c>
      <c r="B3711" s="145">
        <v>3</v>
      </c>
      <c r="C3711" s="146" t="s">
        <v>94</v>
      </c>
      <c r="D3711" s="257">
        <v>45686</v>
      </c>
      <c r="E3711" s="146" t="s">
        <v>570</v>
      </c>
      <c r="F3711" s="154" t="s">
        <v>3018</v>
      </c>
      <c r="G3711" s="155" t="s">
        <v>8762</v>
      </c>
      <c r="H3711" s="149">
        <v>0.25</v>
      </c>
      <c r="I3711" s="148"/>
      <c r="J3711" s="146" t="s">
        <v>96</v>
      </c>
      <c r="K3711" s="258">
        <v>45686.6764236111</v>
      </c>
      <c r="L3711" s="146" t="s">
        <v>96</v>
      </c>
      <c r="M3711" s="259">
        <v>45696</v>
      </c>
      <c r="N3711" s="146" t="s">
        <v>97</v>
      </c>
      <c r="O3711" s="148" t="s">
        <v>9017</v>
      </c>
      <c r="P3711" s="150" t="s">
        <v>9041</v>
      </c>
    </row>
    <row spans="1:16" x14ac:dyDescent="0.25" outlineLevel="0" r="3712">
      <c r="A3712" s="144">
        <v>3714</v>
      </c>
      <c r="B3712" s="145">
        <v>3</v>
      </c>
      <c r="C3712" s="146" t="s">
        <v>94</v>
      </c>
      <c r="D3712" s="257">
        <v>45686</v>
      </c>
      <c r="E3712" s="146" t="s">
        <v>4753</v>
      </c>
      <c r="F3712" s="154" t="s">
        <v>4754</v>
      </c>
      <c r="G3712" s="155" t="s">
        <v>8763</v>
      </c>
      <c r="H3712" s="149">
        <v>2</v>
      </c>
      <c r="I3712" s="148"/>
      <c r="J3712" s="146" t="s">
        <v>96</v>
      </c>
      <c r="K3712" s="258">
        <v>45686.6768055556</v>
      </c>
      <c r="L3712" s="146" t="s">
        <v>96</v>
      </c>
      <c r="M3712" s="259">
        <v>45734</v>
      </c>
      <c r="N3712" s="146" t="s">
        <v>97</v>
      </c>
      <c r="O3712" s="148" t="s">
        <v>11272</v>
      </c>
      <c r="P3712" s="150" t="s">
        <v>11528</v>
      </c>
    </row>
    <row spans="1:16" x14ac:dyDescent="0.25" outlineLevel="0" r="3713">
      <c r="A3713" s="144">
        <v>3715</v>
      </c>
      <c r="B3713" s="145">
        <v>1</v>
      </c>
      <c r="C3713" s="146" t="s">
        <v>12</v>
      </c>
      <c r="D3713" s="257">
        <v>45686</v>
      </c>
      <c r="E3713" s="146" t="s">
        <v>424</v>
      </c>
      <c r="F3713" s="154" t="s">
        <v>2191</v>
      </c>
      <c r="G3713" s="155" t="s">
        <v>8764</v>
      </c>
      <c r="H3713" s="149">
        <v>0.75</v>
      </c>
      <c r="I3713" s="148"/>
      <c r="J3713" s="146" t="s">
        <v>96</v>
      </c>
      <c r="K3713" s="258">
        <v>45686.705162037</v>
      </c>
      <c r="L3713" s="146" t="s">
        <v>96</v>
      </c>
      <c r="M3713" s="259">
        <v>45717</v>
      </c>
      <c r="N3713" s="146" t="s">
        <v>97</v>
      </c>
      <c r="O3713" s="148" t="s">
        <v>9481</v>
      </c>
      <c r="P3713" s="150" t="s">
        <v>10512</v>
      </c>
    </row>
    <row spans="1:16" x14ac:dyDescent="0.25" outlineLevel="0" r="3714">
      <c r="A3714" s="144">
        <v>3716</v>
      </c>
      <c r="B3714" s="145">
        <v>1</v>
      </c>
      <c r="C3714" s="146" t="s">
        <v>12</v>
      </c>
      <c r="D3714" s="257">
        <v>45686</v>
      </c>
      <c r="E3714" s="146" t="s">
        <v>323</v>
      </c>
      <c r="F3714" s="154" t="s">
        <v>463</v>
      </c>
      <c r="G3714" s="155" t="s">
        <v>8765</v>
      </c>
      <c r="H3714" s="149">
        <v>0.25</v>
      </c>
      <c r="I3714" s="148"/>
      <c r="J3714" s="146" t="s">
        <v>96</v>
      </c>
      <c r="K3714" s="258">
        <v>45686.7093518519</v>
      </c>
      <c r="L3714" s="146" t="s">
        <v>97</v>
      </c>
      <c r="M3714" s="259"/>
      <c r="N3714" s="146" t="s">
        <v>97</v>
      </c>
      <c r="O3714" s="148" t="s">
        <v>8469</v>
      </c>
      <c r="P3714" s="150"/>
    </row>
    <row spans="1:16" x14ac:dyDescent="0.25" outlineLevel="0" r="3715">
      <c r="A3715" s="144">
        <v>3717</v>
      </c>
      <c r="B3715" s="145">
        <v>3</v>
      </c>
      <c r="C3715" s="146" t="s">
        <v>94</v>
      </c>
      <c r="D3715" s="257">
        <v>45686</v>
      </c>
      <c r="E3715" s="146" t="s">
        <v>5197</v>
      </c>
      <c r="F3715" s="154" t="s">
        <v>8766</v>
      </c>
      <c r="G3715" s="155" t="s">
        <v>8767</v>
      </c>
      <c r="H3715" s="149">
        <v>1</v>
      </c>
      <c r="I3715" s="148"/>
      <c r="J3715" s="146" t="s">
        <v>96</v>
      </c>
      <c r="K3715" s="258">
        <v>45686.7229166667</v>
      </c>
      <c r="L3715" s="146" t="s">
        <v>97</v>
      </c>
      <c r="M3715" s="259"/>
      <c r="N3715" s="146" t="s">
        <v>97</v>
      </c>
      <c r="O3715" s="148" t="s">
        <v>8754</v>
      </c>
      <c r="P3715" s="150"/>
    </row>
    <row spans="1:16" x14ac:dyDescent="0.25" outlineLevel="0" r="3716">
      <c r="A3716" s="144">
        <v>3718</v>
      </c>
      <c r="B3716" s="145">
        <v>1</v>
      </c>
      <c r="C3716" s="146" t="s">
        <v>12</v>
      </c>
      <c r="D3716" s="257">
        <v>45686</v>
      </c>
      <c r="E3716" s="146" t="s">
        <v>213</v>
      </c>
      <c r="F3716" s="154" t="s">
        <v>460</v>
      </c>
      <c r="G3716" s="155" t="s">
        <v>8768</v>
      </c>
      <c r="H3716" s="149">
        <v>0.25</v>
      </c>
      <c r="I3716" s="148"/>
      <c r="J3716" s="146" t="s">
        <v>96</v>
      </c>
      <c r="K3716" s="258">
        <v>45686.7369560185</v>
      </c>
      <c r="L3716" s="146" t="s">
        <v>97</v>
      </c>
      <c r="M3716" s="259"/>
      <c r="N3716" s="146" t="s">
        <v>97</v>
      </c>
      <c r="O3716" s="148" t="s">
        <v>8754</v>
      </c>
      <c r="P3716" s="150"/>
    </row>
    <row spans="1:16" x14ac:dyDescent="0.25" outlineLevel="0" r="3717">
      <c r="A3717" s="144">
        <v>3719</v>
      </c>
      <c r="B3717" s="145">
        <v>1</v>
      </c>
      <c r="C3717" s="146" t="s">
        <v>12</v>
      </c>
      <c r="D3717" s="257">
        <v>45686</v>
      </c>
      <c r="E3717" s="146" t="s">
        <v>178</v>
      </c>
      <c r="F3717" s="154" t="s">
        <v>964</v>
      </c>
      <c r="G3717" s="155" t="s">
        <v>8769</v>
      </c>
      <c r="H3717" s="149">
        <v>0.25</v>
      </c>
      <c r="I3717" s="148"/>
      <c r="J3717" s="146" t="s">
        <v>96</v>
      </c>
      <c r="K3717" s="258">
        <v>45686.7372685185</v>
      </c>
      <c r="L3717" s="146" t="s">
        <v>97</v>
      </c>
      <c r="M3717" s="259"/>
      <c r="N3717" s="146" t="s">
        <v>97</v>
      </c>
      <c r="O3717" s="148" t="s">
        <v>8754</v>
      </c>
      <c r="P3717" s="150"/>
    </row>
    <row spans="1:16" x14ac:dyDescent="0.25" outlineLevel="0" r="3718">
      <c r="A3718" s="144">
        <v>3720</v>
      </c>
      <c r="B3718" s="145">
        <v>1</v>
      </c>
      <c r="C3718" s="146" t="s">
        <v>12</v>
      </c>
      <c r="D3718" s="257">
        <v>45686</v>
      </c>
      <c r="E3718" s="146" t="s">
        <v>6816</v>
      </c>
      <c r="F3718" s="154" t="s">
        <v>6817</v>
      </c>
      <c r="G3718" s="155" t="s">
        <v>8769</v>
      </c>
      <c r="H3718" s="149">
        <v>0.25</v>
      </c>
      <c r="I3718" s="148"/>
      <c r="J3718" s="146" t="s">
        <v>96</v>
      </c>
      <c r="K3718" s="258">
        <v>45686.7374189815</v>
      </c>
      <c r="L3718" s="146" t="s">
        <v>97</v>
      </c>
      <c r="M3718" s="259"/>
      <c r="N3718" s="146" t="s">
        <v>97</v>
      </c>
      <c r="O3718" s="148" t="s">
        <v>8754</v>
      </c>
      <c r="P3718" s="150"/>
    </row>
    <row spans="1:16" x14ac:dyDescent="0.25" outlineLevel="0" r="3719">
      <c r="A3719" s="144">
        <v>3721</v>
      </c>
      <c r="B3719" s="145">
        <v>1</v>
      </c>
      <c r="C3719" s="146" t="s">
        <v>12</v>
      </c>
      <c r="D3719" s="257">
        <v>45686</v>
      </c>
      <c r="E3719" s="146" t="s">
        <v>330</v>
      </c>
      <c r="F3719" s="154" t="s">
        <v>1500</v>
      </c>
      <c r="G3719" s="155" t="s">
        <v>8770</v>
      </c>
      <c r="H3719" s="149">
        <v>0.4</v>
      </c>
      <c r="I3719" s="148"/>
      <c r="J3719" s="146" t="s">
        <v>96</v>
      </c>
      <c r="K3719" s="258">
        <v>45686.7466087963</v>
      </c>
      <c r="L3719" s="146" t="s">
        <v>96</v>
      </c>
      <c r="M3719" s="259">
        <v>45717</v>
      </c>
      <c r="N3719" s="146" t="s">
        <v>97</v>
      </c>
      <c r="O3719" s="148" t="s">
        <v>9481</v>
      </c>
      <c r="P3719" s="150" t="s">
        <v>10522</v>
      </c>
    </row>
    <row spans="1:16" x14ac:dyDescent="0.25" outlineLevel="0" r="3720">
      <c r="A3720" s="144">
        <v>3722</v>
      </c>
      <c r="B3720" s="145">
        <v>1</v>
      </c>
      <c r="C3720" s="146" t="s">
        <v>12</v>
      </c>
      <c r="D3720" s="257">
        <v>45686</v>
      </c>
      <c r="E3720" s="146" t="s">
        <v>482</v>
      </c>
      <c r="F3720" s="154" t="s">
        <v>706</v>
      </c>
      <c r="G3720" s="155" t="s">
        <v>8771</v>
      </c>
      <c r="H3720" s="149">
        <v>0.4</v>
      </c>
      <c r="I3720" s="148"/>
      <c r="J3720" s="146" t="s">
        <v>96</v>
      </c>
      <c r="K3720" s="258">
        <v>45686.7471759259</v>
      </c>
      <c r="L3720" s="146" t="s">
        <v>97</v>
      </c>
      <c r="M3720" s="259"/>
      <c r="N3720" s="146" t="s">
        <v>97</v>
      </c>
      <c r="O3720" s="148" t="s">
        <v>8754</v>
      </c>
      <c r="P3720" s="150"/>
    </row>
    <row spans="1:16" x14ac:dyDescent="0.25" outlineLevel="0" r="3721">
      <c r="A3721" s="144">
        <v>3723</v>
      </c>
      <c r="B3721" s="145">
        <v>1</v>
      </c>
      <c r="C3721" s="146" t="s">
        <v>12</v>
      </c>
      <c r="D3721" s="257">
        <v>45686</v>
      </c>
      <c r="E3721" s="146" t="s">
        <v>200</v>
      </c>
      <c r="F3721" s="154" t="s">
        <v>1516</v>
      </c>
      <c r="G3721" s="155" t="s">
        <v>8772</v>
      </c>
      <c r="H3721" s="149">
        <v>0.25</v>
      </c>
      <c r="I3721" s="148"/>
      <c r="J3721" s="146" t="s">
        <v>96</v>
      </c>
      <c r="K3721" s="258">
        <v>45686.7474421296</v>
      </c>
      <c r="L3721" s="146" t="s">
        <v>96</v>
      </c>
      <c r="M3721" s="259">
        <v>45717</v>
      </c>
      <c r="N3721" s="146" t="s">
        <v>97</v>
      </c>
      <c r="O3721" s="148" t="s">
        <v>9481</v>
      </c>
      <c r="P3721" s="150" t="s">
        <v>10501</v>
      </c>
    </row>
    <row spans="1:16" x14ac:dyDescent="0.25" outlineLevel="0" r="3722">
      <c r="A3722" s="144">
        <v>3724</v>
      </c>
      <c r="B3722" s="145">
        <v>2</v>
      </c>
      <c r="C3722" s="146" t="s">
        <v>13</v>
      </c>
      <c r="D3722" s="257">
        <v>45686</v>
      </c>
      <c r="E3722" s="146" t="s">
        <v>111</v>
      </c>
      <c r="F3722" s="154" t="s">
        <v>3017</v>
      </c>
      <c r="G3722" s="155" t="s">
        <v>8773</v>
      </c>
      <c r="H3722" s="149">
        <v>1.3</v>
      </c>
      <c r="I3722" s="148"/>
      <c r="J3722" s="146" t="s">
        <v>97</v>
      </c>
      <c r="K3722" s="258">
        <v>45686.9397453704</v>
      </c>
      <c r="L3722" s="146" t="s">
        <v>97</v>
      </c>
      <c r="M3722" s="259"/>
      <c r="N3722" s="146" t="s">
        <v>97</v>
      </c>
      <c r="O3722" s="148" t="s">
        <v>8754</v>
      </c>
      <c r="P3722" s="150"/>
    </row>
    <row spans="1:16" x14ac:dyDescent="0.25" outlineLevel="0" r="3723">
      <c r="A3723" s="144">
        <v>3725</v>
      </c>
      <c r="B3723" s="145">
        <v>2</v>
      </c>
      <c r="C3723" s="146" t="s">
        <v>13</v>
      </c>
      <c r="D3723" s="257">
        <v>45686</v>
      </c>
      <c r="E3723" s="146" t="s">
        <v>487</v>
      </c>
      <c r="F3723" s="154" t="s">
        <v>1372</v>
      </c>
      <c r="G3723" s="155" t="s">
        <v>8774</v>
      </c>
      <c r="H3723" s="149">
        <v>0.6</v>
      </c>
      <c r="I3723" s="148"/>
      <c r="J3723" s="146" t="s">
        <v>96</v>
      </c>
      <c r="K3723" s="258">
        <v>45686.9414236111</v>
      </c>
      <c r="L3723" s="146" t="s">
        <v>96</v>
      </c>
      <c r="M3723" s="259">
        <v>45717</v>
      </c>
      <c r="N3723" s="146" t="s">
        <v>97</v>
      </c>
      <c r="O3723" s="148" t="s">
        <v>9481</v>
      </c>
      <c r="P3723" s="150" t="s">
        <v>10515</v>
      </c>
    </row>
    <row spans="1:16" x14ac:dyDescent="0.25" outlineLevel="0" r="3724">
      <c r="A3724" s="144">
        <v>3726</v>
      </c>
      <c r="B3724" s="145">
        <v>2</v>
      </c>
      <c r="C3724" s="146" t="s">
        <v>13</v>
      </c>
      <c r="D3724" s="257">
        <v>45686</v>
      </c>
      <c r="E3724" s="146" t="s">
        <v>182</v>
      </c>
      <c r="F3724" s="154" t="s">
        <v>459</v>
      </c>
      <c r="G3724" s="155" t="s">
        <v>8775</v>
      </c>
      <c r="H3724" s="149">
        <v>0.3</v>
      </c>
      <c r="I3724" s="148"/>
      <c r="J3724" s="146" t="s">
        <v>96</v>
      </c>
      <c r="K3724" s="258">
        <v>45686.9417476852</v>
      </c>
      <c r="L3724" s="146" t="s">
        <v>96</v>
      </c>
      <c r="M3724" s="259">
        <v>45717</v>
      </c>
      <c r="N3724" s="146" t="s">
        <v>97</v>
      </c>
      <c r="O3724" s="148" t="s">
        <v>9481</v>
      </c>
      <c r="P3724" s="150" t="s">
        <v>10514</v>
      </c>
    </row>
    <row spans="1:16" x14ac:dyDescent="0.25" outlineLevel="0" r="3725">
      <c r="A3725" s="144">
        <v>3727</v>
      </c>
      <c r="B3725" s="145">
        <v>2</v>
      </c>
      <c r="C3725" s="146" t="s">
        <v>13</v>
      </c>
      <c r="D3725" s="257">
        <v>45686</v>
      </c>
      <c r="E3725" s="146" t="s">
        <v>232</v>
      </c>
      <c r="F3725" s="154" t="s">
        <v>2187</v>
      </c>
      <c r="G3725" s="155" t="s">
        <v>8776</v>
      </c>
      <c r="H3725" s="149">
        <v>0.7</v>
      </c>
      <c r="I3725" s="148"/>
      <c r="J3725" s="146" t="s">
        <v>96</v>
      </c>
      <c r="K3725" s="258">
        <v>45686.9424537037</v>
      </c>
      <c r="L3725" s="146" t="s">
        <v>96</v>
      </c>
      <c r="M3725" s="259">
        <v>45717</v>
      </c>
      <c r="N3725" s="146" t="s">
        <v>97</v>
      </c>
      <c r="O3725" s="148" t="s">
        <v>9481</v>
      </c>
      <c r="P3725" s="150" t="s">
        <v>10513</v>
      </c>
    </row>
    <row spans="1:16" x14ac:dyDescent="0.25" outlineLevel="0" r="3726">
      <c r="A3726" s="144">
        <v>3728</v>
      </c>
      <c r="B3726" s="145">
        <v>2</v>
      </c>
      <c r="C3726" s="146" t="s">
        <v>13</v>
      </c>
      <c r="D3726" s="257">
        <v>45686</v>
      </c>
      <c r="E3726" s="146" t="s">
        <v>330</v>
      </c>
      <c r="F3726" s="154" t="s">
        <v>1500</v>
      </c>
      <c r="G3726" s="155" t="s">
        <v>8777</v>
      </c>
      <c r="H3726" s="149">
        <v>1.3</v>
      </c>
      <c r="I3726" s="148"/>
      <c r="J3726" s="146" t="s">
        <v>96</v>
      </c>
      <c r="K3726" s="258">
        <v>45686.9477893518</v>
      </c>
      <c r="L3726" s="146" t="s">
        <v>96</v>
      </c>
      <c r="M3726" s="259">
        <v>45717</v>
      </c>
      <c r="N3726" s="146" t="s">
        <v>97</v>
      </c>
      <c r="O3726" s="148" t="s">
        <v>9481</v>
      </c>
      <c r="P3726" s="150" t="s">
        <v>10522</v>
      </c>
    </row>
    <row spans="1:16" x14ac:dyDescent="0.25" outlineLevel="0" r="3727">
      <c r="A3727" s="144">
        <v>3729</v>
      </c>
      <c r="B3727" s="145">
        <v>2</v>
      </c>
      <c r="C3727" s="146" t="s">
        <v>13</v>
      </c>
      <c r="D3727" s="257">
        <v>45686</v>
      </c>
      <c r="E3727" s="146" t="s">
        <v>759</v>
      </c>
      <c r="F3727" s="154" t="s">
        <v>2141</v>
      </c>
      <c r="G3727" s="155" t="s">
        <v>8778</v>
      </c>
      <c r="H3727" s="149">
        <v>0.3</v>
      </c>
      <c r="I3727" s="148"/>
      <c r="J3727" s="146" t="s">
        <v>96</v>
      </c>
      <c r="K3727" s="258">
        <v>45686.9436226852</v>
      </c>
      <c r="L3727" s="146" t="s">
        <v>96</v>
      </c>
      <c r="M3727" s="259">
        <v>45718</v>
      </c>
      <c r="N3727" s="146" t="s">
        <v>97</v>
      </c>
      <c r="O3727" s="148" t="s">
        <v>9481</v>
      </c>
      <c r="P3727" s="150" t="s">
        <v>10738</v>
      </c>
    </row>
    <row spans="1:16" x14ac:dyDescent="0.25" outlineLevel="0" r="3728">
      <c r="A3728" s="144">
        <v>3730</v>
      </c>
      <c r="B3728" s="145">
        <v>2</v>
      </c>
      <c r="C3728" s="146" t="s">
        <v>13</v>
      </c>
      <c r="D3728" s="257">
        <v>45686</v>
      </c>
      <c r="E3728" s="146" t="s">
        <v>424</v>
      </c>
      <c r="F3728" s="154" t="s">
        <v>2191</v>
      </c>
      <c r="G3728" s="155" t="s">
        <v>8779</v>
      </c>
      <c r="H3728" s="149">
        <v>4.6</v>
      </c>
      <c r="I3728" s="148"/>
      <c r="J3728" s="146" t="s">
        <v>96</v>
      </c>
      <c r="K3728" s="258">
        <v>45686.9476736111</v>
      </c>
      <c r="L3728" s="146" t="s">
        <v>96</v>
      </c>
      <c r="M3728" s="259">
        <v>45717</v>
      </c>
      <c r="N3728" s="146" t="s">
        <v>97</v>
      </c>
      <c r="O3728" s="148" t="s">
        <v>9481</v>
      </c>
      <c r="P3728" s="150" t="s">
        <v>10512</v>
      </c>
    </row>
    <row spans="1:16" x14ac:dyDescent="0.25" outlineLevel="0" r="3729">
      <c r="A3729" s="144">
        <v>3731</v>
      </c>
      <c r="B3729" s="145">
        <v>2</v>
      </c>
      <c r="C3729" s="146" t="s">
        <v>13</v>
      </c>
      <c r="D3729" s="257">
        <v>45687</v>
      </c>
      <c r="E3729" s="146" t="s">
        <v>111</v>
      </c>
      <c r="F3729" s="154" t="s">
        <v>3017</v>
      </c>
      <c r="G3729" s="155" t="s">
        <v>8780</v>
      </c>
      <c r="H3729" s="149">
        <v>0.6</v>
      </c>
      <c r="I3729" s="148"/>
      <c r="J3729" s="146" t="s">
        <v>97</v>
      </c>
      <c r="K3729" s="258">
        <v>45687.3250462963</v>
      </c>
      <c r="L3729" s="146" t="s">
        <v>97</v>
      </c>
      <c r="M3729" s="259"/>
      <c r="N3729" s="146" t="s">
        <v>97</v>
      </c>
      <c r="O3729" s="148" t="s">
        <v>8754</v>
      </c>
      <c r="P3729" s="150"/>
    </row>
    <row spans="1:16" x14ac:dyDescent="0.25" outlineLevel="0" r="3730">
      <c r="A3730" s="144">
        <v>3732</v>
      </c>
      <c r="B3730" s="145">
        <v>2</v>
      </c>
      <c r="C3730" s="146" t="s">
        <v>13</v>
      </c>
      <c r="D3730" s="257">
        <v>45687</v>
      </c>
      <c r="E3730" s="146" t="s">
        <v>424</v>
      </c>
      <c r="F3730" s="154" t="s">
        <v>2191</v>
      </c>
      <c r="G3730" s="155" t="s">
        <v>8803</v>
      </c>
      <c r="H3730" s="149">
        <v>2.7</v>
      </c>
      <c r="I3730" s="148"/>
      <c r="J3730" s="146" t="s">
        <v>96</v>
      </c>
      <c r="K3730" s="258">
        <v>45688.3489467593</v>
      </c>
      <c r="L3730" s="146" t="s">
        <v>96</v>
      </c>
      <c r="M3730" s="259">
        <v>45717</v>
      </c>
      <c r="N3730" s="146" t="s">
        <v>97</v>
      </c>
      <c r="O3730" s="148" t="s">
        <v>9481</v>
      </c>
      <c r="P3730" s="150" t="s">
        <v>10512</v>
      </c>
    </row>
    <row spans="1:16" x14ac:dyDescent="0.25" outlineLevel="0" r="3731">
      <c r="A3731" s="144">
        <v>3733</v>
      </c>
      <c r="B3731" s="145">
        <v>2</v>
      </c>
      <c r="C3731" s="146" t="s">
        <v>13</v>
      </c>
      <c r="D3731" s="257">
        <v>45687</v>
      </c>
      <c r="E3731" s="146" t="s">
        <v>330</v>
      </c>
      <c r="F3731" s="154" t="s">
        <v>1500</v>
      </c>
      <c r="G3731" s="155" t="s">
        <v>8781</v>
      </c>
      <c r="H3731" s="149">
        <v>0.2</v>
      </c>
      <c r="I3731" s="148"/>
      <c r="J3731" s="146" t="s">
        <v>96</v>
      </c>
      <c r="K3731" s="258">
        <v>45687.3663194444</v>
      </c>
      <c r="L3731" s="146" t="s">
        <v>96</v>
      </c>
      <c r="M3731" s="259">
        <v>45717</v>
      </c>
      <c r="N3731" s="146" t="s">
        <v>97</v>
      </c>
      <c r="O3731" s="148" t="s">
        <v>9481</v>
      </c>
      <c r="P3731" s="150" t="s">
        <v>10522</v>
      </c>
    </row>
    <row spans="1:16" x14ac:dyDescent="0.25" outlineLevel="0" r="3732">
      <c r="A3732" s="144">
        <v>3734</v>
      </c>
      <c r="B3732" s="145">
        <v>2</v>
      </c>
      <c r="C3732" s="146" t="s">
        <v>13</v>
      </c>
      <c r="D3732" s="257">
        <v>45687</v>
      </c>
      <c r="E3732" s="146" t="s">
        <v>487</v>
      </c>
      <c r="F3732" s="154" t="s">
        <v>1372</v>
      </c>
      <c r="G3732" s="155" t="s">
        <v>8804</v>
      </c>
      <c r="H3732" s="149">
        <v>0.7</v>
      </c>
      <c r="I3732" s="148"/>
      <c r="J3732" s="146" t="s">
        <v>96</v>
      </c>
      <c r="K3732" s="258">
        <v>45688.3417476852</v>
      </c>
      <c r="L3732" s="146" t="s">
        <v>96</v>
      </c>
      <c r="M3732" s="259">
        <v>45717</v>
      </c>
      <c r="N3732" s="146" t="s">
        <v>97</v>
      </c>
      <c r="O3732" s="148" t="s">
        <v>9481</v>
      </c>
      <c r="P3732" s="150" t="s">
        <v>10515</v>
      </c>
    </row>
    <row spans="1:16" x14ac:dyDescent="0.25" outlineLevel="0" r="3733">
      <c r="A3733" s="144">
        <v>3735</v>
      </c>
      <c r="B3733" s="145">
        <v>2</v>
      </c>
      <c r="C3733" s="146" t="s">
        <v>13</v>
      </c>
      <c r="D3733" s="257">
        <v>45687</v>
      </c>
      <c r="E3733" s="146" t="s">
        <v>182</v>
      </c>
      <c r="F3733" s="154" t="s">
        <v>459</v>
      </c>
      <c r="G3733" s="155" t="s">
        <v>8805</v>
      </c>
      <c r="H3733" s="149">
        <v>0.5</v>
      </c>
      <c r="I3733" s="148"/>
      <c r="J3733" s="146" t="s">
        <v>96</v>
      </c>
      <c r="K3733" s="258">
        <v>45688.3440046296</v>
      </c>
      <c r="L3733" s="146" t="s">
        <v>96</v>
      </c>
      <c r="M3733" s="259">
        <v>45717</v>
      </c>
      <c r="N3733" s="146" t="s">
        <v>97</v>
      </c>
      <c r="O3733" s="148" t="s">
        <v>9481</v>
      </c>
      <c r="P3733" s="150" t="s">
        <v>10514</v>
      </c>
    </row>
    <row spans="1:16" x14ac:dyDescent="0.25" outlineLevel="0" r="3734">
      <c r="A3734" s="144">
        <v>3736</v>
      </c>
      <c r="B3734" s="145">
        <v>4</v>
      </c>
      <c r="C3734" s="146" t="s">
        <v>388</v>
      </c>
      <c r="D3734" s="257">
        <v>45686</v>
      </c>
      <c r="E3734" s="146" t="s">
        <v>791</v>
      </c>
      <c r="F3734" s="154" t="s">
        <v>3192</v>
      </c>
      <c r="G3734" s="155" t="s">
        <v>8782</v>
      </c>
      <c r="H3734" s="149">
        <v>0.5</v>
      </c>
      <c r="I3734" s="148"/>
      <c r="J3734" s="146" t="s">
        <v>97</v>
      </c>
      <c r="K3734" s="258">
        <v>45687.4916666667</v>
      </c>
      <c r="L3734" s="146" t="s">
        <v>97</v>
      </c>
      <c r="M3734" s="259"/>
      <c r="N3734" s="146" t="s">
        <v>97</v>
      </c>
      <c r="O3734" s="148" t="s">
        <v>8754</v>
      </c>
      <c r="P3734" s="150"/>
    </row>
    <row spans="1:16" x14ac:dyDescent="0.25" outlineLevel="0" r="3735">
      <c r="A3735" s="144">
        <v>3737</v>
      </c>
      <c r="B3735" s="145">
        <v>4</v>
      </c>
      <c r="C3735" s="146" t="s">
        <v>388</v>
      </c>
      <c r="D3735" s="257">
        <v>45686</v>
      </c>
      <c r="E3735" s="146" t="s">
        <v>117</v>
      </c>
      <c r="F3735" s="154" t="s">
        <v>453</v>
      </c>
      <c r="G3735" s="155" t="s">
        <v>8783</v>
      </c>
      <c r="H3735" s="149">
        <v>0.75</v>
      </c>
      <c r="I3735" s="148"/>
      <c r="J3735" s="146" t="s">
        <v>96</v>
      </c>
      <c r="K3735" s="258">
        <v>45687.4919907407</v>
      </c>
      <c r="L3735" s="146" t="s">
        <v>96</v>
      </c>
      <c r="M3735" s="259">
        <v>45717</v>
      </c>
      <c r="N3735" s="146" t="s">
        <v>97</v>
      </c>
      <c r="O3735" s="148" t="s">
        <v>9481</v>
      </c>
      <c r="P3735" s="150" t="s">
        <v>10527</v>
      </c>
    </row>
    <row spans="1:16" x14ac:dyDescent="0.25" outlineLevel="0" r="3736">
      <c r="A3736" s="144">
        <v>3738</v>
      </c>
      <c r="B3736" s="145">
        <v>4</v>
      </c>
      <c r="C3736" s="146" t="s">
        <v>388</v>
      </c>
      <c r="D3736" s="257">
        <v>45686</v>
      </c>
      <c r="E3736" s="146" t="s">
        <v>424</v>
      </c>
      <c r="F3736" s="154" t="s">
        <v>2191</v>
      </c>
      <c r="G3736" s="155" t="s">
        <v>8709</v>
      </c>
      <c r="H3736" s="149">
        <v>1.75</v>
      </c>
      <c r="I3736" s="148"/>
      <c r="J3736" s="146" t="s">
        <v>96</v>
      </c>
      <c r="K3736" s="258">
        <v>45687.4922916667</v>
      </c>
      <c r="L3736" s="146" t="s">
        <v>96</v>
      </c>
      <c r="M3736" s="259">
        <v>45717</v>
      </c>
      <c r="N3736" s="146" t="s">
        <v>97</v>
      </c>
      <c r="O3736" s="148" t="s">
        <v>9481</v>
      </c>
      <c r="P3736" s="150" t="s">
        <v>10512</v>
      </c>
    </row>
    <row spans="1:16" x14ac:dyDescent="0.25" outlineLevel="0" r="3737">
      <c r="A3737" s="144">
        <v>3739</v>
      </c>
      <c r="B3737" s="145">
        <v>4</v>
      </c>
      <c r="C3737" s="146" t="s">
        <v>388</v>
      </c>
      <c r="D3737" s="257">
        <v>45686</v>
      </c>
      <c r="E3737" s="146" t="s">
        <v>111</v>
      </c>
      <c r="F3737" s="154" t="s">
        <v>3017</v>
      </c>
      <c r="G3737" s="155" t="s">
        <v>8672</v>
      </c>
      <c r="H3737" s="149">
        <v>1.25</v>
      </c>
      <c r="I3737" s="148"/>
      <c r="J3737" s="146" t="s">
        <v>97</v>
      </c>
      <c r="K3737" s="258">
        <v>45687.4928125</v>
      </c>
      <c r="L3737" s="146" t="s">
        <v>97</v>
      </c>
      <c r="M3737" s="259"/>
      <c r="N3737" s="146" t="s">
        <v>97</v>
      </c>
      <c r="O3737" s="148" t="s">
        <v>8754</v>
      </c>
      <c r="P3737" s="150"/>
    </row>
    <row spans="1:16" x14ac:dyDescent="0.25" outlineLevel="0" r="3738">
      <c r="A3738" s="144">
        <v>3740</v>
      </c>
      <c r="B3738" s="145">
        <v>4</v>
      </c>
      <c r="C3738" s="146" t="s">
        <v>388</v>
      </c>
      <c r="D3738" s="257">
        <v>45686</v>
      </c>
      <c r="E3738" s="146" t="s">
        <v>213</v>
      </c>
      <c r="F3738" s="154" t="s">
        <v>460</v>
      </c>
      <c r="G3738" s="155" t="s">
        <v>8784</v>
      </c>
      <c r="H3738" s="149">
        <v>0.5</v>
      </c>
      <c r="I3738" s="148"/>
      <c r="J3738" s="146" t="s">
        <v>96</v>
      </c>
      <c r="K3738" s="258">
        <v>45687.4932986111</v>
      </c>
      <c r="L3738" s="146" t="s">
        <v>97</v>
      </c>
      <c r="M3738" s="259"/>
      <c r="N3738" s="146" t="s">
        <v>97</v>
      </c>
      <c r="O3738" s="148" t="s">
        <v>8754</v>
      </c>
      <c r="P3738" s="150"/>
    </row>
    <row spans="1:16" x14ac:dyDescent="0.25" outlineLevel="0" r="3739">
      <c r="A3739" s="144">
        <v>3741</v>
      </c>
      <c r="B3739" s="145">
        <v>4</v>
      </c>
      <c r="C3739" s="146" t="s">
        <v>388</v>
      </c>
      <c r="D3739" s="257">
        <v>45686</v>
      </c>
      <c r="E3739" s="146" t="s">
        <v>178</v>
      </c>
      <c r="F3739" s="154" t="s">
        <v>964</v>
      </c>
      <c r="G3739" s="155" t="s">
        <v>8784</v>
      </c>
      <c r="H3739" s="149">
        <v>0.5</v>
      </c>
      <c r="I3739" s="148"/>
      <c r="J3739" s="146" t="s">
        <v>96</v>
      </c>
      <c r="K3739" s="258">
        <v>45687.4935532407</v>
      </c>
      <c r="L3739" s="146" t="s">
        <v>97</v>
      </c>
      <c r="M3739" s="259"/>
      <c r="N3739" s="146" t="s">
        <v>97</v>
      </c>
      <c r="O3739" s="148" t="s">
        <v>8754</v>
      </c>
      <c r="P3739" s="150"/>
    </row>
    <row spans="1:16" x14ac:dyDescent="0.25" outlineLevel="0" r="3740">
      <c r="A3740" s="144">
        <v>3742</v>
      </c>
      <c r="B3740" s="145">
        <v>4</v>
      </c>
      <c r="C3740" s="146" t="s">
        <v>388</v>
      </c>
      <c r="D3740" s="257">
        <v>45686</v>
      </c>
      <c r="E3740" s="146" t="s">
        <v>6816</v>
      </c>
      <c r="F3740" s="154" t="s">
        <v>6817</v>
      </c>
      <c r="G3740" s="155" t="s">
        <v>8784</v>
      </c>
      <c r="H3740" s="149">
        <v>0.5</v>
      </c>
      <c r="I3740" s="148"/>
      <c r="J3740" s="146" t="s">
        <v>96</v>
      </c>
      <c r="K3740" s="258">
        <v>45687.4939467593</v>
      </c>
      <c r="L3740" s="146" t="s">
        <v>97</v>
      </c>
      <c r="M3740" s="259"/>
      <c r="N3740" s="146" t="s">
        <v>97</v>
      </c>
      <c r="O3740" s="148" t="s">
        <v>8754</v>
      </c>
      <c r="P3740" s="150"/>
    </row>
    <row spans="1:16" x14ac:dyDescent="0.25" outlineLevel="0" r="3741">
      <c r="A3741" s="144">
        <v>3743</v>
      </c>
      <c r="B3741" s="145">
        <v>4</v>
      </c>
      <c r="C3741" s="146" t="s">
        <v>388</v>
      </c>
      <c r="D3741" s="257">
        <v>45686</v>
      </c>
      <c r="E3741" s="146" t="s">
        <v>492</v>
      </c>
      <c r="F3741" s="154" t="s">
        <v>2280</v>
      </c>
      <c r="G3741" s="155" t="s">
        <v>8784</v>
      </c>
      <c r="H3741" s="149">
        <v>0.4</v>
      </c>
      <c r="I3741" s="148"/>
      <c r="J3741" s="146" t="s">
        <v>96</v>
      </c>
      <c r="K3741" s="258">
        <v>45687.4942708333</v>
      </c>
      <c r="L3741" s="146" t="s">
        <v>96</v>
      </c>
      <c r="M3741" s="259">
        <v>45717</v>
      </c>
      <c r="N3741" s="146" t="s">
        <v>97</v>
      </c>
      <c r="O3741" s="148" t="s">
        <v>9481</v>
      </c>
      <c r="P3741" s="150" t="s">
        <v>10534</v>
      </c>
    </row>
    <row spans="1:16" x14ac:dyDescent="0.25" outlineLevel="0" r="3742">
      <c r="A3742" s="144">
        <v>3744</v>
      </c>
      <c r="B3742" s="145">
        <v>4</v>
      </c>
      <c r="C3742" s="146" t="s">
        <v>388</v>
      </c>
      <c r="D3742" s="257">
        <v>45686</v>
      </c>
      <c r="E3742" s="146" t="s">
        <v>200</v>
      </c>
      <c r="F3742" s="154" t="s">
        <v>1516</v>
      </c>
      <c r="G3742" s="155" t="s">
        <v>8784</v>
      </c>
      <c r="H3742" s="149">
        <v>0.4</v>
      </c>
      <c r="I3742" s="148"/>
      <c r="J3742" s="146" t="s">
        <v>96</v>
      </c>
      <c r="K3742" s="258">
        <v>45687.4945138889</v>
      </c>
      <c r="L3742" s="146" t="s">
        <v>96</v>
      </c>
      <c r="M3742" s="259">
        <v>45717</v>
      </c>
      <c r="N3742" s="146" t="s">
        <v>97</v>
      </c>
      <c r="O3742" s="148" t="s">
        <v>9481</v>
      </c>
      <c r="P3742" s="150" t="s">
        <v>10501</v>
      </c>
    </row>
    <row spans="1:16" x14ac:dyDescent="0.25" outlineLevel="0" r="3743">
      <c r="A3743" s="144">
        <v>3745</v>
      </c>
      <c r="B3743" s="145">
        <v>4</v>
      </c>
      <c r="C3743" s="146" t="s">
        <v>388</v>
      </c>
      <c r="D3743" s="257">
        <v>45686</v>
      </c>
      <c r="E3743" s="146" t="s">
        <v>111</v>
      </c>
      <c r="F3743" s="154" t="s">
        <v>3017</v>
      </c>
      <c r="G3743" s="155" t="s">
        <v>8785</v>
      </c>
      <c r="H3743" s="149">
        <v>0.5</v>
      </c>
      <c r="I3743" s="148"/>
      <c r="J3743" s="146" t="s">
        <v>97</v>
      </c>
      <c r="K3743" s="258">
        <v>45687.4948842593</v>
      </c>
      <c r="L3743" s="146" t="s">
        <v>97</v>
      </c>
      <c r="M3743" s="259"/>
      <c r="N3743" s="146" t="s">
        <v>97</v>
      </c>
      <c r="O3743" s="148" t="s">
        <v>8754</v>
      </c>
      <c r="P3743" s="150"/>
    </row>
    <row spans="1:16" x14ac:dyDescent="0.25" outlineLevel="0" r="3744">
      <c r="A3744" s="144">
        <v>3746</v>
      </c>
      <c r="B3744" s="145">
        <v>4</v>
      </c>
      <c r="C3744" s="146" t="s">
        <v>388</v>
      </c>
      <c r="D3744" s="257">
        <v>45687</v>
      </c>
      <c r="E3744" s="146" t="s">
        <v>424</v>
      </c>
      <c r="F3744" s="154" t="s">
        <v>2191</v>
      </c>
      <c r="G3744" s="155" t="s">
        <v>8709</v>
      </c>
      <c r="H3744" s="149">
        <v>1</v>
      </c>
      <c r="I3744" s="148"/>
      <c r="J3744" s="146" t="s">
        <v>96</v>
      </c>
      <c r="K3744" s="258">
        <v>45687.707337963</v>
      </c>
      <c r="L3744" s="146" t="s">
        <v>96</v>
      </c>
      <c r="M3744" s="259">
        <v>45717</v>
      </c>
      <c r="N3744" s="146" t="s">
        <v>97</v>
      </c>
      <c r="O3744" s="148" t="s">
        <v>9481</v>
      </c>
      <c r="P3744" s="150" t="s">
        <v>10512</v>
      </c>
    </row>
    <row spans="1:16" x14ac:dyDescent="0.25" outlineLevel="0" r="3745">
      <c r="A3745" s="144">
        <v>3747</v>
      </c>
      <c r="B3745" s="145">
        <v>4</v>
      </c>
      <c r="C3745" s="146" t="s">
        <v>388</v>
      </c>
      <c r="D3745" s="257">
        <v>45687</v>
      </c>
      <c r="E3745" s="146" t="s">
        <v>111</v>
      </c>
      <c r="F3745" s="154" t="s">
        <v>3017</v>
      </c>
      <c r="G3745" s="155" t="s">
        <v>8672</v>
      </c>
      <c r="H3745" s="149">
        <v>0.5</v>
      </c>
      <c r="I3745" s="148"/>
      <c r="J3745" s="146" t="s">
        <v>97</v>
      </c>
      <c r="K3745" s="258">
        <v>45687.7076736111</v>
      </c>
      <c r="L3745" s="146" t="s">
        <v>97</v>
      </c>
      <c r="M3745" s="259"/>
      <c r="N3745" s="146" t="s">
        <v>97</v>
      </c>
      <c r="O3745" s="148" t="s">
        <v>8754</v>
      </c>
      <c r="P3745" s="150"/>
    </row>
    <row spans="1:16" x14ac:dyDescent="0.25" outlineLevel="0" r="3746">
      <c r="A3746" s="144">
        <v>3748</v>
      </c>
      <c r="B3746" s="145">
        <v>4</v>
      </c>
      <c r="C3746" s="146" t="s">
        <v>388</v>
      </c>
      <c r="D3746" s="257">
        <v>45687</v>
      </c>
      <c r="E3746" s="146" t="s">
        <v>117</v>
      </c>
      <c r="F3746" s="154" t="s">
        <v>453</v>
      </c>
      <c r="G3746" s="155" t="s">
        <v>8786</v>
      </c>
      <c r="H3746" s="149">
        <v>0.5</v>
      </c>
      <c r="I3746" s="148"/>
      <c r="J3746" s="146" t="s">
        <v>96</v>
      </c>
      <c r="K3746" s="258">
        <v>45687.7079861111</v>
      </c>
      <c r="L3746" s="146" t="s">
        <v>96</v>
      </c>
      <c r="M3746" s="259">
        <v>45717</v>
      </c>
      <c r="N3746" s="146" t="s">
        <v>97</v>
      </c>
      <c r="O3746" s="148" t="s">
        <v>9481</v>
      </c>
      <c r="P3746" s="150" t="s">
        <v>10527</v>
      </c>
    </row>
    <row spans="1:16" x14ac:dyDescent="0.25" outlineLevel="0" r="3747">
      <c r="A3747" s="144">
        <v>3749</v>
      </c>
      <c r="B3747" s="145">
        <v>4</v>
      </c>
      <c r="C3747" s="146" t="s">
        <v>388</v>
      </c>
      <c r="D3747" s="257">
        <v>45687</v>
      </c>
      <c r="E3747" s="146" t="s">
        <v>117</v>
      </c>
      <c r="F3747" s="154" t="s">
        <v>453</v>
      </c>
      <c r="G3747" s="155" t="s">
        <v>8787</v>
      </c>
      <c r="H3747" s="149">
        <v>0.25</v>
      </c>
      <c r="I3747" s="148"/>
      <c r="J3747" s="146" t="s">
        <v>96</v>
      </c>
      <c r="K3747" s="258">
        <v>45687.7082407407</v>
      </c>
      <c r="L3747" s="146" t="s">
        <v>96</v>
      </c>
      <c r="M3747" s="259">
        <v>45717</v>
      </c>
      <c r="N3747" s="146" t="s">
        <v>97</v>
      </c>
      <c r="O3747" s="148" t="s">
        <v>9481</v>
      </c>
      <c r="P3747" s="150" t="s">
        <v>10527</v>
      </c>
    </row>
    <row spans="1:16" x14ac:dyDescent="0.25" outlineLevel="0" r="3748">
      <c r="A3748" s="144">
        <v>3750</v>
      </c>
      <c r="B3748" s="145">
        <v>4</v>
      </c>
      <c r="C3748" s="146" t="s">
        <v>388</v>
      </c>
      <c r="D3748" s="257">
        <v>45687</v>
      </c>
      <c r="E3748" s="146" t="s">
        <v>487</v>
      </c>
      <c r="F3748" s="154" t="s">
        <v>1372</v>
      </c>
      <c r="G3748" s="155" t="s">
        <v>8788</v>
      </c>
      <c r="H3748" s="149">
        <v>0.5</v>
      </c>
      <c r="I3748" s="148"/>
      <c r="J3748" s="146" t="s">
        <v>96</v>
      </c>
      <c r="K3748" s="258">
        <v>45687.7087384259</v>
      </c>
      <c r="L3748" s="146" t="s">
        <v>96</v>
      </c>
      <c r="M3748" s="259">
        <v>45717</v>
      </c>
      <c r="N3748" s="146" t="s">
        <v>97</v>
      </c>
      <c r="O3748" s="148" t="s">
        <v>9481</v>
      </c>
      <c r="P3748" s="150" t="s">
        <v>10515</v>
      </c>
    </row>
    <row spans="1:16" x14ac:dyDescent="0.25" outlineLevel="0" r="3749">
      <c r="A3749" s="144">
        <v>3751</v>
      </c>
      <c r="B3749" s="145">
        <v>4</v>
      </c>
      <c r="C3749" s="146" t="s">
        <v>388</v>
      </c>
      <c r="D3749" s="257">
        <v>45687</v>
      </c>
      <c r="E3749" s="146" t="s">
        <v>213</v>
      </c>
      <c r="F3749" s="154" t="s">
        <v>460</v>
      </c>
      <c r="G3749" s="155" t="s">
        <v>8789</v>
      </c>
      <c r="H3749" s="149">
        <v>0.25</v>
      </c>
      <c r="I3749" s="148"/>
      <c r="J3749" s="146" t="s">
        <v>96</v>
      </c>
      <c r="K3749" s="258">
        <v>45687.7090277778</v>
      </c>
      <c r="L3749" s="146" t="s">
        <v>97</v>
      </c>
      <c r="M3749" s="259"/>
      <c r="N3749" s="146" t="s">
        <v>97</v>
      </c>
      <c r="O3749" s="148" t="s">
        <v>8754</v>
      </c>
      <c r="P3749" s="150"/>
    </row>
    <row spans="1:16" x14ac:dyDescent="0.25" outlineLevel="0" r="3750">
      <c r="A3750" s="144">
        <v>3752</v>
      </c>
      <c r="B3750" s="145">
        <v>4</v>
      </c>
      <c r="C3750" s="146" t="s">
        <v>388</v>
      </c>
      <c r="D3750" s="257">
        <v>45687</v>
      </c>
      <c r="E3750" s="146" t="s">
        <v>178</v>
      </c>
      <c r="F3750" s="154" t="s">
        <v>964</v>
      </c>
      <c r="G3750" s="155" t="s">
        <v>8789</v>
      </c>
      <c r="H3750" s="149">
        <v>0.25</v>
      </c>
      <c r="I3750" s="148"/>
      <c r="J3750" s="146" t="s">
        <v>96</v>
      </c>
      <c r="K3750" s="258">
        <v>45687.7093287037</v>
      </c>
      <c r="L3750" s="146" t="s">
        <v>97</v>
      </c>
      <c r="M3750" s="259"/>
      <c r="N3750" s="146" t="s">
        <v>97</v>
      </c>
      <c r="O3750" s="148" t="s">
        <v>8754</v>
      </c>
      <c r="P3750" s="150"/>
    </row>
    <row spans="1:16" x14ac:dyDescent="0.25" outlineLevel="0" r="3751">
      <c r="A3751" s="144">
        <v>3753</v>
      </c>
      <c r="B3751" s="145">
        <v>4</v>
      </c>
      <c r="C3751" s="146" t="s">
        <v>388</v>
      </c>
      <c r="D3751" s="257">
        <v>45687</v>
      </c>
      <c r="E3751" s="146" t="s">
        <v>6816</v>
      </c>
      <c r="F3751" s="154" t="s">
        <v>6817</v>
      </c>
      <c r="G3751" s="155" t="s">
        <v>8789</v>
      </c>
      <c r="H3751" s="149">
        <v>0.25</v>
      </c>
      <c r="I3751" s="148"/>
      <c r="J3751" s="146" t="s">
        <v>96</v>
      </c>
      <c r="K3751" s="258">
        <v>45687.7096412037</v>
      </c>
      <c r="L3751" s="146" t="s">
        <v>97</v>
      </c>
      <c r="M3751" s="259"/>
      <c r="N3751" s="146" t="s">
        <v>97</v>
      </c>
      <c r="O3751" s="148" t="s">
        <v>8754</v>
      </c>
      <c r="P3751" s="150"/>
    </row>
    <row spans="1:16" x14ac:dyDescent="0.25" outlineLevel="0" r="3752">
      <c r="A3752" s="144">
        <v>3754</v>
      </c>
      <c r="B3752" s="145">
        <v>4</v>
      </c>
      <c r="C3752" s="146" t="s">
        <v>388</v>
      </c>
      <c r="D3752" s="257">
        <v>45687</v>
      </c>
      <c r="E3752" s="146" t="s">
        <v>7815</v>
      </c>
      <c r="F3752" s="154" t="s">
        <v>8343</v>
      </c>
      <c r="G3752" s="155" t="s">
        <v>8784</v>
      </c>
      <c r="H3752" s="149">
        <v>0.25</v>
      </c>
      <c r="I3752" s="148"/>
      <c r="J3752" s="146" t="s">
        <v>96</v>
      </c>
      <c r="K3752" s="258">
        <v>45687.7099421296</v>
      </c>
      <c r="L3752" s="146" t="s">
        <v>97</v>
      </c>
      <c r="M3752" s="259"/>
      <c r="N3752" s="146" t="s">
        <v>97</v>
      </c>
      <c r="O3752" s="148" t="s">
        <v>8754</v>
      </c>
      <c r="P3752" s="150"/>
    </row>
    <row spans="1:16" x14ac:dyDescent="0.25" outlineLevel="0" r="3753">
      <c r="A3753" s="144">
        <v>3755</v>
      </c>
      <c r="B3753" s="145">
        <v>4</v>
      </c>
      <c r="C3753" s="146" t="s">
        <v>388</v>
      </c>
      <c r="D3753" s="257">
        <v>45687</v>
      </c>
      <c r="E3753" s="146" t="s">
        <v>321</v>
      </c>
      <c r="F3753" s="154" t="s">
        <v>1789</v>
      </c>
      <c r="G3753" s="155" t="s">
        <v>8784</v>
      </c>
      <c r="H3753" s="149">
        <v>0.25</v>
      </c>
      <c r="I3753" s="148"/>
      <c r="J3753" s="146" t="s">
        <v>96</v>
      </c>
      <c r="K3753" s="258">
        <v>45687.7102430556</v>
      </c>
      <c r="L3753" s="146" t="s">
        <v>96</v>
      </c>
      <c r="M3753" s="259">
        <v>45717</v>
      </c>
      <c r="N3753" s="146" t="s">
        <v>97</v>
      </c>
      <c r="O3753" s="148" t="s">
        <v>9481</v>
      </c>
      <c r="P3753" s="150" t="s">
        <v>10528</v>
      </c>
    </row>
    <row spans="1:16" x14ac:dyDescent="0.25" outlineLevel="0" r="3754">
      <c r="A3754" s="144">
        <v>3756</v>
      </c>
      <c r="B3754" s="145">
        <v>4</v>
      </c>
      <c r="C3754" s="146" t="s">
        <v>388</v>
      </c>
      <c r="D3754" s="257">
        <v>45687</v>
      </c>
      <c r="E3754" s="146" t="s">
        <v>197</v>
      </c>
      <c r="F3754" s="154" t="s">
        <v>198</v>
      </c>
      <c r="G3754" s="155" t="s">
        <v>8784</v>
      </c>
      <c r="H3754" s="149">
        <v>0.25</v>
      </c>
      <c r="I3754" s="148"/>
      <c r="J3754" s="146" t="s">
        <v>96</v>
      </c>
      <c r="K3754" s="258">
        <v>45687.7105324074</v>
      </c>
      <c r="L3754" s="146" t="s">
        <v>97</v>
      </c>
      <c r="M3754" s="259"/>
      <c r="N3754" s="146" t="s">
        <v>97</v>
      </c>
      <c r="O3754" s="148" t="s">
        <v>8754</v>
      </c>
      <c r="P3754" s="150"/>
    </row>
    <row spans="1:16" x14ac:dyDescent="0.25" outlineLevel="0" r="3755">
      <c r="A3755" s="144">
        <v>3757</v>
      </c>
      <c r="B3755" s="145">
        <v>4</v>
      </c>
      <c r="C3755" s="146" t="s">
        <v>388</v>
      </c>
      <c r="D3755" s="257">
        <v>45687</v>
      </c>
      <c r="E3755" s="146" t="s">
        <v>117</v>
      </c>
      <c r="F3755" s="154" t="s">
        <v>453</v>
      </c>
      <c r="G3755" s="155" t="s">
        <v>8790</v>
      </c>
      <c r="H3755" s="149">
        <v>2</v>
      </c>
      <c r="I3755" s="148"/>
      <c r="J3755" s="146" t="s">
        <v>96</v>
      </c>
      <c r="K3755" s="258">
        <v>45687.710775463</v>
      </c>
      <c r="L3755" s="146" t="s">
        <v>96</v>
      </c>
      <c r="M3755" s="259">
        <v>45717</v>
      </c>
      <c r="N3755" s="146" t="s">
        <v>97</v>
      </c>
      <c r="O3755" s="148" t="s">
        <v>9481</v>
      </c>
      <c r="P3755" s="150" t="s">
        <v>10527</v>
      </c>
    </row>
    <row spans="1:16" x14ac:dyDescent="0.25" outlineLevel="0" r="3756">
      <c r="A3756" s="144">
        <v>3758</v>
      </c>
      <c r="B3756" s="145">
        <v>4</v>
      </c>
      <c r="C3756" s="146" t="s">
        <v>388</v>
      </c>
      <c r="D3756" s="257">
        <v>45687</v>
      </c>
      <c r="E3756" s="146" t="s">
        <v>117</v>
      </c>
      <c r="F3756" s="154" t="s">
        <v>453</v>
      </c>
      <c r="G3756" s="155" t="s">
        <v>8791</v>
      </c>
      <c r="H3756" s="149">
        <v>0.75</v>
      </c>
      <c r="I3756" s="148"/>
      <c r="J3756" s="146" t="s">
        <v>96</v>
      </c>
      <c r="K3756" s="258">
        <v>45687.7110416667</v>
      </c>
      <c r="L3756" s="146" t="s">
        <v>96</v>
      </c>
      <c r="M3756" s="259">
        <v>45717</v>
      </c>
      <c r="N3756" s="146" t="s">
        <v>97</v>
      </c>
      <c r="O3756" s="148" t="s">
        <v>9481</v>
      </c>
      <c r="P3756" s="150" t="s">
        <v>10527</v>
      </c>
    </row>
    <row spans="1:16" x14ac:dyDescent="0.25" outlineLevel="0" r="3757">
      <c r="A3757" s="144">
        <v>3759</v>
      </c>
      <c r="B3757" s="145">
        <v>3</v>
      </c>
      <c r="C3757" s="146" t="s">
        <v>94</v>
      </c>
      <c r="D3757" s="257">
        <v>45687</v>
      </c>
      <c r="E3757" s="146" t="s">
        <v>117</v>
      </c>
      <c r="F3757" s="154" t="s">
        <v>453</v>
      </c>
      <c r="G3757" s="155" t="s">
        <v>8792</v>
      </c>
      <c r="H3757" s="149">
        <v>1.5</v>
      </c>
      <c r="I3757" s="148"/>
      <c r="J3757" s="146" t="s">
        <v>96</v>
      </c>
      <c r="K3757" s="258">
        <v>45687.7142592593</v>
      </c>
      <c r="L3757" s="146" t="s">
        <v>96</v>
      </c>
      <c r="M3757" s="259">
        <v>45717</v>
      </c>
      <c r="N3757" s="146" t="s">
        <v>97</v>
      </c>
      <c r="O3757" s="148" t="s">
        <v>9481</v>
      </c>
      <c r="P3757" s="150" t="s">
        <v>10527</v>
      </c>
    </row>
    <row spans="1:16" x14ac:dyDescent="0.25" outlineLevel="0" r="3758">
      <c r="A3758" s="144">
        <v>3760</v>
      </c>
      <c r="B3758" s="145">
        <v>1</v>
      </c>
      <c r="C3758" s="146" t="s">
        <v>12</v>
      </c>
      <c r="D3758" s="257">
        <v>45687</v>
      </c>
      <c r="E3758" s="146" t="s">
        <v>200</v>
      </c>
      <c r="F3758" s="154" t="s">
        <v>1516</v>
      </c>
      <c r="G3758" s="155" t="s">
        <v>8793</v>
      </c>
      <c r="H3758" s="149">
        <v>1</v>
      </c>
      <c r="I3758" s="148"/>
      <c r="J3758" s="146" t="s">
        <v>96</v>
      </c>
      <c r="K3758" s="258">
        <v>45687.7351388889</v>
      </c>
      <c r="L3758" s="146" t="s">
        <v>96</v>
      </c>
      <c r="M3758" s="259">
        <v>45717</v>
      </c>
      <c r="N3758" s="146" t="s">
        <v>97</v>
      </c>
      <c r="O3758" s="148" t="s">
        <v>9481</v>
      </c>
      <c r="P3758" s="150" t="s">
        <v>10501</v>
      </c>
    </row>
    <row spans="1:16" x14ac:dyDescent="0.25" outlineLevel="0" r="3759">
      <c r="A3759" s="144">
        <v>3761</v>
      </c>
      <c r="B3759" s="145">
        <v>1</v>
      </c>
      <c r="C3759" s="146" t="s">
        <v>12</v>
      </c>
      <c r="D3759" s="257">
        <v>45687</v>
      </c>
      <c r="E3759" s="146" t="s">
        <v>321</v>
      </c>
      <c r="F3759" s="154" t="s">
        <v>1789</v>
      </c>
      <c r="G3759" s="155" t="s">
        <v>8794</v>
      </c>
      <c r="H3759" s="149">
        <v>0.4</v>
      </c>
      <c r="I3759" s="148"/>
      <c r="J3759" s="146" t="s">
        <v>96</v>
      </c>
      <c r="K3759" s="258">
        <v>45687.7423032407</v>
      </c>
      <c r="L3759" s="146" t="s">
        <v>96</v>
      </c>
      <c r="M3759" s="259">
        <v>45717</v>
      </c>
      <c r="N3759" s="146" t="s">
        <v>97</v>
      </c>
      <c r="O3759" s="148" t="s">
        <v>9481</v>
      </c>
      <c r="P3759" s="150" t="s">
        <v>10528</v>
      </c>
    </row>
    <row spans="1:16" x14ac:dyDescent="0.25" outlineLevel="0" r="3760">
      <c r="A3760" s="144">
        <v>3762</v>
      </c>
      <c r="B3760" s="145">
        <v>1</v>
      </c>
      <c r="C3760" s="146" t="s">
        <v>12</v>
      </c>
      <c r="D3760" s="257">
        <v>45687</v>
      </c>
      <c r="E3760" s="146" t="s">
        <v>197</v>
      </c>
      <c r="F3760" s="154" t="s">
        <v>198</v>
      </c>
      <c r="G3760" s="155" t="s">
        <v>8795</v>
      </c>
      <c r="H3760" s="149">
        <v>0.25</v>
      </c>
      <c r="I3760" s="148"/>
      <c r="J3760" s="146" t="s">
        <v>96</v>
      </c>
      <c r="K3760" s="258">
        <v>45687.7441666667</v>
      </c>
      <c r="L3760" s="146" t="s">
        <v>97</v>
      </c>
      <c r="M3760" s="259"/>
      <c r="N3760" s="146" t="s">
        <v>97</v>
      </c>
      <c r="O3760" s="148" t="s">
        <v>8754</v>
      </c>
      <c r="P3760" s="150"/>
    </row>
    <row spans="1:16" x14ac:dyDescent="0.25" outlineLevel="0" r="3761">
      <c r="A3761" s="144">
        <v>3763</v>
      </c>
      <c r="B3761" s="145">
        <v>1</v>
      </c>
      <c r="C3761" s="146" t="s">
        <v>12</v>
      </c>
      <c r="D3761" s="257">
        <v>45687</v>
      </c>
      <c r="E3761" s="146" t="s">
        <v>487</v>
      </c>
      <c r="F3761" s="154" t="s">
        <v>1372</v>
      </c>
      <c r="G3761" s="155" t="s">
        <v>8796</v>
      </c>
      <c r="H3761" s="149">
        <v>0.5</v>
      </c>
      <c r="I3761" s="148"/>
      <c r="J3761" s="146" t="s">
        <v>96</v>
      </c>
      <c r="K3761" s="258">
        <v>45687.744837963</v>
      </c>
      <c r="L3761" s="146" t="s">
        <v>96</v>
      </c>
      <c r="M3761" s="259">
        <v>45717</v>
      </c>
      <c r="N3761" s="146" t="s">
        <v>97</v>
      </c>
      <c r="O3761" s="148" t="s">
        <v>9481</v>
      </c>
      <c r="P3761" s="150" t="s">
        <v>10515</v>
      </c>
    </row>
    <row spans="1:16" x14ac:dyDescent="0.25" outlineLevel="0" r="3762">
      <c r="A3762" s="144">
        <v>3764</v>
      </c>
      <c r="B3762" s="145">
        <v>1</v>
      </c>
      <c r="C3762" s="146" t="s">
        <v>12</v>
      </c>
      <c r="D3762" s="257">
        <v>45687</v>
      </c>
      <c r="E3762" s="146" t="s">
        <v>182</v>
      </c>
      <c r="F3762" s="154" t="s">
        <v>459</v>
      </c>
      <c r="G3762" s="155" t="s">
        <v>8797</v>
      </c>
      <c r="H3762" s="149">
        <v>0.75</v>
      </c>
      <c r="I3762" s="148"/>
      <c r="J3762" s="146" t="s">
        <v>96</v>
      </c>
      <c r="K3762" s="258">
        <v>45687.7566782407</v>
      </c>
      <c r="L3762" s="146" t="s">
        <v>96</v>
      </c>
      <c r="M3762" s="259">
        <v>45717</v>
      </c>
      <c r="N3762" s="146" t="s">
        <v>97</v>
      </c>
      <c r="O3762" s="148" t="s">
        <v>9481</v>
      </c>
      <c r="P3762" s="150" t="s">
        <v>10514</v>
      </c>
    </row>
    <row spans="1:16" x14ac:dyDescent="0.25" outlineLevel="0" r="3763">
      <c r="A3763" s="144">
        <v>3765</v>
      </c>
      <c r="B3763" s="145">
        <v>1</v>
      </c>
      <c r="C3763" s="146" t="s">
        <v>12</v>
      </c>
      <c r="D3763" s="257">
        <v>45687</v>
      </c>
      <c r="E3763" s="146" t="s">
        <v>2455</v>
      </c>
      <c r="F3763" s="154" t="s">
        <v>2456</v>
      </c>
      <c r="G3763" s="155" t="s">
        <v>8798</v>
      </c>
      <c r="H3763" s="149">
        <v>0.4</v>
      </c>
      <c r="I3763" s="148"/>
      <c r="J3763" s="146" t="s">
        <v>96</v>
      </c>
      <c r="K3763" s="258">
        <v>45687.757037037</v>
      </c>
      <c r="L3763" s="146" t="s">
        <v>96</v>
      </c>
      <c r="M3763" s="259">
        <v>45717</v>
      </c>
      <c r="N3763" s="146" t="s">
        <v>97</v>
      </c>
      <c r="O3763" s="148" t="s">
        <v>9481</v>
      </c>
      <c r="P3763" s="150" t="s">
        <v>10519</v>
      </c>
    </row>
    <row spans="1:16" x14ac:dyDescent="0.25" outlineLevel="0" r="3764">
      <c r="A3764" s="223">
        <v>3766</v>
      </c>
      <c r="B3764" s="224">
        <v>1</v>
      </c>
      <c r="C3764" s="225" t="s">
        <v>12</v>
      </c>
      <c r="D3764" s="260">
        <v>45687</v>
      </c>
      <c r="E3764" s="225" t="s">
        <v>8254</v>
      </c>
      <c r="F3764" s="226" t="s">
        <v>8255</v>
      </c>
      <c r="G3764" s="227" t="s">
        <v>8799</v>
      </c>
      <c r="H3764" s="228">
        <v>0.5</v>
      </c>
      <c r="I3764" s="229"/>
      <c r="J3764" s="225" t="s">
        <v>96</v>
      </c>
      <c r="K3764" s="261">
        <v>45687.7596759259</v>
      </c>
      <c r="L3764" s="225" t="s">
        <v>96</v>
      </c>
      <c r="M3764" s="262">
        <v>45718</v>
      </c>
      <c r="N3764" s="225" t="s">
        <v>97</v>
      </c>
      <c r="O3764" s="229" t="s">
        <v>9481</v>
      </c>
      <c r="P3764" s="230" t="s">
        <v>10772</v>
      </c>
    </row>
    <row spans="1:16" x14ac:dyDescent="0.25" outlineLevel="0" r="3765">
      <c r="A3765" s="144">
        <v>3767</v>
      </c>
      <c r="B3765" s="145">
        <v>1</v>
      </c>
      <c r="C3765" s="146" t="s">
        <v>12</v>
      </c>
      <c r="D3765" s="257">
        <v>45688</v>
      </c>
      <c r="E3765" s="146" t="s">
        <v>8806</v>
      </c>
      <c r="F3765" s="154" t="s">
        <v>8807</v>
      </c>
      <c r="G3765" s="155" t="s">
        <v>8808</v>
      </c>
      <c r="H3765" s="149">
        <v>0.75</v>
      </c>
      <c r="I3765" s="148"/>
      <c r="J3765" s="146" t="s">
        <v>96</v>
      </c>
      <c r="K3765" s="258">
        <v>45688.1956134259</v>
      </c>
      <c r="L3765" s="146" t="s">
        <v>96</v>
      </c>
      <c r="M3765" s="259">
        <v>45718</v>
      </c>
      <c r="N3765" s="146" t="s">
        <v>97</v>
      </c>
      <c r="O3765" s="148" t="s">
        <v>9481</v>
      </c>
      <c r="P3765" s="150" t="s">
        <v>10753</v>
      </c>
    </row>
    <row spans="1:16" x14ac:dyDescent="0.25" outlineLevel="0" r="3766">
      <c r="A3766" s="144">
        <v>3768</v>
      </c>
      <c r="B3766" s="145">
        <v>2</v>
      </c>
      <c r="C3766" s="146" t="s">
        <v>13</v>
      </c>
      <c r="D3766" s="257">
        <v>45687</v>
      </c>
      <c r="E3766" s="146" t="s">
        <v>111</v>
      </c>
      <c r="F3766" s="154" t="s">
        <v>3017</v>
      </c>
      <c r="G3766" s="155" t="s">
        <v>8809</v>
      </c>
      <c r="H3766" s="149">
        <v>3.6</v>
      </c>
      <c r="I3766" s="148"/>
      <c r="J3766" s="146" t="s">
        <v>97</v>
      </c>
      <c r="K3766" s="258">
        <v>45688.3325925926</v>
      </c>
      <c r="L3766" s="146" t="s">
        <v>97</v>
      </c>
      <c r="M3766" s="259"/>
      <c r="N3766" s="146" t="s">
        <v>97</v>
      </c>
      <c r="O3766" s="148" t="s">
        <v>8754</v>
      </c>
      <c r="P3766" s="150"/>
    </row>
    <row spans="1:16" x14ac:dyDescent="0.25" outlineLevel="0" r="3767">
      <c r="A3767" s="144">
        <v>3769</v>
      </c>
      <c r="B3767" s="145">
        <v>2</v>
      </c>
      <c r="C3767" s="146" t="s">
        <v>13</v>
      </c>
      <c r="D3767" s="257">
        <v>45687</v>
      </c>
      <c r="E3767" s="146" t="s">
        <v>330</v>
      </c>
      <c r="F3767" s="154" t="s">
        <v>1500</v>
      </c>
      <c r="G3767" s="155" t="s">
        <v>8810</v>
      </c>
      <c r="H3767" s="149">
        <v>2.7</v>
      </c>
      <c r="I3767" s="148"/>
      <c r="J3767" s="146" t="s">
        <v>96</v>
      </c>
      <c r="K3767" s="258">
        <v>45688.343125</v>
      </c>
      <c r="L3767" s="146" t="s">
        <v>97</v>
      </c>
      <c r="M3767" s="259"/>
      <c r="N3767" s="146" t="s">
        <v>96</v>
      </c>
      <c r="O3767" s="148" t="s">
        <v>8754</v>
      </c>
      <c r="P3767" s="150"/>
    </row>
    <row spans="1:16" x14ac:dyDescent="0.25" outlineLevel="0" r="3768">
      <c r="A3768" s="144">
        <v>3770</v>
      </c>
      <c r="B3768" s="145">
        <v>2</v>
      </c>
      <c r="C3768" s="146" t="s">
        <v>13</v>
      </c>
      <c r="D3768" s="257">
        <v>45687</v>
      </c>
      <c r="E3768" s="146" t="s">
        <v>330</v>
      </c>
      <c r="F3768" s="154" t="s">
        <v>1500</v>
      </c>
      <c r="G3768" s="155" t="s">
        <v>8811</v>
      </c>
      <c r="H3768" s="149">
        <v>2.7</v>
      </c>
      <c r="I3768" s="148"/>
      <c r="J3768" s="146" t="s">
        <v>96</v>
      </c>
      <c r="K3768" s="258">
        <v>45688.342974537</v>
      </c>
      <c r="L3768" s="146" t="s">
        <v>96</v>
      </c>
      <c r="M3768" s="259">
        <v>45717</v>
      </c>
      <c r="N3768" s="146" t="s">
        <v>97</v>
      </c>
      <c r="O3768" s="148" t="s">
        <v>9481</v>
      </c>
      <c r="P3768" s="150" t="s">
        <v>10522</v>
      </c>
    </row>
    <row spans="1:16" x14ac:dyDescent="0.25" outlineLevel="0" r="3769">
      <c r="A3769" s="144">
        <v>3771</v>
      </c>
      <c r="B3769" s="145">
        <v>2</v>
      </c>
      <c r="C3769" s="146" t="s">
        <v>13</v>
      </c>
      <c r="D3769" s="257">
        <v>45687</v>
      </c>
      <c r="E3769" s="146" t="s">
        <v>427</v>
      </c>
      <c r="F3769" s="154" t="s">
        <v>579</v>
      </c>
      <c r="G3769" s="155" t="s">
        <v>8812</v>
      </c>
      <c r="H3769" s="149">
        <v>0.3</v>
      </c>
      <c r="I3769" s="148"/>
      <c r="J3769" s="146" t="s">
        <v>96</v>
      </c>
      <c r="K3769" s="258">
        <v>45688.3462615741</v>
      </c>
      <c r="L3769" s="146" t="s">
        <v>96</v>
      </c>
      <c r="M3769" s="259">
        <v>45718</v>
      </c>
      <c r="N3769" s="146" t="s">
        <v>97</v>
      </c>
      <c r="O3769" s="148" t="s">
        <v>9481</v>
      </c>
      <c r="P3769" s="150" t="s">
        <v>10760</v>
      </c>
    </row>
    <row spans="1:16" x14ac:dyDescent="0.25" outlineLevel="0" r="3770">
      <c r="A3770" s="144">
        <v>3772</v>
      </c>
      <c r="B3770" s="145">
        <v>2</v>
      </c>
      <c r="C3770" s="146" t="s">
        <v>13</v>
      </c>
      <c r="D3770" s="257">
        <v>45688</v>
      </c>
      <c r="E3770" s="146" t="s">
        <v>111</v>
      </c>
      <c r="F3770" s="154" t="s">
        <v>3017</v>
      </c>
      <c r="G3770" s="155" t="s">
        <v>8836</v>
      </c>
      <c r="H3770" s="149">
        <v>2.4</v>
      </c>
      <c r="I3770" s="148"/>
      <c r="J3770" s="146" t="s">
        <v>97</v>
      </c>
      <c r="K3770" s="258">
        <v>45689.4756712963</v>
      </c>
      <c r="L3770" s="146" t="s">
        <v>97</v>
      </c>
      <c r="M3770" s="259"/>
      <c r="N3770" s="146" t="s">
        <v>97</v>
      </c>
      <c r="O3770" s="148" t="s">
        <v>8754</v>
      </c>
      <c r="P3770" s="150"/>
    </row>
    <row spans="1:16" x14ac:dyDescent="0.25" outlineLevel="0" r="3771">
      <c r="A3771" s="144">
        <v>3773</v>
      </c>
      <c r="B3771" s="145">
        <v>2</v>
      </c>
      <c r="C3771" s="146" t="s">
        <v>13</v>
      </c>
      <c r="D3771" s="257">
        <v>45688</v>
      </c>
      <c r="E3771" s="146" t="s">
        <v>111</v>
      </c>
      <c r="F3771" s="154" t="s">
        <v>3017</v>
      </c>
      <c r="G3771" s="155" t="s">
        <v>8813</v>
      </c>
      <c r="H3771" s="149">
        <v>0.3</v>
      </c>
      <c r="I3771" s="148"/>
      <c r="J3771" s="146" t="s">
        <v>97</v>
      </c>
      <c r="K3771" s="258">
        <v>45688.4024652778</v>
      </c>
      <c r="L3771" s="146" t="s">
        <v>97</v>
      </c>
      <c r="M3771" s="259"/>
      <c r="N3771" s="146" t="s">
        <v>97</v>
      </c>
      <c r="O3771" s="148" t="s">
        <v>8754</v>
      </c>
      <c r="P3771" s="150"/>
    </row>
    <row spans="1:16" x14ac:dyDescent="0.25" outlineLevel="0" r="3772">
      <c r="A3772" s="144">
        <v>3774</v>
      </c>
      <c r="B3772" s="145">
        <v>2</v>
      </c>
      <c r="C3772" s="146" t="s">
        <v>13</v>
      </c>
      <c r="D3772" s="257">
        <v>45688</v>
      </c>
      <c r="E3772" s="146" t="s">
        <v>424</v>
      </c>
      <c r="F3772" s="154" t="s">
        <v>2191</v>
      </c>
      <c r="G3772" s="155" t="s">
        <v>8814</v>
      </c>
      <c r="H3772" s="149">
        <v>0.4</v>
      </c>
      <c r="I3772" s="148"/>
      <c r="J3772" s="146" t="s">
        <v>96</v>
      </c>
      <c r="K3772" s="258">
        <v>45688.402962963</v>
      </c>
      <c r="L3772" s="146" t="s">
        <v>96</v>
      </c>
      <c r="M3772" s="259">
        <v>45717</v>
      </c>
      <c r="N3772" s="146" t="s">
        <v>97</v>
      </c>
      <c r="O3772" s="148" t="s">
        <v>9481</v>
      </c>
      <c r="P3772" s="150" t="s">
        <v>10512</v>
      </c>
    </row>
    <row spans="1:16" x14ac:dyDescent="0.25" outlineLevel="0" r="3773">
      <c r="A3773" s="144">
        <v>3775</v>
      </c>
      <c r="B3773" s="145">
        <v>3</v>
      </c>
      <c r="C3773" s="146" t="s">
        <v>94</v>
      </c>
      <c r="D3773" s="257">
        <v>45688</v>
      </c>
      <c r="E3773" s="146" t="s">
        <v>111</v>
      </c>
      <c r="F3773" s="154" t="s">
        <v>3017</v>
      </c>
      <c r="G3773" s="155" t="s">
        <v>8815</v>
      </c>
      <c r="H3773" s="149">
        <v>0.5</v>
      </c>
      <c r="I3773" s="148"/>
      <c r="J3773" s="146" t="s">
        <v>96</v>
      </c>
      <c r="K3773" s="258">
        <v>45688.4106134259</v>
      </c>
      <c r="L3773" s="146" t="s">
        <v>97</v>
      </c>
      <c r="M3773" s="259"/>
      <c r="N3773" s="146" t="s">
        <v>97</v>
      </c>
      <c r="O3773" s="148" t="s">
        <v>8754</v>
      </c>
      <c r="P3773" s="150"/>
    </row>
    <row spans="1:16" x14ac:dyDescent="0.25" outlineLevel="0" r="3774">
      <c r="A3774" s="144">
        <v>3776</v>
      </c>
      <c r="B3774" s="145">
        <v>3</v>
      </c>
      <c r="C3774" s="146" t="s">
        <v>94</v>
      </c>
      <c r="D3774" s="257">
        <v>45688</v>
      </c>
      <c r="E3774" s="146" t="s">
        <v>570</v>
      </c>
      <c r="F3774" s="154" t="s">
        <v>3018</v>
      </c>
      <c r="G3774" s="155" t="s">
        <v>8816</v>
      </c>
      <c r="H3774" s="149">
        <v>0.25</v>
      </c>
      <c r="I3774" s="148"/>
      <c r="J3774" s="146" t="s">
        <v>96</v>
      </c>
      <c r="K3774" s="258">
        <v>45688.4291898148</v>
      </c>
      <c r="L3774" s="146" t="s">
        <v>96</v>
      </c>
      <c r="M3774" s="259">
        <v>45696</v>
      </c>
      <c r="N3774" s="146" t="s">
        <v>97</v>
      </c>
      <c r="O3774" s="148" t="s">
        <v>9017</v>
      </c>
      <c r="P3774" s="150" t="s">
        <v>9041</v>
      </c>
    </row>
    <row spans="1:16" x14ac:dyDescent="0.25" outlineLevel="0" r="3775">
      <c r="A3775" s="144">
        <v>3777</v>
      </c>
      <c r="B3775" s="145">
        <v>2</v>
      </c>
      <c r="C3775" s="146" t="s">
        <v>13</v>
      </c>
      <c r="D3775" s="257">
        <v>45688</v>
      </c>
      <c r="E3775" s="146" t="s">
        <v>232</v>
      </c>
      <c r="F3775" s="154" t="s">
        <v>2187</v>
      </c>
      <c r="G3775" s="155" t="s">
        <v>8817</v>
      </c>
      <c r="H3775" s="149">
        <v>0.6</v>
      </c>
      <c r="I3775" s="148"/>
      <c r="J3775" s="146" t="s">
        <v>96</v>
      </c>
      <c r="K3775" s="258">
        <v>45688.6033333333</v>
      </c>
      <c r="L3775" s="146" t="s">
        <v>96</v>
      </c>
      <c r="M3775" s="259">
        <v>45717</v>
      </c>
      <c r="N3775" s="146" t="s">
        <v>97</v>
      </c>
      <c r="O3775" s="148" t="s">
        <v>9481</v>
      </c>
      <c r="P3775" s="150" t="s">
        <v>10513</v>
      </c>
    </row>
    <row spans="1:16" x14ac:dyDescent="0.25" outlineLevel="0" r="3776">
      <c r="A3776" s="144">
        <v>3778</v>
      </c>
      <c r="B3776" s="145">
        <v>2</v>
      </c>
      <c r="C3776" s="146" t="s">
        <v>13</v>
      </c>
      <c r="D3776" s="257">
        <v>45688</v>
      </c>
      <c r="E3776" s="146" t="s">
        <v>330</v>
      </c>
      <c r="F3776" s="154" t="s">
        <v>1500</v>
      </c>
      <c r="G3776" s="155" t="s">
        <v>8818</v>
      </c>
      <c r="H3776" s="149">
        <v>5.1</v>
      </c>
      <c r="I3776" s="148"/>
      <c r="J3776" s="146" t="s">
        <v>96</v>
      </c>
      <c r="K3776" s="258">
        <v>45688.6902777778</v>
      </c>
      <c r="L3776" s="146" t="s">
        <v>96</v>
      </c>
      <c r="M3776" s="259">
        <v>45717</v>
      </c>
      <c r="N3776" s="146" t="s">
        <v>97</v>
      </c>
      <c r="O3776" s="148" t="s">
        <v>9481</v>
      </c>
      <c r="P3776" s="150" t="s">
        <v>10522</v>
      </c>
    </row>
    <row spans="1:16" x14ac:dyDescent="0.25" outlineLevel="0" r="3777">
      <c r="A3777" s="144">
        <v>3779</v>
      </c>
      <c r="B3777" s="145">
        <v>2</v>
      </c>
      <c r="C3777" s="146" t="s">
        <v>13</v>
      </c>
      <c r="D3777" s="257">
        <v>45688</v>
      </c>
      <c r="E3777" s="146" t="s">
        <v>424</v>
      </c>
      <c r="F3777" s="154" t="s">
        <v>2191</v>
      </c>
      <c r="G3777" s="155" t="s">
        <v>8819</v>
      </c>
      <c r="H3777" s="149">
        <v>0.3</v>
      </c>
      <c r="I3777" s="148"/>
      <c r="J3777" s="146" t="s">
        <v>96</v>
      </c>
      <c r="K3777" s="258">
        <v>45688.6039583333</v>
      </c>
      <c r="L3777" s="146" t="s">
        <v>96</v>
      </c>
      <c r="M3777" s="259">
        <v>45717</v>
      </c>
      <c r="N3777" s="146" t="s">
        <v>97</v>
      </c>
      <c r="O3777" s="148" t="s">
        <v>9481</v>
      </c>
      <c r="P3777" s="150" t="s">
        <v>10512</v>
      </c>
    </row>
    <row spans="1:16" x14ac:dyDescent="0.25" outlineLevel="0" r="3778">
      <c r="A3778" s="144">
        <v>3780</v>
      </c>
      <c r="B3778" s="145">
        <v>4</v>
      </c>
      <c r="C3778" s="146" t="s">
        <v>388</v>
      </c>
      <c r="D3778" s="257">
        <v>45688</v>
      </c>
      <c r="E3778" s="146" t="s">
        <v>111</v>
      </c>
      <c r="F3778" s="154" t="s">
        <v>3017</v>
      </c>
      <c r="G3778" s="155" t="s">
        <v>8672</v>
      </c>
      <c r="H3778" s="149">
        <v>1</v>
      </c>
      <c r="I3778" s="148"/>
      <c r="J3778" s="146" t="s">
        <v>97</v>
      </c>
      <c r="K3778" s="258">
        <v>45688.6829050926</v>
      </c>
      <c r="L3778" s="146" t="s">
        <v>97</v>
      </c>
      <c r="M3778" s="259"/>
      <c r="N3778" s="146" t="s">
        <v>97</v>
      </c>
      <c r="O3778" s="148" t="s">
        <v>8754</v>
      </c>
      <c r="P3778" s="150"/>
    </row>
    <row spans="1:16" x14ac:dyDescent="0.25" outlineLevel="0" r="3779">
      <c r="A3779" s="144">
        <v>3781</v>
      </c>
      <c r="B3779" s="145">
        <v>4</v>
      </c>
      <c r="C3779" s="146" t="s">
        <v>388</v>
      </c>
      <c r="D3779" s="257">
        <v>45688</v>
      </c>
      <c r="E3779" s="146" t="s">
        <v>187</v>
      </c>
      <c r="F3779" s="154" t="s">
        <v>2185</v>
      </c>
      <c r="G3779" s="155" t="s">
        <v>8820</v>
      </c>
      <c r="H3779" s="149">
        <v>4.5</v>
      </c>
      <c r="I3779" s="148"/>
      <c r="J3779" s="146" t="s">
        <v>96</v>
      </c>
      <c r="K3779" s="258">
        <v>45693.7260532407</v>
      </c>
      <c r="L3779" s="146" t="s">
        <v>97</v>
      </c>
      <c r="M3779" s="259"/>
      <c r="N3779" s="146" t="s">
        <v>97</v>
      </c>
      <c r="O3779" s="148" t="s">
        <v>8914</v>
      </c>
      <c r="P3779" s="150"/>
    </row>
    <row spans="1:16" x14ac:dyDescent="0.25" outlineLevel="0" r="3780">
      <c r="A3780" s="144">
        <v>3782</v>
      </c>
      <c r="B3780" s="145">
        <v>4</v>
      </c>
      <c r="C3780" s="146" t="s">
        <v>388</v>
      </c>
      <c r="D3780" s="257">
        <v>45688</v>
      </c>
      <c r="E3780" s="146" t="s">
        <v>367</v>
      </c>
      <c r="F3780" s="154" t="s">
        <v>2385</v>
      </c>
      <c r="G3780" s="155" t="s">
        <v>8821</v>
      </c>
      <c r="H3780" s="149">
        <v>0.5</v>
      </c>
      <c r="I3780" s="148"/>
      <c r="J3780" s="146" t="s">
        <v>96</v>
      </c>
      <c r="K3780" s="258">
        <v>45688.6835300926</v>
      </c>
      <c r="L3780" s="146" t="s">
        <v>96</v>
      </c>
      <c r="M3780" s="259">
        <v>45718</v>
      </c>
      <c r="N3780" s="146" t="s">
        <v>97</v>
      </c>
      <c r="O3780" s="148" t="s">
        <v>9481</v>
      </c>
      <c r="P3780" s="150" t="s">
        <v>10757</v>
      </c>
    </row>
    <row spans="1:16" x14ac:dyDescent="0.25" outlineLevel="0" r="3781">
      <c r="A3781" s="144">
        <v>3783</v>
      </c>
      <c r="B3781" s="145">
        <v>4</v>
      </c>
      <c r="C3781" s="146" t="s">
        <v>388</v>
      </c>
      <c r="D3781" s="257">
        <v>45688</v>
      </c>
      <c r="E3781" s="146" t="s">
        <v>187</v>
      </c>
      <c r="F3781" s="154" t="s">
        <v>2185</v>
      </c>
      <c r="G3781" s="155" t="s">
        <v>8822</v>
      </c>
      <c r="H3781" s="149">
        <v>1</v>
      </c>
      <c r="I3781" s="148"/>
      <c r="J3781" s="146" t="s">
        <v>96</v>
      </c>
      <c r="K3781" s="258">
        <v>45693.7258217593</v>
      </c>
      <c r="L3781" s="146" t="s">
        <v>97</v>
      </c>
      <c r="M3781" s="259"/>
      <c r="N3781" s="146" t="s">
        <v>97</v>
      </c>
      <c r="O3781" s="148" t="s">
        <v>8914</v>
      </c>
      <c r="P3781" s="150"/>
    </row>
    <row spans="1:16" x14ac:dyDescent="0.25" outlineLevel="0" r="3782">
      <c r="A3782" s="144">
        <v>3784</v>
      </c>
      <c r="B3782" s="145">
        <v>1</v>
      </c>
      <c r="C3782" s="146" t="s">
        <v>12</v>
      </c>
      <c r="D3782" s="257">
        <v>45688</v>
      </c>
      <c r="E3782" s="146" t="s">
        <v>500</v>
      </c>
      <c r="F3782" s="154" t="s">
        <v>1149</v>
      </c>
      <c r="G3782" s="155" t="s">
        <v>8823</v>
      </c>
      <c r="H3782" s="149">
        <v>0.75</v>
      </c>
      <c r="I3782" s="148"/>
      <c r="J3782" s="146" t="s">
        <v>96</v>
      </c>
      <c r="K3782" s="258">
        <v>45688.8318055556</v>
      </c>
      <c r="L3782" s="146" t="s">
        <v>96</v>
      </c>
      <c r="M3782" s="259">
        <v>45718</v>
      </c>
      <c r="N3782" s="146" t="s">
        <v>97</v>
      </c>
      <c r="O3782" s="148" t="s">
        <v>9481</v>
      </c>
      <c r="P3782" s="150" t="s">
        <v>10751</v>
      </c>
    </row>
    <row spans="1:16" x14ac:dyDescent="0.25" outlineLevel="0" r="3783">
      <c r="A3783" s="144">
        <v>3785</v>
      </c>
      <c r="B3783" s="145">
        <v>1</v>
      </c>
      <c r="C3783" s="146" t="s">
        <v>12</v>
      </c>
      <c r="D3783" s="257">
        <v>45688</v>
      </c>
      <c r="E3783" s="146" t="s">
        <v>487</v>
      </c>
      <c r="F3783" s="154" t="s">
        <v>1372</v>
      </c>
      <c r="G3783" s="155" t="s">
        <v>8824</v>
      </c>
      <c r="H3783" s="149">
        <v>0.4</v>
      </c>
      <c r="I3783" s="148"/>
      <c r="J3783" s="146" t="s">
        <v>96</v>
      </c>
      <c r="K3783" s="258">
        <v>45688.8354513889</v>
      </c>
      <c r="L3783" s="146" t="s">
        <v>96</v>
      </c>
      <c r="M3783" s="259">
        <v>45717</v>
      </c>
      <c r="N3783" s="146" t="s">
        <v>97</v>
      </c>
      <c r="O3783" s="148" t="s">
        <v>9481</v>
      </c>
      <c r="P3783" s="150" t="s">
        <v>10515</v>
      </c>
    </row>
    <row spans="1:16" x14ac:dyDescent="0.25" outlineLevel="0" r="3784">
      <c r="A3784" s="144">
        <v>3786</v>
      </c>
      <c r="B3784" s="145">
        <v>1</v>
      </c>
      <c r="C3784" s="146" t="s">
        <v>12</v>
      </c>
      <c r="D3784" s="257">
        <v>45688</v>
      </c>
      <c r="E3784" s="146" t="s">
        <v>182</v>
      </c>
      <c r="F3784" s="154" t="s">
        <v>459</v>
      </c>
      <c r="G3784" s="155" t="s">
        <v>8825</v>
      </c>
      <c r="H3784" s="149">
        <v>0.5</v>
      </c>
      <c r="I3784" s="148"/>
      <c r="J3784" s="146" t="s">
        <v>96</v>
      </c>
      <c r="K3784" s="258">
        <v>45688.8424074074</v>
      </c>
      <c r="L3784" s="146" t="s">
        <v>96</v>
      </c>
      <c r="M3784" s="259">
        <v>45717</v>
      </c>
      <c r="N3784" s="146" t="s">
        <v>97</v>
      </c>
      <c r="O3784" s="148" t="s">
        <v>9481</v>
      </c>
      <c r="P3784" s="150" t="s">
        <v>10514</v>
      </c>
    </row>
    <row spans="1:16" x14ac:dyDescent="0.25" outlineLevel="0" r="3785">
      <c r="A3785" s="223">
        <v>3787</v>
      </c>
      <c r="B3785" s="224">
        <v>1</v>
      </c>
      <c r="C3785" s="225" t="s">
        <v>12</v>
      </c>
      <c r="D3785" s="260">
        <v>45688</v>
      </c>
      <c r="E3785" s="225" t="s">
        <v>255</v>
      </c>
      <c r="F3785" s="226" t="s">
        <v>2219</v>
      </c>
      <c r="G3785" s="227" t="s">
        <v>8826</v>
      </c>
      <c r="H3785" s="228">
        <v>0.75</v>
      </c>
      <c r="I3785" s="229"/>
      <c r="J3785" s="225" t="s">
        <v>96</v>
      </c>
      <c r="K3785" s="261">
        <v>45688.847650463</v>
      </c>
      <c r="L3785" s="225" t="s">
        <v>96</v>
      </c>
      <c r="M3785" s="262">
        <v>45718</v>
      </c>
      <c r="N3785" s="225" t="s">
        <v>97</v>
      </c>
      <c r="O3785" s="229" t="s">
        <v>9481</v>
      </c>
      <c r="P3785" s="230" t="s">
        <v>10764</v>
      </c>
    </row>
    <row spans="1:16" x14ac:dyDescent="0.25" outlineLevel="0" r="3786">
      <c r="A3786" s="144">
        <v>3788</v>
      </c>
      <c r="B3786" s="145">
        <v>2</v>
      </c>
      <c r="C3786" s="146" t="s">
        <v>13</v>
      </c>
      <c r="D3786" s="257">
        <v>45689</v>
      </c>
      <c r="E3786" s="146" t="s">
        <v>111</v>
      </c>
      <c r="F3786" s="154" t="s">
        <v>3017</v>
      </c>
      <c r="G3786" s="155" t="s">
        <v>8837</v>
      </c>
      <c r="H3786" s="149">
        <v>0.8</v>
      </c>
      <c r="I3786" s="148"/>
      <c r="J3786" s="146" t="s">
        <v>97</v>
      </c>
      <c r="K3786" s="258">
        <v>45689.4746527778</v>
      </c>
      <c r="L3786" s="146" t="s">
        <v>97</v>
      </c>
      <c r="M3786" s="259"/>
      <c r="N3786" s="146" t="s">
        <v>97</v>
      </c>
      <c r="O3786" s="148" t="s">
        <v>8754</v>
      </c>
      <c r="P3786" s="150"/>
    </row>
    <row spans="1:16" x14ac:dyDescent="0.25" outlineLevel="0" r="3787">
      <c r="A3787" s="144">
        <v>3789</v>
      </c>
      <c r="B3787" s="145">
        <v>2</v>
      </c>
      <c r="C3787" s="146" t="s">
        <v>13</v>
      </c>
      <c r="D3787" s="257">
        <v>45689</v>
      </c>
      <c r="E3787" s="146" t="s">
        <v>6672</v>
      </c>
      <c r="F3787" s="154" t="s">
        <v>6673</v>
      </c>
      <c r="G3787" s="155" t="s">
        <v>8838</v>
      </c>
      <c r="H3787" s="149">
        <v>0.7</v>
      </c>
      <c r="I3787" s="148"/>
      <c r="J3787" s="146" t="s">
        <v>96</v>
      </c>
      <c r="K3787" s="258">
        <v>45689.6460532407</v>
      </c>
      <c r="L3787" s="146" t="s">
        <v>96</v>
      </c>
      <c r="M3787" s="259">
        <v>45718</v>
      </c>
      <c r="N3787" s="146" t="s">
        <v>97</v>
      </c>
      <c r="O3787" s="148" t="s">
        <v>9481</v>
      </c>
      <c r="P3787" s="150" t="s">
        <v>10726</v>
      </c>
    </row>
    <row spans="1:16" x14ac:dyDescent="0.25" outlineLevel="0" r="3788">
      <c r="A3788" s="144">
        <v>3790</v>
      </c>
      <c r="B3788" s="145">
        <v>2</v>
      </c>
      <c r="C3788" s="146" t="s">
        <v>13</v>
      </c>
      <c r="D3788" s="257">
        <v>45689</v>
      </c>
      <c r="E3788" s="146" t="s">
        <v>182</v>
      </c>
      <c r="F3788" s="154" t="s">
        <v>459</v>
      </c>
      <c r="G3788" s="155" t="s">
        <v>2358</v>
      </c>
      <c r="H3788" s="149">
        <v>1</v>
      </c>
      <c r="I3788" s="148"/>
      <c r="J3788" s="146" t="s">
        <v>96</v>
      </c>
      <c r="K3788" s="258">
        <v>45690.5422685185</v>
      </c>
      <c r="L3788" s="146" t="s">
        <v>96</v>
      </c>
      <c r="M3788" s="259">
        <v>45717</v>
      </c>
      <c r="N3788" s="146" t="s">
        <v>97</v>
      </c>
      <c r="O3788" s="148" t="s">
        <v>9481</v>
      </c>
      <c r="P3788" s="150" t="s">
        <v>10514</v>
      </c>
    </row>
    <row spans="1:16" x14ac:dyDescent="0.25" outlineLevel="0" r="3789">
      <c r="A3789" s="144">
        <v>3791</v>
      </c>
      <c r="B3789" s="145">
        <v>1</v>
      </c>
      <c r="C3789" s="146" t="s">
        <v>12</v>
      </c>
      <c r="D3789" s="257">
        <v>45690</v>
      </c>
      <c r="E3789" s="146" t="s">
        <v>213</v>
      </c>
      <c r="F3789" s="154" t="s">
        <v>460</v>
      </c>
      <c r="G3789" s="155" t="s">
        <v>8839</v>
      </c>
      <c r="H3789" s="149">
        <v>3</v>
      </c>
      <c r="I3789" s="148"/>
      <c r="J3789" s="146" t="s">
        <v>96</v>
      </c>
      <c r="K3789" s="258">
        <v>45690.1872106481</v>
      </c>
      <c r="L3789" s="146" t="s">
        <v>97</v>
      </c>
      <c r="M3789" s="259"/>
      <c r="N3789" s="146" t="s">
        <v>97</v>
      </c>
      <c r="O3789" s="148" t="s">
        <v>8754</v>
      </c>
      <c r="P3789" s="150"/>
    </row>
    <row spans="1:16" x14ac:dyDescent="0.25" outlineLevel="0" r="3790">
      <c r="A3790" s="144">
        <v>3792</v>
      </c>
      <c r="B3790" s="145">
        <v>1</v>
      </c>
      <c r="C3790" s="146" t="s">
        <v>12</v>
      </c>
      <c r="D3790" s="257">
        <v>45690</v>
      </c>
      <c r="E3790" s="146" t="s">
        <v>8840</v>
      </c>
      <c r="F3790" s="154" t="s">
        <v>8841</v>
      </c>
      <c r="G3790" s="155" t="s">
        <v>8842</v>
      </c>
      <c r="H3790" s="149">
        <v>0.25</v>
      </c>
      <c r="I3790" s="148"/>
      <c r="J3790" s="146" t="s">
        <v>96</v>
      </c>
      <c r="K3790" s="258">
        <v>45690.1986689815</v>
      </c>
      <c r="L3790" s="146" t="s">
        <v>97</v>
      </c>
      <c r="M3790" s="259"/>
      <c r="N3790" s="146" t="s">
        <v>97</v>
      </c>
      <c r="O3790" s="148" t="s">
        <v>8754</v>
      </c>
      <c r="P3790" s="150"/>
    </row>
    <row spans="1:16" x14ac:dyDescent="0.25" outlineLevel="0" r="3791">
      <c r="A3791" s="223">
        <v>3793</v>
      </c>
      <c r="B3791" s="224">
        <v>1</v>
      </c>
      <c r="C3791" s="225" t="s">
        <v>12</v>
      </c>
      <c r="D3791" s="260">
        <v>45690</v>
      </c>
      <c r="E3791" s="225" t="s">
        <v>178</v>
      </c>
      <c r="F3791" s="226" t="s">
        <v>964</v>
      </c>
      <c r="G3791" s="227" t="s">
        <v>8843</v>
      </c>
      <c r="H3791" s="228">
        <v>1.5</v>
      </c>
      <c r="I3791" s="229"/>
      <c r="J3791" s="225" t="s">
        <v>96</v>
      </c>
      <c r="K3791" s="261">
        <v>45690.2452662037</v>
      </c>
      <c r="L3791" s="225" t="s">
        <v>97</v>
      </c>
      <c r="M3791" s="262"/>
      <c r="N3791" s="225" t="s">
        <v>97</v>
      </c>
      <c r="O3791" s="229" t="s">
        <v>8754</v>
      </c>
      <c r="P3791" s="230"/>
    </row>
    <row spans="1:16" x14ac:dyDescent="0.25" outlineLevel="0" r="3792">
      <c r="A3792" s="144">
        <v>3794</v>
      </c>
      <c r="B3792" s="145">
        <v>2</v>
      </c>
      <c r="C3792" s="146" t="s">
        <v>13</v>
      </c>
      <c r="D3792" s="257">
        <v>45690</v>
      </c>
      <c r="E3792" s="146" t="s">
        <v>182</v>
      </c>
      <c r="F3792" s="154" t="s">
        <v>459</v>
      </c>
      <c r="G3792" s="155" t="s">
        <v>8853</v>
      </c>
      <c r="H3792" s="149">
        <v>0.2</v>
      </c>
      <c r="I3792" s="148"/>
      <c r="J3792" s="146" t="s">
        <v>96</v>
      </c>
      <c r="K3792" s="258">
        <v>45690.5426157407</v>
      </c>
      <c r="L3792" s="146" t="s">
        <v>96</v>
      </c>
      <c r="M3792" s="259">
        <v>45717</v>
      </c>
      <c r="N3792" s="146" t="s">
        <v>97</v>
      </c>
      <c r="O3792" s="148" t="s">
        <v>9481</v>
      </c>
      <c r="P3792" s="150" t="s">
        <v>10514</v>
      </c>
    </row>
    <row spans="1:16" x14ac:dyDescent="0.25" outlineLevel="0" r="3793">
      <c r="A3793" s="144">
        <v>3795</v>
      </c>
      <c r="B3793" s="145">
        <v>1</v>
      </c>
      <c r="C3793" s="146" t="s">
        <v>12</v>
      </c>
      <c r="D3793" s="257">
        <v>45690</v>
      </c>
      <c r="E3793" s="146" t="s">
        <v>353</v>
      </c>
      <c r="F3793" s="154" t="s">
        <v>8146</v>
      </c>
      <c r="G3793" s="155" t="s">
        <v>8854</v>
      </c>
      <c r="H3793" s="149">
        <v>0.75</v>
      </c>
      <c r="I3793" s="148"/>
      <c r="J3793" s="146" t="s">
        <v>96</v>
      </c>
      <c r="K3793" s="258">
        <v>45690.5962384259</v>
      </c>
      <c r="L3793" s="146" t="s">
        <v>97</v>
      </c>
      <c r="M3793" s="259"/>
      <c r="N3793" s="146" t="s">
        <v>97</v>
      </c>
      <c r="O3793" s="148" t="s">
        <v>8754</v>
      </c>
      <c r="P3793" s="150"/>
    </row>
    <row spans="1:16" x14ac:dyDescent="0.25" outlineLevel="0" r="3794">
      <c r="A3794" s="144">
        <v>3796</v>
      </c>
      <c r="B3794" s="145">
        <v>2</v>
      </c>
      <c r="C3794" s="146" t="s">
        <v>13</v>
      </c>
      <c r="D3794" s="257">
        <v>45690</v>
      </c>
      <c r="E3794" s="146" t="s">
        <v>750</v>
      </c>
      <c r="F3794" s="154" t="s">
        <v>8855</v>
      </c>
      <c r="G3794" s="155" t="s">
        <v>8856</v>
      </c>
      <c r="H3794" s="149">
        <v>0.8</v>
      </c>
      <c r="I3794" s="148"/>
      <c r="J3794" s="146" t="s">
        <v>97</v>
      </c>
      <c r="K3794" s="258">
        <v>45690.6035185185</v>
      </c>
      <c r="L3794" s="146" t="s">
        <v>97</v>
      </c>
      <c r="M3794" s="259"/>
      <c r="N3794" s="146" t="s">
        <v>97</v>
      </c>
      <c r="O3794" s="148" t="s">
        <v>8754</v>
      </c>
      <c r="P3794" s="150"/>
    </row>
    <row spans="1:16" x14ac:dyDescent="0.25" outlineLevel="0" r="3795">
      <c r="A3795" s="144">
        <v>3797</v>
      </c>
      <c r="B3795" s="145">
        <v>1</v>
      </c>
      <c r="C3795" s="146" t="s">
        <v>12</v>
      </c>
      <c r="D3795" s="257">
        <v>45690</v>
      </c>
      <c r="E3795" s="146" t="s">
        <v>5501</v>
      </c>
      <c r="F3795" s="154" t="s">
        <v>5657</v>
      </c>
      <c r="G3795" s="155" t="s">
        <v>8857</v>
      </c>
      <c r="H3795" s="149">
        <v>0.75</v>
      </c>
      <c r="I3795" s="148"/>
      <c r="J3795" s="146" t="s">
        <v>96</v>
      </c>
      <c r="K3795" s="258">
        <v>45690.6056944444</v>
      </c>
      <c r="L3795" s="146" t="s">
        <v>97</v>
      </c>
      <c r="M3795" s="259"/>
      <c r="N3795" s="146" t="s">
        <v>97</v>
      </c>
      <c r="O3795" s="148" t="s">
        <v>8754</v>
      </c>
      <c r="P3795" s="150"/>
    </row>
    <row spans="1:16" x14ac:dyDescent="0.25" outlineLevel="0" r="3796">
      <c r="A3796" s="223">
        <v>3798</v>
      </c>
      <c r="B3796" s="224">
        <v>1</v>
      </c>
      <c r="C3796" s="225" t="s">
        <v>12</v>
      </c>
      <c r="D3796" s="260">
        <v>45690</v>
      </c>
      <c r="E3796" s="225" t="s">
        <v>6819</v>
      </c>
      <c r="F3796" s="226" t="s">
        <v>6820</v>
      </c>
      <c r="G3796" s="227" t="s">
        <v>8858</v>
      </c>
      <c r="H3796" s="228">
        <v>0.5</v>
      </c>
      <c r="I3796" s="229"/>
      <c r="J3796" s="225" t="s">
        <v>96</v>
      </c>
      <c r="K3796" s="261">
        <v>45690.6111689815</v>
      </c>
      <c r="L3796" s="225" t="s">
        <v>97</v>
      </c>
      <c r="M3796" s="262"/>
      <c r="N3796" s="225" t="s">
        <v>97</v>
      </c>
      <c r="O3796" s="229" t="s">
        <v>8754</v>
      </c>
      <c r="P3796" s="230"/>
    </row>
    <row spans="1:16" x14ac:dyDescent="0.25" outlineLevel="0" r="3797">
      <c r="A3797" s="144">
        <v>3799</v>
      </c>
      <c r="B3797" s="145">
        <v>2</v>
      </c>
      <c r="C3797" s="146" t="s">
        <v>13</v>
      </c>
      <c r="D3797" s="257">
        <v>45691</v>
      </c>
      <c r="E3797" s="146" t="s">
        <v>111</v>
      </c>
      <c r="F3797" s="154" t="s">
        <v>3017</v>
      </c>
      <c r="G3797" s="155" t="s">
        <v>8867</v>
      </c>
      <c r="H3797" s="149">
        <v>2.8</v>
      </c>
      <c r="I3797" s="148"/>
      <c r="J3797" s="146" t="s">
        <v>97</v>
      </c>
      <c r="K3797" s="258">
        <v>45691.9064930556</v>
      </c>
      <c r="L3797" s="146" t="s">
        <v>97</v>
      </c>
      <c r="M3797" s="259"/>
      <c r="N3797" s="146" t="s">
        <v>97</v>
      </c>
      <c r="O3797" s="148" t="s">
        <v>8754</v>
      </c>
      <c r="P3797" s="150"/>
    </row>
    <row spans="1:16" x14ac:dyDescent="0.25" outlineLevel="0" r="3798">
      <c r="A3798" s="144">
        <v>3800</v>
      </c>
      <c r="B3798" s="145">
        <v>2</v>
      </c>
      <c r="C3798" s="146" t="s">
        <v>13</v>
      </c>
      <c r="D3798" s="257">
        <v>45691</v>
      </c>
      <c r="E3798" s="146" t="s">
        <v>330</v>
      </c>
      <c r="F3798" s="154" t="s">
        <v>1500</v>
      </c>
      <c r="G3798" s="155" t="s">
        <v>8868</v>
      </c>
      <c r="H3798" s="149">
        <v>1.8</v>
      </c>
      <c r="I3798" s="148"/>
      <c r="J3798" s="146" t="s">
        <v>96</v>
      </c>
      <c r="K3798" s="258">
        <v>45691.4165046296</v>
      </c>
      <c r="L3798" s="146" t="s">
        <v>96</v>
      </c>
      <c r="M3798" s="259">
        <v>45717</v>
      </c>
      <c r="N3798" s="146" t="s">
        <v>97</v>
      </c>
      <c r="O3798" s="148" t="s">
        <v>9481</v>
      </c>
      <c r="P3798" s="150" t="s">
        <v>10522</v>
      </c>
    </row>
    <row spans="1:16" x14ac:dyDescent="0.25" outlineLevel="0" r="3799">
      <c r="A3799" s="144">
        <v>3801</v>
      </c>
      <c r="B3799" s="145">
        <v>1</v>
      </c>
      <c r="C3799" s="146" t="s">
        <v>12</v>
      </c>
      <c r="D3799" s="257">
        <v>45691</v>
      </c>
      <c r="E3799" s="146" t="s">
        <v>213</v>
      </c>
      <c r="F3799" s="154" t="s">
        <v>460</v>
      </c>
      <c r="G3799" s="155" t="s">
        <v>8869</v>
      </c>
      <c r="H3799" s="149">
        <v>1</v>
      </c>
      <c r="I3799" s="148"/>
      <c r="J3799" s="146" t="s">
        <v>96</v>
      </c>
      <c r="K3799" s="258">
        <v>45691.4180902778</v>
      </c>
      <c r="L3799" s="146" t="s">
        <v>97</v>
      </c>
      <c r="M3799" s="259"/>
      <c r="N3799" s="146" t="s">
        <v>97</v>
      </c>
      <c r="O3799" s="148" t="s">
        <v>8754</v>
      </c>
      <c r="P3799" s="150"/>
    </row>
    <row spans="1:16" x14ac:dyDescent="0.25" outlineLevel="0" r="3800">
      <c r="A3800" s="144">
        <v>3802</v>
      </c>
      <c r="B3800" s="145">
        <v>1</v>
      </c>
      <c r="C3800" s="146" t="s">
        <v>12</v>
      </c>
      <c r="D3800" s="257">
        <v>45691</v>
      </c>
      <c r="E3800" s="146" t="s">
        <v>332</v>
      </c>
      <c r="F3800" s="154" t="s">
        <v>911</v>
      </c>
      <c r="G3800" s="155" t="s">
        <v>8870</v>
      </c>
      <c r="H3800" s="149">
        <v>0.75</v>
      </c>
      <c r="I3800" s="148"/>
      <c r="J3800" s="146" t="s">
        <v>96</v>
      </c>
      <c r="K3800" s="258">
        <v>45691.452349537</v>
      </c>
      <c r="L3800" s="146" t="s">
        <v>96</v>
      </c>
      <c r="M3800" s="259">
        <v>45717</v>
      </c>
      <c r="N3800" s="146" t="s">
        <v>97</v>
      </c>
      <c r="O3800" s="148" t="s">
        <v>9481</v>
      </c>
      <c r="P3800" s="150" t="s">
        <v>10516</v>
      </c>
    </row>
    <row spans="1:16" x14ac:dyDescent="0.25" outlineLevel="0" r="3801">
      <c r="A3801" s="144">
        <v>3803</v>
      </c>
      <c r="B3801" s="145">
        <v>1</v>
      </c>
      <c r="C3801" s="146" t="s">
        <v>12</v>
      </c>
      <c r="D3801" s="257">
        <v>45691</v>
      </c>
      <c r="E3801" s="146" t="s">
        <v>500</v>
      </c>
      <c r="F3801" s="154" t="s">
        <v>1149</v>
      </c>
      <c r="G3801" s="155" t="s">
        <v>8871</v>
      </c>
      <c r="H3801" s="149">
        <v>0.25</v>
      </c>
      <c r="I3801" s="148"/>
      <c r="J3801" s="146" t="s">
        <v>96</v>
      </c>
      <c r="K3801" s="258">
        <v>45691.4522685185</v>
      </c>
      <c r="L3801" s="146" t="s">
        <v>96</v>
      </c>
      <c r="M3801" s="259">
        <v>45718</v>
      </c>
      <c r="N3801" s="146" t="s">
        <v>97</v>
      </c>
      <c r="O3801" s="148" t="s">
        <v>9481</v>
      </c>
      <c r="P3801" s="150" t="s">
        <v>10751</v>
      </c>
    </row>
    <row spans="1:16" x14ac:dyDescent="0.25" outlineLevel="0" r="3802">
      <c r="A3802" s="144">
        <v>3804</v>
      </c>
      <c r="B3802" s="145">
        <v>1</v>
      </c>
      <c r="C3802" s="146" t="s">
        <v>12</v>
      </c>
      <c r="D3802" s="257">
        <v>45691</v>
      </c>
      <c r="E3802" s="146" t="s">
        <v>178</v>
      </c>
      <c r="F3802" s="154" t="s">
        <v>964</v>
      </c>
      <c r="G3802" s="155" t="s">
        <v>8872</v>
      </c>
      <c r="H3802" s="149">
        <v>1.25</v>
      </c>
      <c r="I3802" s="148"/>
      <c r="J3802" s="146" t="s">
        <v>96</v>
      </c>
      <c r="K3802" s="258">
        <v>45691.7274537037</v>
      </c>
      <c r="L3802" s="146" t="s">
        <v>97</v>
      </c>
      <c r="M3802" s="259"/>
      <c r="N3802" s="146" t="s">
        <v>97</v>
      </c>
      <c r="O3802" s="148" t="s">
        <v>8754</v>
      </c>
      <c r="P3802" s="150"/>
    </row>
    <row spans="1:16" x14ac:dyDescent="0.25" outlineLevel="0" r="3803">
      <c r="A3803" s="144">
        <v>3805</v>
      </c>
      <c r="B3803" s="145">
        <v>1</v>
      </c>
      <c r="C3803" s="146" t="s">
        <v>12</v>
      </c>
      <c r="D3803" s="257">
        <v>45691</v>
      </c>
      <c r="E3803" s="146" t="s">
        <v>499</v>
      </c>
      <c r="F3803" s="154" t="s">
        <v>1141</v>
      </c>
      <c r="G3803" s="155" t="s">
        <v>8873</v>
      </c>
      <c r="H3803" s="149">
        <v>0.5</v>
      </c>
      <c r="I3803" s="148"/>
      <c r="J3803" s="146" t="s">
        <v>96</v>
      </c>
      <c r="K3803" s="258">
        <v>45691.4370486111</v>
      </c>
      <c r="L3803" s="146" t="s">
        <v>96</v>
      </c>
      <c r="M3803" s="259">
        <v>45719</v>
      </c>
      <c r="N3803" s="146" t="s">
        <v>97</v>
      </c>
      <c r="O3803" s="148" t="s">
        <v>9481</v>
      </c>
      <c r="P3803" s="150" t="s">
        <v>10789</v>
      </c>
    </row>
    <row spans="1:16" x14ac:dyDescent="0.25" outlineLevel="0" r="3804">
      <c r="A3804" s="144">
        <v>3806</v>
      </c>
      <c r="B3804" s="145">
        <v>1</v>
      </c>
      <c r="C3804" s="146" t="s">
        <v>12</v>
      </c>
      <c r="D3804" s="257">
        <v>45691</v>
      </c>
      <c r="E3804" s="146" t="s">
        <v>753</v>
      </c>
      <c r="F3804" s="154" t="s">
        <v>960</v>
      </c>
      <c r="G3804" s="155" t="s">
        <v>8874</v>
      </c>
      <c r="H3804" s="149">
        <v>0.75</v>
      </c>
      <c r="I3804" s="148"/>
      <c r="J3804" s="146" t="s">
        <v>96</v>
      </c>
      <c r="K3804" s="258">
        <v>45691.4520023148</v>
      </c>
      <c r="L3804" s="146" t="s">
        <v>96</v>
      </c>
      <c r="M3804" s="259">
        <v>45717</v>
      </c>
      <c r="N3804" s="146" t="s">
        <v>97</v>
      </c>
      <c r="O3804" s="148" t="s">
        <v>9481</v>
      </c>
      <c r="P3804" s="150" t="s">
        <v>10525</v>
      </c>
    </row>
    <row spans="1:16" x14ac:dyDescent="0.25" outlineLevel="0" r="3805">
      <c r="A3805" s="144">
        <v>3807</v>
      </c>
      <c r="B3805" s="145">
        <v>1</v>
      </c>
      <c r="C3805" s="146" t="s">
        <v>12</v>
      </c>
      <c r="D3805" s="257">
        <v>45691</v>
      </c>
      <c r="E3805" s="146" t="s">
        <v>8875</v>
      </c>
      <c r="F3805" s="154" t="s">
        <v>8876</v>
      </c>
      <c r="G3805" s="155" t="s">
        <v>8877</v>
      </c>
      <c r="H3805" s="149">
        <v>0.75</v>
      </c>
      <c r="I3805" s="148"/>
      <c r="J3805" s="146" t="s">
        <v>96</v>
      </c>
      <c r="K3805" s="258">
        <v>45691.4726041667</v>
      </c>
      <c r="L3805" s="146" t="s">
        <v>96</v>
      </c>
      <c r="M3805" s="259">
        <v>45717</v>
      </c>
      <c r="N3805" s="146" t="s">
        <v>97</v>
      </c>
      <c r="O3805" s="148" t="s">
        <v>9481</v>
      </c>
      <c r="P3805" s="150" t="s">
        <v>10538</v>
      </c>
    </row>
    <row spans="1:16" x14ac:dyDescent="0.25" outlineLevel="0" r="3806">
      <c r="A3806" s="144">
        <v>3808</v>
      </c>
      <c r="B3806" s="145">
        <v>1</v>
      </c>
      <c r="C3806" s="146" t="s">
        <v>12</v>
      </c>
      <c r="D3806" s="257">
        <v>45691</v>
      </c>
      <c r="E3806" s="146" t="s">
        <v>684</v>
      </c>
      <c r="F3806" s="154" t="s">
        <v>973</v>
      </c>
      <c r="G3806" s="155" t="s">
        <v>8878</v>
      </c>
      <c r="H3806" s="149">
        <v>0.75</v>
      </c>
      <c r="I3806" s="148"/>
      <c r="J3806" s="146" t="s">
        <v>96</v>
      </c>
      <c r="K3806" s="258">
        <v>45691.4887847222</v>
      </c>
      <c r="L3806" s="146" t="s">
        <v>96</v>
      </c>
      <c r="M3806" s="259">
        <v>45717</v>
      </c>
      <c r="N3806" s="146" t="s">
        <v>97</v>
      </c>
      <c r="O3806" s="148" t="s">
        <v>9481</v>
      </c>
      <c r="P3806" s="150" t="s">
        <v>10535</v>
      </c>
    </row>
    <row spans="1:16" x14ac:dyDescent="0.25" outlineLevel="0" r="3807">
      <c r="A3807" s="144">
        <v>3809</v>
      </c>
      <c r="B3807" s="145">
        <v>2</v>
      </c>
      <c r="C3807" s="146" t="s">
        <v>13</v>
      </c>
      <c r="D3807" s="257">
        <v>45691</v>
      </c>
      <c r="E3807" s="146" t="s">
        <v>424</v>
      </c>
      <c r="F3807" s="154" t="s">
        <v>2191</v>
      </c>
      <c r="G3807" s="155" t="s">
        <v>8879</v>
      </c>
      <c r="H3807" s="149">
        <v>0.4</v>
      </c>
      <c r="I3807" s="148"/>
      <c r="J3807" s="146" t="s">
        <v>96</v>
      </c>
      <c r="K3807" s="258">
        <v>45691.4890393519</v>
      </c>
      <c r="L3807" s="146" t="s">
        <v>96</v>
      </c>
      <c r="M3807" s="259">
        <v>45717</v>
      </c>
      <c r="N3807" s="146" t="s">
        <v>97</v>
      </c>
      <c r="O3807" s="148" t="s">
        <v>9481</v>
      </c>
      <c r="P3807" s="150" t="s">
        <v>10512</v>
      </c>
    </row>
    <row spans="1:16" x14ac:dyDescent="0.25" outlineLevel="0" r="3808">
      <c r="A3808" s="144">
        <v>3810</v>
      </c>
      <c r="B3808" s="145">
        <v>2</v>
      </c>
      <c r="C3808" s="146" t="s">
        <v>13</v>
      </c>
      <c r="D3808" s="257">
        <v>45691</v>
      </c>
      <c r="E3808" s="146" t="s">
        <v>365</v>
      </c>
      <c r="F3808" s="154" t="s">
        <v>5714</v>
      </c>
      <c r="G3808" s="155" t="s">
        <v>8880</v>
      </c>
      <c r="H3808" s="149">
        <v>1.4</v>
      </c>
      <c r="I3808" s="148"/>
      <c r="J3808" s="146" t="s">
        <v>96</v>
      </c>
      <c r="K3808" s="258">
        <v>45691.4894328704</v>
      </c>
      <c r="L3808" s="146" t="s">
        <v>96</v>
      </c>
      <c r="M3808" s="259">
        <v>45717</v>
      </c>
      <c r="N3808" s="146" t="s">
        <v>97</v>
      </c>
      <c r="O3808" s="148" t="s">
        <v>9481</v>
      </c>
      <c r="P3808" s="150" t="s">
        <v>10517</v>
      </c>
    </row>
    <row spans="1:16" x14ac:dyDescent="0.25" outlineLevel="0" r="3809">
      <c r="A3809" s="144">
        <v>3811</v>
      </c>
      <c r="B3809" s="145">
        <v>2</v>
      </c>
      <c r="C3809" s="146" t="s">
        <v>13</v>
      </c>
      <c r="D3809" s="257">
        <v>45691</v>
      </c>
      <c r="E3809" s="146" t="s">
        <v>759</v>
      </c>
      <c r="F3809" s="154" t="s">
        <v>2141</v>
      </c>
      <c r="G3809" s="155" t="s">
        <v>8881</v>
      </c>
      <c r="H3809" s="149">
        <v>2.2</v>
      </c>
      <c r="I3809" s="148"/>
      <c r="J3809" s="146" t="s">
        <v>96</v>
      </c>
      <c r="K3809" s="258">
        <v>45691.684537037</v>
      </c>
      <c r="L3809" s="146" t="s">
        <v>96</v>
      </c>
      <c r="M3809" s="259">
        <v>45718</v>
      </c>
      <c r="N3809" s="146" t="s">
        <v>97</v>
      </c>
      <c r="O3809" s="148" t="s">
        <v>9481</v>
      </c>
      <c r="P3809" s="150" t="s">
        <v>10738</v>
      </c>
    </row>
    <row spans="1:16" x14ac:dyDescent="0.25" outlineLevel="0" r="3810">
      <c r="A3810" s="144">
        <v>3812</v>
      </c>
      <c r="B3810" s="145">
        <v>1</v>
      </c>
      <c r="C3810" s="146" t="s">
        <v>12</v>
      </c>
      <c r="D3810" s="257">
        <v>45691</v>
      </c>
      <c r="E3810" s="146" t="s">
        <v>323</v>
      </c>
      <c r="F3810" s="154" t="s">
        <v>463</v>
      </c>
      <c r="G3810" s="155" t="s">
        <v>8882</v>
      </c>
      <c r="H3810" s="149">
        <v>0.4</v>
      </c>
      <c r="I3810" s="148"/>
      <c r="J3810" s="146" t="s">
        <v>96</v>
      </c>
      <c r="K3810" s="258">
        <v>45691.4950578704</v>
      </c>
      <c r="L3810" s="146" t="s">
        <v>97</v>
      </c>
      <c r="M3810" s="259"/>
      <c r="N3810" s="146" t="s">
        <v>97</v>
      </c>
      <c r="O3810" s="148" t="s">
        <v>8754</v>
      </c>
      <c r="P3810" s="150"/>
    </row>
    <row spans="1:16" x14ac:dyDescent="0.25" outlineLevel="0" r="3811">
      <c r="A3811" s="144">
        <v>3813</v>
      </c>
      <c r="B3811" s="145">
        <v>1</v>
      </c>
      <c r="C3811" s="146" t="s">
        <v>12</v>
      </c>
      <c r="D3811" s="257">
        <v>45691</v>
      </c>
      <c r="E3811" s="146" t="s">
        <v>424</v>
      </c>
      <c r="F3811" s="154" t="s">
        <v>2191</v>
      </c>
      <c r="G3811" s="155" t="s">
        <v>8883</v>
      </c>
      <c r="H3811" s="149">
        <v>2.75</v>
      </c>
      <c r="I3811" s="148"/>
      <c r="J3811" s="146" t="s">
        <v>96</v>
      </c>
      <c r="K3811" s="258">
        <v>45691.6547337963</v>
      </c>
      <c r="L3811" s="146" t="s">
        <v>96</v>
      </c>
      <c r="M3811" s="259">
        <v>45717</v>
      </c>
      <c r="N3811" s="146" t="s">
        <v>97</v>
      </c>
      <c r="O3811" s="148" t="s">
        <v>9481</v>
      </c>
      <c r="P3811" s="150" t="s">
        <v>10512</v>
      </c>
    </row>
    <row spans="1:16" x14ac:dyDescent="0.25" outlineLevel="0" r="3812">
      <c r="A3812" s="144">
        <v>3814</v>
      </c>
      <c r="B3812" s="145">
        <v>1</v>
      </c>
      <c r="C3812" s="146" t="s">
        <v>12</v>
      </c>
      <c r="D3812" s="257">
        <v>45691</v>
      </c>
      <c r="E3812" s="146" t="s">
        <v>498</v>
      </c>
      <c r="F3812" s="154" t="s">
        <v>894</v>
      </c>
      <c r="G3812" s="155" t="s">
        <v>8884</v>
      </c>
      <c r="H3812" s="149">
        <v>1</v>
      </c>
      <c r="I3812" s="148"/>
      <c r="J3812" s="146" t="s">
        <v>96</v>
      </c>
      <c r="K3812" s="258">
        <v>45691.5681828704</v>
      </c>
      <c r="L3812" s="146" t="s">
        <v>96</v>
      </c>
      <c r="M3812" s="259">
        <v>45717</v>
      </c>
      <c r="N3812" s="146" t="s">
        <v>97</v>
      </c>
      <c r="O3812" s="148" t="s">
        <v>9481</v>
      </c>
      <c r="P3812" s="150" t="s">
        <v>10536</v>
      </c>
    </row>
    <row spans="1:16" x14ac:dyDescent="0.25" outlineLevel="0" r="3813">
      <c r="A3813" s="144">
        <v>3815</v>
      </c>
      <c r="B3813" s="145">
        <v>1</v>
      </c>
      <c r="C3813" s="146" t="s">
        <v>12</v>
      </c>
      <c r="D3813" s="257">
        <v>45691</v>
      </c>
      <c r="E3813" s="146" t="s">
        <v>182</v>
      </c>
      <c r="F3813" s="154" t="s">
        <v>459</v>
      </c>
      <c r="G3813" s="155" t="s">
        <v>8885</v>
      </c>
      <c r="H3813" s="149">
        <v>1</v>
      </c>
      <c r="I3813" s="148"/>
      <c r="J3813" s="146" t="s">
        <v>96</v>
      </c>
      <c r="K3813" s="258">
        <v>45691.572349537</v>
      </c>
      <c r="L3813" s="146" t="s">
        <v>96</v>
      </c>
      <c r="M3813" s="259">
        <v>45717</v>
      </c>
      <c r="N3813" s="146" t="s">
        <v>97</v>
      </c>
      <c r="O3813" s="148" t="s">
        <v>9481</v>
      </c>
      <c r="P3813" s="150" t="s">
        <v>10514</v>
      </c>
    </row>
    <row spans="1:16" x14ac:dyDescent="0.25" outlineLevel="0" r="3814">
      <c r="A3814" s="144">
        <v>3816</v>
      </c>
      <c r="B3814" s="145">
        <v>1</v>
      </c>
      <c r="C3814" s="146" t="s">
        <v>12</v>
      </c>
      <c r="D3814" s="257">
        <v>45691</v>
      </c>
      <c r="E3814" s="146" t="s">
        <v>676</v>
      </c>
      <c r="F3814" s="154" t="s">
        <v>2198</v>
      </c>
      <c r="G3814" s="155" t="s">
        <v>8886</v>
      </c>
      <c r="H3814" s="149">
        <v>0.5</v>
      </c>
      <c r="I3814" s="148"/>
      <c r="J3814" s="146" t="s">
        <v>96</v>
      </c>
      <c r="K3814" s="258">
        <v>45691.5912037037</v>
      </c>
      <c r="L3814" s="146" t="s">
        <v>97</v>
      </c>
      <c r="M3814" s="259"/>
      <c r="N3814" s="146" t="s">
        <v>97</v>
      </c>
      <c r="O3814" s="148" t="s">
        <v>8754</v>
      </c>
      <c r="P3814" s="150"/>
    </row>
    <row spans="1:16" x14ac:dyDescent="0.25" outlineLevel="0" r="3815">
      <c r="A3815" s="144">
        <v>3817</v>
      </c>
      <c r="B3815" s="145">
        <v>3</v>
      </c>
      <c r="C3815" s="146" t="s">
        <v>94</v>
      </c>
      <c r="D3815" s="257">
        <v>45691</v>
      </c>
      <c r="E3815" s="146" t="s">
        <v>108</v>
      </c>
      <c r="F3815" s="154" t="s">
        <v>2168</v>
      </c>
      <c r="G3815" s="155" t="s">
        <v>858</v>
      </c>
      <c r="H3815" s="149">
        <v>0.25</v>
      </c>
      <c r="I3815" s="148"/>
      <c r="J3815" s="146" t="s">
        <v>96</v>
      </c>
      <c r="K3815" s="258">
        <v>45691.6452777778</v>
      </c>
      <c r="L3815" s="146" t="s">
        <v>97</v>
      </c>
      <c r="M3815" s="259"/>
      <c r="N3815" s="146" t="s">
        <v>97</v>
      </c>
      <c r="O3815" s="148" t="s">
        <v>8754</v>
      </c>
      <c r="P3815" s="150"/>
    </row>
    <row spans="1:16" x14ac:dyDescent="0.25" outlineLevel="0" r="3816">
      <c r="A3816" s="144">
        <v>3818</v>
      </c>
      <c r="B3816" s="145">
        <v>3</v>
      </c>
      <c r="C3816" s="146" t="s">
        <v>94</v>
      </c>
      <c r="D3816" s="257">
        <v>45691</v>
      </c>
      <c r="E3816" s="146" t="s">
        <v>105</v>
      </c>
      <c r="F3816" s="154" t="s">
        <v>3016</v>
      </c>
      <c r="G3816" s="155" t="s">
        <v>8887</v>
      </c>
      <c r="H3816" s="149">
        <v>2</v>
      </c>
      <c r="I3816" s="148"/>
      <c r="J3816" s="146" t="s">
        <v>96</v>
      </c>
      <c r="K3816" s="258">
        <v>45691.6459027778</v>
      </c>
      <c r="L3816" s="146" t="s">
        <v>96</v>
      </c>
      <c r="M3816" s="259">
        <v>45718</v>
      </c>
      <c r="N3816" s="146" t="s">
        <v>97</v>
      </c>
      <c r="O3816" s="148" t="s">
        <v>9481</v>
      </c>
      <c r="P3816" s="150" t="s">
        <v>10785</v>
      </c>
    </row>
    <row spans="1:16" x14ac:dyDescent="0.25" outlineLevel="0" r="3817">
      <c r="A3817" s="144">
        <v>3819</v>
      </c>
      <c r="B3817" s="145">
        <v>3</v>
      </c>
      <c r="C3817" s="146" t="s">
        <v>94</v>
      </c>
      <c r="D3817" s="257">
        <v>45691</v>
      </c>
      <c r="E3817" s="146" t="s">
        <v>111</v>
      </c>
      <c r="F3817" s="154" t="s">
        <v>3017</v>
      </c>
      <c r="G3817" s="155" t="s">
        <v>8888</v>
      </c>
      <c r="H3817" s="149">
        <v>0.5</v>
      </c>
      <c r="I3817" s="148"/>
      <c r="J3817" s="146" t="s">
        <v>97</v>
      </c>
      <c r="K3817" s="258">
        <v>45691.6463310185</v>
      </c>
      <c r="L3817" s="146" t="s">
        <v>97</v>
      </c>
      <c r="M3817" s="259"/>
      <c r="N3817" s="146" t="s">
        <v>97</v>
      </c>
      <c r="O3817" s="148" t="s">
        <v>8754</v>
      </c>
      <c r="P3817" s="150"/>
    </row>
    <row spans="1:16" x14ac:dyDescent="0.25" outlineLevel="0" r="3818">
      <c r="A3818" s="144">
        <v>3820</v>
      </c>
      <c r="B3818" s="145">
        <v>1</v>
      </c>
      <c r="C3818" s="146" t="s">
        <v>12</v>
      </c>
      <c r="D3818" s="257">
        <v>45691</v>
      </c>
      <c r="E3818" s="146" t="s">
        <v>281</v>
      </c>
      <c r="F3818" s="154" t="s">
        <v>2188</v>
      </c>
      <c r="G3818" s="155" t="s">
        <v>8889</v>
      </c>
      <c r="H3818" s="149">
        <v>0.5</v>
      </c>
      <c r="I3818" s="148"/>
      <c r="J3818" s="146" t="s">
        <v>96</v>
      </c>
      <c r="K3818" s="258">
        <v>45691.6715277778</v>
      </c>
      <c r="L3818" s="146" t="s">
        <v>96</v>
      </c>
      <c r="M3818" s="259">
        <v>45717</v>
      </c>
      <c r="N3818" s="146" t="s">
        <v>97</v>
      </c>
      <c r="O3818" s="148" t="s">
        <v>9481</v>
      </c>
      <c r="P3818" s="150" t="s">
        <v>10537</v>
      </c>
    </row>
    <row spans="1:16" x14ac:dyDescent="0.25" outlineLevel="0" r="3819">
      <c r="A3819" s="144">
        <v>3821</v>
      </c>
      <c r="B3819" s="145">
        <v>1</v>
      </c>
      <c r="C3819" s="146" t="s">
        <v>12</v>
      </c>
      <c r="D3819" s="257">
        <v>45691</v>
      </c>
      <c r="E3819" s="146" t="s">
        <v>5501</v>
      </c>
      <c r="F3819" s="154" t="s">
        <v>5657</v>
      </c>
      <c r="G3819" s="155" t="s">
        <v>8890</v>
      </c>
      <c r="H3819" s="149">
        <v>0.4</v>
      </c>
      <c r="I3819" s="148"/>
      <c r="J3819" s="146" t="s">
        <v>96</v>
      </c>
      <c r="K3819" s="258">
        <v>45691.6785532407</v>
      </c>
      <c r="L3819" s="146" t="s">
        <v>97</v>
      </c>
      <c r="M3819" s="259"/>
      <c r="N3819" s="146" t="s">
        <v>97</v>
      </c>
      <c r="O3819" s="148" t="s">
        <v>8754</v>
      </c>
      <c r="P3819" s="150"/>
    </row>
    <row spans="1:16" x14ac:dyDescent="0.25" outlineLevel="0" r="3820">
      <c r="A3820" s="144">
        <v>3822</v>
      </c>
      <c r="B3820" s="145">
        <v>1</v>
      </c>
      <c r="C3820" s="146" t="s">
        <v>12</v>
      </c>
      <c r="D3820" s="257">
        <v>45691</v>
      </c>
      <c r="E3820" s="146" t="s">
        <v>353</v>
      </c>
      <c r="F3820" s="154" t="s">
        <v>8146</v>
      </c>
      <c r="G3820" s="155" t="s">
        <v>8891</v>
      </c>
      <c r="H3820" s="149">
        <v>0.5</v>
      </c>
      <c r="I3820" s="148"/>
      <c r="J3820" s="146" t="s">
        <v>96</v>
      </c>
      <c r="K3820" s="258">
        <v>45691.6811921296</v>
      </c>
      <c r="L3820" s="146" t="s">
        <v>97</v>
      </c>
      <c r="M3820" s="259"/>
      <c r="N3820" s="146" t="s">
        <v>97</v>
      </c>
      <c r="O3820" s="148" t="s">
        <v>8754</v>
      </c>
      <c r="P3820" s="150"/>
    </row>
    <row spans="1:16" x14ac:dyDescent="0.25" outlineLevel="0" r="3821">
      <c r="A3821" s="144">
        <v>3823</v>
      </c>
      <c r="B3821" s="145">
        <v>1</v>
      </c>
      <c r="C3821" s="146" t="s">
        <v>12</v>
      </c>
      <c r="D3821" s="257">
        <v>45691</v>
      </c>
      <c r="E3821" s="146" t="s">
        <v>197</v>
      </c>
      <c r="F3821" s="154" t="s">
        <v>198</v>
      </c>
      <c r="G3821" s="155" t="s">
        <v>8892</v>
      </c>
      <c r="H3821" s="149">
        <v>0.4</v>
      </c>
      <c r="I3821" s="148"/>
      <c r="J3821" s="146" t="s">
        <v>96</v>
      </c>
      <c r="K3821" s="258">
        <v>45691.6818518518</v>
      </c>
      <c r="L3821" s="146" t="s">
        <v>97</v>
      </c>
      <c r="M3821" s="259"/>
      <c r="N3821" s="146" t="s">
        <v>97</v>
      </c>
      <c r="O3821" s="148" t="s">
        <v>8754</v>
      </c>
      <c r="P3821" s="150"/>
    </row>
    <row spans="1:16" x14ac:dyDescent="0.25" outlineLevel="0" r="3822">
      <c r="A3822" s="144">
        <v>3824</v>
      </c>
      <c r="B3822" s="145">
        <v>2</v>
      </c>
      <c r="C3822" s="146" t="s">
        <v>13</v>
      </c>
      <c r="D3822" s="257">
        <v>45691</v>
      </c>
      <c r="E3822" s="146" t="s">
        <v>759</v>
      </c>
      <c r="F3822" s="154" t="s">
        <v>2141</v>
      </c>
      <c r="G3822" s="155" t="s">
        <v>8881</v>
      </c>
      <c r="H3822" s="149">
        <v>2.2</v>
      </c>
      <c r="I3822" s="148"/>
      <c r="J3822" s="146" t="s">
        <v>96</v>
      </c>
      <c r="K3822" s="258">
        <v>45691.6843055556</v>
      </c>
      <c r="L3822" s="146" t="s">
        <v>97</v>
      </c>
      <c r="M3822" s="259"/>
      <c r="N3822" s="146" t="s">
        <v>96</v>
      </c>
      <c r="O3822" s="148" t="s">
        <v>8754</v>
      </c>
      <c r="P3822" s="150"/>
    </row>
    <row spans="1:16" x14ac:dyDescent="0.25" outlineLevel="0" r="3823">
      <c r="A3823" s="144">
        <v>3825</v>
      </c>
      <c r="B3823" s="145">
        <v>1</v>
      </c>
      <c r="C3823" s="146" t="s">
        <v>12</v>
      </c>
      <c r="D3823" s="257">
        <v>45691</v>
      </c>
      <c r="E3823" s="146" t="s">
        <v>200</v>
      </c>
      <c r="F3823" s="154" t="s">
        <v>1516</v>
      </c>
      <c r="G3823" s="155" t="s">
        <v>8893</v>
      </c>
      <c r="H3823" s="149">
        <v>1</v>
      </c>
      <c r="I3823" s="148"/>
      <c r="J3823" s="146" t="s">
        <v>96</v>
      </c>
      <c r="K3823" s="258">
        <v>45691.7136805556</v>
      </c>
      <c r="L3823" s="146" t="s">
        <v>96</v>
      </c>
      <c r="M3823" s="259">
        <v>45717</v>
      </c>
      <c r="N3823" s="146" t="s">
        <v>97</v>
      </c>
      <c r="O3823" s="148" t="s">
        <v>9481</v>
      </c>
      <c r="P3823" s="150" t="s">
        <v>10501</v>
      </c>
    </row>
    <row spans="1:16" x14ac:dyDescent="0.25" outlineLevel="0" r="3824">
      <c r="A3824" s="144">
        <v>3826</v>
      </c>
      <c r="B3824" s="145">
        <v>2</v>
      </c>
      <c r="C3824" s="146" t="s">
        <v>13</v>
      </c>
      <c r="D3824" s="257">
        <v>45691</v>
      </c>
      <c r="E3824" s="146" t="s">
        <v>476</v>
      </c>
      <c r="F3824" s="154" t="s">
        <v>974</v>
      </c>
      <c r="G3824" s="155" t="s">
        <v>2130</v>
      </c>
      <c r="H3824" s="149">
        <v>0.3</v>
      </c>
      <c r="I3824" s="148"/>
      <c r="J3824" s="146" t="s">
        <v>96</v>
      </c>
      <c r="K3824" s="258">
        <v>45691.6897337963</v>
      </c>
      <c r="L3824" s="146" t="s">
        <v>96</v>
      </c>
      <c r="M3824" s="259">
        <v>45717</v>
      </c>
      <c r="N3824" s="146" t="s">
        <v>97</v>
      </c>
      <c r="O3824" s="148" t="s">
        <v>9481</v>
      </c>
      <c r="P3824" s="150" t="s">
        <v>10523</v>
      </c>
    </row>
    <row spans="1:16" x14ac:dyDescent="0.25" outlineLevel="0" r="3825">
      <c r="A3825" s="144">
        <v>3827</v>
      </c>
      <c r="B3825" s="145">
        <v>4</v>
      </c>
      <c r="C3825" s="146" t="s">
        <v>388</v>
      </c>
      <c r="D3825" s="257">
        <v>45691</v>
      </c>
      <c r="E3825" s="146" t="s">
        <v>111</v>
      </c>
      <c r="F3825" s="154" t="s">
        <v>3017</v>
      </c>
      <c r="G3825" s="155" t="s">
        <v>8894</v>
      </c>
      <c r="H3825" s="149">
        <v>0.25</v>
      </c>
      <c r="I3825" s="148"/>
      <c r="J3825" s="146" t="s">
        <v>97</v>
      </c>
      <c r="K3825" s="258">
        <v>45691.6902662037</v>
      </c>
      <c r="L3825" s="146" t="s">
        <v>97</v>
      </c>
      <c r="M3825" s="259"/>
      <c r="N3825" s="146" t="s">
        <v>97</v>
      </c>
      <c r="O3825" s="148" t="s">
        <v>8754</v>
      </c>
      <c r="P3825" s="150"/>
    </row>
    <row spans="1:16" x14ac:dyDescent="0.25" outlineLevel="0" r="3826">
      <c r="A3826" s="144">
        <v>3828</v>
      </c>
      <c r="B3826" s="145">
        <v>4</v>
      </c>
      <c r="C3826" s="146" t="s">
        <v>388</v>
      </c>
      <c r="D3826" s="257">
        <v>45691</v>
      </c>
      <c r="E3826" s="146" t="s">
        <v>187</v>
      </c>
      <c r="F3826" s="154" t="s">
        <v>2185</v>
      </c>
      <c r="G3826" s="155" t="s">
        <v>8895</v>
      </c>
      <c r="H3826" s="149">
        <v>0.25</v>
      </c>
      <c r="I3826" s="148"/>
      <c r="J3826" s="146" t="s">
        <v>96</v>
      </c>
      <c r="K3826" s="258">
        <v>45693.7264351852</v>
      </c>
      <c r="L3826" s="146" t="s">
        <v>97</v>
      </c>
      <c r="M3826" s="259"/>
      <c r="N3826" s="146" t="s">
        <v>97</v>
      </c>
      <c r="O3826" s="148" t="s">
        <v>8914</v>
      </c>
      <c r="P3826" s="150"/>
    </row>
    <row spans="1:16" x14ac:dyDescent="0.25" outlineLevel="0" r="3827">
      <c r="A3827" s="144">
        <v>3829</v>
      </c>
      <c r="B3827" s="145">
        <v>4</v>
      </c>
      <c r="C3827" s="146" t="s">
        <v>388</v>
      </c>
      <c r="D3827" s="257">
        <v>45691</v>
      </c>
      <c r="E3827" s="146" t="s">
        <v>6816</v>
      </c>
      <c r="F3827" s="154" t="s">
        <v>6817</v>
      </c>
      <c r="G3827" s="155" t="s">
        <v>8895</v>
      </c>
      <c r="H3827" s="149">
        <v>0.25</v>
      </c>
      <c r="I3827" s="148"/>
      <c r="J3827" s="146" t="s">
        <v>96</v>
      </c>
      <c r="K3827" s="258">
        <v>45691.6909143518</v>
      </c>
      <c r="L3827" s="146" t="s">
        <v>97</v>
      </c>
      <c r="M3827" s="259"/>
      <c r="N3827" s="146" t="s">
        <v>97</v>
      </c>
      <c r="O3827" s="148" t="s">
        <v>8754</v>
      </c>
      <c r="P3827" s="150"/>
    </row>
    <row spans="1:16" x14ac:dyDescent="0.25" outlineLevel="0" r="3828">
      <c r="A3828" s="144">
        <v>3830</v>
      </c>
      <c r="B3828" s="145">
        <v>4</v>
      </c>
      <c r="C3828" s="146" t="s">
        <v>388</v>
      </c>
      <c r="D3828" s="257">
        <v>45691</v>
      </c>
      <c r="E3828" s="146" t="s">
        <v>187</v>
      </c>
      <c r="F3828" s="154" t="s">
        <v>2185</v>
      </c>
      <c r="G3828" s="155" t="s">
        <v>8896</v>
      </c>
      <c r="H3828" s="149">
        <v>0.75</v>
      </c>
      <c r="I3828" s="148"/>
      <c r="J3828" s="146" t="s">
        <v>96</v>
      </c>
      <c r="K3828" s="258">
        <v>45693.7266435185</v>
      </c>
      <c r="L3828" s="146" t="s">
        <v>97</v>
      </c>
      <c r="M3828" s="259"/>
      <c r="N3828" s="146" t="s">
        <v>97</v>
      </c>
      <c r="O3828" s="148" t="s">
        <v>8914</v>
      </c>
      <c r="P3828" s="150"/>
    </row>
    <row spans="1:16" x14ac:dyDescent="0.25" outlineLevel="0" r="3829">
      <c r="A3829" s="144">
        <v>3831</v>
      </c>
      <c r="B3829" s="145">
        <v>4</v>
      </c>
      <c r="C3829" s="146" t="s">
        <v>388</v>
      </c>
      <c r="D3829" s="257">
        <v>45691</v>
      </c>
      <c r="E3829" s="146" t="s">
        <v>117</v>
      </c>
      <c r="F3829" s="154" t="s">
        <v>453</v>
      </c>
      <c r="G3829" s="155" t="s">
        <v>8897</v>
      </c>
      <c r="H3829" s="149">
        <v>0.75</v>
      </c>
      <c r="I3829" s="148"/>
      <c r="J3829" s="146" t="s">
        <v>96</v>
      </c>
      <c r="K3829" s="258">
        <v>45691.6927546296</v>
      </c>
      <c r="L3829" s="146" t="s">
        <v>96</v>
      </c>
      <c r="M3829" s="259">
        <v>45717</v>
      </c>
      <c r="N3829" s="146" t="s">
        <v>97</v>
      </c>
      <c r="O3829" s="148" t="s">
        <v>9481</v>
      </c>
      <c r="P3829" s="150" t="s">
        <v>10527</v>
      </c>
    </row>
    <row spans="1:16" x14ac:dyDescent="0.25" outlineLevel="0" r="3830">
      <c r="A3830" s="144">
        <v>3832</v>
      </c>
      <c r="B3830" s="145">
        <v>4</v>
      </c>
      <c r="C3830" s="146" t="s">
        <v>388</v>
      </c>
      <c r="D3830" s="257">
        <v>45691</v>
      </c>
      <c r="E3830" s="146" t="s">
        <v>117</v>
      </c>
      <c r="F3830" s="154" t="s">
        <v>453</v>
      </c>
      <c r="G3830" s="155" t="s">
        <v>8898</v>
      </c>
      <c r="H3830" s="149">
        <v>0.25</v>
      </c>
      <c r="I3830" s="148"/>
      <c r="J3830" s="146" t="s">
        <v>96</v>
      </c>
      <c r="K3830" s="258">
        <v>45691.6930208333</v>
      </c>
      <c r="L3830" s="146" t="s">
        <v>96</v>
      </c>
      <c r="M3830" s="259">
        <v>45717</v>
      </c>
      <c r="N3830" s="146" t="s">
        <v>97</v>
      </c>
      <c r="O3830" s="148" t="s">
        <v>9481</v>
      </c>
      <c r="P3830" s="150" t="s">
        <v>10527</v>
      </c>
    </row>
    <row spans="1:16" x14ac:dyDescent="0.25" outlineLevel="0" r="3831">
      <c r="A3831" s="144">
        <v>3833</v>
      </c>
      <c r="B3831" s="145">
        <v>4</v>
      </c>
      <c r="C3831" s="146" t="s">
        <v>388</v>
      </c>
      <c r="D3831" s="257">
        <v>45691</v>
      </c>
      <c r="E3831" s="146" t="s">
        <v>353</v>
      </c>
      <c r="F3831" s="154" t="s">
        <v>8146</v>
      </c>
      <c r="G3831" s="155" t="s">
        <v>8899</v>
      </c>
      <c r="H3831" s="149">
        <v>1.5</v>
      </c>
      <c r="I3831" s="148"/>
      <c r="J3831" s="146" t="s">
        <v>96</v>
      </c>
      <c r="K3831" s="258">
        <v>45691.6934027778</v>
      </c>
      <c r="L3831" s="146" t="s">
        <v>97</v>
      </c>
      <c r="M3831" s="259"/>
      <c r="N3831" s="146" t="s">
        <v>97</v>
      </c>
      <c r="O3831" s="148" t="s">
        <v>8754</v>
      </c>
      <c r="P3831" s="150"/>
    </row>
    <row spans="1:16" x14ac:dyDescent="0.25" outlineLevel="0" r="3832">
      <c r="A3832" s="144">
        <v>3834</v>
      </c>
      <c r="B3832" s="145">
        <v>4</v>
      </c>
      <c r="C3832" s="146" t="s">
        <v>388</v>
      </c>
      <c r="D3832" s="257">
        <v>45691</v>
      </c>
      <c r="E3832" s="146" t="s">
        <v>197</v>
      </c>
      <c r="F3832" s="154" t="s">
        <v>198</v>
      </c>
      <c r="G3832" s="155" t="s">
        <v>8900</v>
      </c>
      <c r="H3832" s="149">
        <v>1.25</v>
      </c>
      <c r="I3832" s="148"/>
      <c r="J3832" s="146" t="s">
        <v>96</v>
      </c>
      <c r="K3832" s="258">
        <v>45691.6941087963</v>
      </c>
      <c r="L3832" s="146" t="s">
        <v>97</v>
      </c>
      <c r="M3832" s="259"/>
      <c r="N3832" s="146" t="s">
        <v>97</v>
      </c>
      <c r="O3832" s="148" t="s">
        <v>8754</v>
      </c>
      <c r="P3832" s="150"/>
    </row>
    <row spans="1:16" x14ac:dyDescent="0.25" outlineLevel="0" r="3833">
      <c r="A3833" s="144">
        <v>3835</v>
      </c>
      <c r="B3833" s="145">
        <v>4</v>
      </c>
      <c r="C3833" s="146" t="s">
        <v>388</v>
      </c>
      <c r="D3833" s="257">
        <v>45691</v>
      </c>
      <c r="E3833" s="146" t="s">
        <v>2718</v>
      </c>
      <c r="F3833" s="154" t="s">
        <v>2719</v>
      </c>
      <c r="G3833" s="155" t="s">
        <v>8901</v>
      </c>
      <c r="H3833" s="149">
        <v>1.75</v>
      </c>
      <c r="I3833" s="148"/>
      <c r="J3833" s="146" t="s">
        <v>96</v>
      </c>
      <c r="K3833" s="258">
        <v>45691.6944328704</v>
      </c>
      <c r="L3833" s="146" t="s">
        <v>97</v>
      </c>
      <c r="M3833" s="259"/>
      <c r="N3833" s="146" t="s">
        <v>97</v>
      </c>
      <c r="O3833" s="148" t="s">
        <v>8754</v>
      </c>
      <c r="P3833" s="150"/>
    </row>
    <row spans="1:16" x14ac:dyDescent="0.25" outlineLevel="0" r="3834">
      <c r="A3834" s="144">
        <v>3836</v>
      </c>
      <c r="B3834" s="145">
        <v>1</v>
      </c>
      <c r="C3834" s="146" t="s">
        <v>12</v>
      </c>
      <c r="D3834" s="257">
        <v>45691</v>
      </c>
      <c r="E3834" s="146" t="s">
        <v>187</v>
      </c>
      <c r="F3834" s="154" t="s">
        <v>2185</v>
      </c>
      <c r="G3834" s="155" t="s">
        <v>8902</v>
      </c>
      <c r="H3834" s="149">
        <v>0.5</v>
      </c>
      <c r="I3834" s="148"/>
      <c r="J3834" s="146" t="s">
        <v>96</v>
      </c>
      <c r="K3834" s="258">
        <v>45691.7209375</v>
      </c>
      <c r="L3834" s="146" t="s">
        <v>97</v>
      </c>
      <c r="M3834" s="259"/>
      <c r="N3834" s="146" t="s">
        <v>97</v>
      </c>
      <c r="O3834" s="148" t="s">
        <v>8754</v>
      </c>
      <c r="P3834" s="150"/>
    </row>
    <row spans="1:16" x14ac:dyDescent="0.25" outlineLevel="0" r="3835">
      <c r="A3835" s="144">
        <v>3837</v>
      </c>
      <c r="B3835" s="145">
        <v>1</v>
      </c>
      <c r="C3835" s="146" t="s">
        <v>12</v>
      </c>
      <c r="D3835" s="257">
        <v>45691</v>
      </c>
      <c r="E3835" s="146" t="s">
        <v>9022</v>
      </c>
      <c r="F3835" s="154" t="s">
        <v>9016</v>
      </c>
      <c r="G3835" s="155" t="s">
        <v>8903</v>
      </c>
      <c r="H3835" s="149">
        <v>0.25</v>
      </c>
      <c r="I3835" s="148"/>
      <c r="J3835" s="146" t="s">
        <v>96</v>
      </c>
      <c r="K3835" s="258">
        <v>45695.6188310185</v>
      </c>
      <c r="L3835" s="146" t="s">
        <v>96</v>
      </c>
      <c r="M3835" s="259">
        <v>45718</v>
      </c>
      <c r="N3835" s="146" t="s">
        <v>97</v>
      </c>
      <c r="O3835" s="148" t="s">
        <v>9481</v>
      </c>
      <c r="P3835" s="150" t="s">
        <v>10749</v>
      </c>
    </row>
    <row spans="1:16" x14ac:dyDescent="0.25" outlineLevel="0" r="3836">
      <c r="A3836" s="144">
        <v>3838</v>
      </c>
      <c r="B3836" s="145">
        <v>2</v>
      </c>
      <c r="C3836" s="146" t="s">
        <v>13</v>
      </c>
      <c r="D3836" s="257">
        <v>45691</v>
      </c>
      <c r="E3836" s="146" t="s">
        <v>182</v>
      </c>
      <c r="F3836" s="154" t="s">
        <v>459</v>
      </c>
      <c r="G3836" s="155" t="s">
        <v>8904</v>
      </c>
      <c r="H3836" s="149">
        <v>0.9</v>
      </c>
      <c r="I3836" s="148"/>
      <c r="J3836" s="146" t="s">
        <v>96</v>
      </c>
      <c r="K3836" s="258">
        <v>45691.7305439815</v>
      </c>
      <c r="L3836" s="146" t="s">
        <v>96</v>
      </c>
      <c r="M3836" s="259">
        <v>45717</v>
      </c>
      <c r="N3836" s="146" t="s">
        <v>97</v>
      </c>
      <c r="O3836" s="148" t="s">
        <v>9481</v>
      </c>
      <c r="P3836" s="150" t="s">
        <v>10514</v>
      </c>
    </row>
    <row spans="1:16" x14ac:dyDescent="0.25" outlineLevel="0" r="3837">
      <c r="A3837" s="144">
        <v>3839</v>
      </c>
      <c r="B3837" s="145">
        <v>1</v>
      </c>
      <c r="C3837" s="146" t="s">
        <v>12</v>
      </c>
      <c r="D3837" s="257">
        <v>45691</v>
      </c>
      <c r="E3837" s="146" t="s">
        <v>2455</v>
      </c>
      <c r="F3837" s="154" t="s">
        <v>2456</v>
      </c>
      <c r="G3837" s="155" t="s">
        <v>8905</v>
      </c>
      <c r="H3837" s="149">
        <v>0.75</v>
      </c>
      <c r="I3837" s="148"/>
      <c r="J3837" s="146" t="s">
        <v>96</v>
      </c>
      <c r="K3837" s="258">
        <v>45691.7411458333</v>
      </c>
      <c r="L3837" s="146" t="s">
        <v>96</v>
      </c>
      <c r="M3837" s="259">
        <v>45717</v>
      </c>
      <c r="N3837" s="146" t="s">
        <v>97</v>
      </c>
      <c r="O3837" s="148" t="s">
        <v>9481</v>
      </c>
      <c r="P3837" s="150" t="s">
        <v>10519</v>
      </c>
    </row>
    <row spans="1:16" x14ac:dyDescent="0.25" outlineLevel="0" r="3838">
      <c r="A3838" s="144">
        <v>3840</v>
      </c>
      <c r="B3838" s="145">
        <v>1</v>
      </c>
      <c r="C3838" s="146" t="s">
        <v>12</v>
      </c>
      <c r="D3838" s="257">
        <v>45692</v>
      </c>
      <c r="E3838" s="146" t="s">
        <v>487</v>
      </c>
      <c r="F3838" s="154" t="s">
        <v>1372</v>
      </c>
      <c r="G3838" s="155" t="s">
        <v>8906</v>
      </c>
      <c r="H3838" s="149">
        <v>0.5</v>
      </c>
      <c r="I3838" s="148"/>
      <c r="J3838" s="146" t="s">
        <v>96</v>
      </c>
      <c r="K3838" s="258">
        <v>45692.0862615741</v>
      </c>
      <c r="L3838" s="146" t="s">
        <v>96</v>
      </c>
      <c r="M3838" s="259">
        <v>45717</v>
      </c>
      <c r="N3838" s="146" t="s">
        <v>97</v>
      </c>
      <c r="O3838" s="148" t="s">
        <v>9481</v>
      </c>
      <c r="P3838" s="150" t="s">
        <v>10515</v>
      </c>
    </row>
    <row spans="1:16" x14ac:dyDescent="0.25" outlineLevel="0" r="3839">
      <c r="A3839" s="144">
        <v>3841</v>
      </c>
      <c r="B3839" s="145">
        <v>1</v>
      </c>
      <c r="C3839" s="146" t="s">
        <v>12</v>
      </c>
      <c r="D3839" s="257">
        <v>45692</v>
      </c>
      <c r="E3839" s="146" t="s">
        <v>255</v>
      </c>
      <c r="F3839" s="154" t="s">
        <v>2219</v>
      </c>
      <c r="G3839" s="155" t="s">
        <v>8907</v>
      </c>
      <c r="H3839" s="149">
        <v>0.5</v>
      </c>
      <c r="I3839" s="148"/>
      <c r="J3839" s="146" t="s">
        <v>96</v>
      </c>
      <c r="K3839" s="258">
        <v>45692.0995949074</v>
      </c>
      <c r="L3839" s="146" t="s">
        <v>96</v>
      </c>
      <c r="M3839" s="259">
        <v>45718</v>
      </c>
      <c r="N3839" s="146" t="s">
        <v>97</v>
      </c>
      <c r="O3839" s="148" t="s">
        <v>9481</v>
      </c>
      <c r="P3839" s="150" t="s">
        <v>10764</v>
      </c>
    </row>
    <row spans="1:16" x14ac:dyDescent="0.25" outlineLevel="0" r="3840">
      <c r="A3840" s="144">
        <v>3842</v>
      </c>
      <c r="B3840" s="145">
        <v>1</v>
      </c>
      <c r="C3840" s="146" t="s">
        <v>12</v>
      </c>
      <c r="D3840" s="257">
        <v>45692</v>
      </c>
      <c r="E3840" s="146" t="s">
        <v>200</v>
      </c>
      <c r="F3840" s="154" t="s">
        <v>1516</v>
      </c>
      <c r="G3840" s="155" t="s">
        <v>8908</v>
      </c>
      <c r="H3840" s="149">
        <v>1.5</v>
      </c>
      <c r="I3840" s="148"/>
      <c r="J3840" s="146" t="s">
        <v>96</v>
      </c>
      <c r="K3840" s="258">
        <v>45692.5385532407</v>
      </c>
      <c r="L3840" s="146" t="s">
        <v>96</v>
      </c>
      <c r="M3840" s="259">
        <v>45717</v>
      </c>
      <c r="N3840" s="146" t="s">
        <v>97</v>
      </c>
      <c r="O3840" s="148" t="s">
        <v>9481</v>
      </c>
      <c r="P3840" s="150" t="s">
        <v>10501</v>
      </c>
    </row>
    <row spans="1:16" x14ac:dyDescent="0.25" outlineLevel="0" r="3841">
      <c r="A3841" s="144">
        <v>3843</v>
      </c>
      <c r="B3841" s="145">
        <v>1</v>
      </c>
      <c r="C3841" s="146" t="s">
        <v>12</v>
      </c>
      <c r="D3841" s="257">
        <v>45692</v>
      </c>
      <c r="E3841" s="146" t="s">
        <v>151</v>
      </c>
      <c r="F3841" s="154" t="s">
        <v>457</v>
      </c>
      <c r="G3841" s="155" t="s">
        <v>8909</v>
      </c>
      <c r="H3841" s="149">
        <v>0.5</v>
      </c>
      <c r="I3841" s="148"/>
      <c r="J3841" s="146" t="s">
        <v>96</v>
      </c>
      <c r="K3841" s="258">
        <v>45692.1149305556</v>
      </c>
      <c r="L3841" s="146" t="s">
        <v>97</v>
      </c>
      <c r="M3841" s="259"/>
      <c r="N3841" s="146" t="s">
        <v>97</v>
      </c>
      <c r="O3841" s="148" t="s">
        <v>8754</v>
      </c>
      <c r="P3841" s="150"/>
    </row>
    <row spans="1:16" x14ac:dyDescent="0.25" outlineLevel="0" r="3842">
      <c r="A3842" s="144">
        <v>3844</v>
      </c>
      <c r="B3842" s="145">
        <v>1</v>
      </c>
      <c r="C3842" s="146" t="s">
        <v>12</v>
      </c>
      <c r="D3842" s="257">
        <v>45692</v>
      </c>
      <c r="E3842" s="146" t="s">
        <v>8875</v>
      </c>
      <c r="F3842" s="154" t="s">
        <v>8876</v>
      </c>
      <c r="G3842" s="155" t="s">
        <v>8910</v>
      </c>
      <c r="H3842" s="149">
        <v>0.75</v>
      </c>
      <c r="I3842" s="148"/>
      <c r="J3842" s="146" t="s">
        <v>96</v>
      </c>
      <c r="K3842" s="258">
        <v>45692.1240625</v>
      </c>
      <c r="L3842" s="146" t="s">
        <v>96</v>
      </c>
      <c r="M3842" s="259">
        <v>45717</v>
      </c>
      <c r="N3842" s="146" t="s">
        <v>97</v>
      </c>
      <c r="O3842" s="148" t="s">
        <v>9481</v>
      </c>
      <c r="P3842" s="150" t="s">
        <v>10538</v>
      </c>
    </row>
    <row spans="1:16" x14ac:dyDescent="0.25" outlineLevel="0" r="3843">
      <c r="A3843" s="144">
        <v>3845</v>
      </c>
      <c r="B3843" s="145">
        <v>1</v>
      </c>
      <c r="C3843" s="146" t="s">
        <v>12</v>
      </c>
      <c r="D3843" s="257">
        <v>45692</v>
      </c>
      <c r="E3843" s="146" t="s">
        <v>232</v>
      </c>
      <c r="F3843" s="154" t="s">
        <v>2187</v>
      </c>
      <c r="G3843" s="155" t="s">
        <v>8911</v>
      </c>
      <c r="H3843" s="149">
        <v>5.5</v>
      </c>
      <c r="I3843" s="148"/>
      <c r="J3843" s="146" t="s">
        <v>96</v>
      </c>
      <c r="K3843" s="258">
        <v>45692.6440740741</v>
      </c>
      <c r="L3843" s="146" t="s">
        <v>96</v>
      </c>
      <c r="M3843" s="259">
        <v>45717</v>
      </c>
      <c r="N3843" s="146" t="s">
        <v>97</v>
      </c>
      <c r="O3843" s="148" t="s">
        <v>9481</v>
      </c>
      <c r="P3843" s="150" t="s">
        <v>10513</v>
      </c>
    </row>
    <row spans="1:16" x14ac:dyDescent="0.25" outlineLevel="0" r="3844">
      <c r="A3844" s="144">
        <v>3846</v>
      </c>
      <c r="B3844" s="145">
        <v>1</v>
      </c>
      <c r="C3844" s="146" t="s">
        <v>12</v>
      </c>
      <c r="D3844" s="257">
        <v>45692</v>
      </c>
      <c r="E3844" s="146" t="s">
        <v>424</v>
      </c>
      <c r="F3844" s="154" t="s">
        <v>2191</v>
      </c>
      <c r="G3844" s="155" t="s">
        <v>8912</v>
      </c>
      <c r="H3844" s="149">
        <v>1.75</v>
      </c>
      <c r="I3844" s="148"/>
      <c r="J3844" s="146" t="s">
        <v>96</v>
      </c>
      <c r="K3844" s="258">
        <v>45692.6177083333</v>
      </c>
      <c r="L3844" s="146" t="s">
        <v>96</v>
      </c>
      <c r="M3844" s="259">
        <v>45717</v>
      </c>
      <c r="N3844" s="146" t="s">
        <v>97</v>
      </c>
      <c r="O3844" s="148" t="s">
        <v>9481</v>
      </c>
      <c r="P3844" s="150" t="s">
        <v>10512</v>
      </c>
    </row>
    <row spans="1:16" x14ac:dyDescent="0.25" outlineLevel="0" r="3845">
      <c r="A3845" s="144">
        <v>3847</v>
      </c>
      <c r="B3845" s="145">
        <v>1</v>
      </c>
      <c r="C3845" s="146" t="s">
        <v>12</v>
      </c>
      <c r="D3845" s="257">
        <v>45692</v>
      </c>
      <c r="E3845" s="146" t="s">
        <v>504</v>
      </c>
      <c r="F3845" s="154" t="s">
        <v>1438</v>
      </c>
      <c r="G3845" s="155" t="s">
        <v>8913</v>
      </c>
      <c r="H3845" s="149">
        <v>4.25</v>
      </c>
      <c r="I3845" s="148"/>
      <c r="J3845" s="146" t="s">
        <v>96</v>
      </c>
      <c r="K3845" s="258">
        <v>45692.7363657407</v>
      </c>
      <c r="L3845" s="146" t="s">
        <v>96</v>
      </c>
      <c r="M3845" s="259">
        <v>45717</v>
      </c>
      <c r="N3845" s="146" t="s">
        <v>97</v>
      </c>
      <c r="O3845" s="148" t="s">
        <v>9481</v>
      </c>
      <c r="P3845" s="150" t="s">
        <v>10521</v>
      </c>
    </row>
    <row spans="1:16" x14ac:dyDescent="0.25" outlineLevel="0" r="3846">
      <c r="A3846" s="144">
        <v>3848</v>
      </c>
      <c r="B3846" s="145">
        <v>1</v>
      </c>
      <c r="C3846" s="146" t="s">
        <v>12</v>
      </c>
      <c r="D3846" s="257">
        <v>45692</v>
      </c>
      <c r="E3846" s="146" t="s">
        <v>353</v>
      </c>
      <c r="F3846" s="154" t="s">
        <v>8146</v>
      </c>
      <c r="G3846" s="155" t="s">
        <v>8915</v>
      </c>
      <c r="H3846" s="149">
        <v>0.4</v>
      </c>
      <c r="I3846" s="148"/>
      <c r="J3846" s="146" t="s">
        <v>96</v>
      </c>
      <c r="K3846" s="258">
        <v>45692.5382523148</v>
      </c>
      <c r="L3846" s="146" t="s">
        <v>97</v>
      </c>
      <c r="M3846" s="259"/>
      <c r="N3846" s="146" t="s">
        <v>97</v>
      </c>
      <c r="O3846" s="148" t="s">
        <v>8754</v>
      </c>
      <c r="P3846" s="150"/>
    </row>
    <row spans="1:16" x14ac:dyDescent="0.25" outlineLevel="0" r="3847">
      <c r="A3847" s="144">
        <v>3849</v>
      </c>
      <c r="B3847" s="145">
        <v>2</v>
      </c>
      <c r="C3847" s="146" t="s">
        <v>13</v>
      </c>
      <c r="D3847" s="257">
        <v>45692</v>
      </c>
      <c r="E3847" s="146" t="s">
        <v>424</v>
      </c>
      <c r="F3847" s="154" t="s">
        <v>2191</v>
      </c>
      <c r="G3847" s="155" t="s">
        <v>8916</v>
      </c>
      <c r="H3847" s="149">
        <v>0.3</v>
      </c>
      <c r="I3847" s="148"/>
      <c r="J3847" s="146" t="s">
        <v>96</v>
      </c>
      <c r="K3847" s="258">
        <v>45692.5740972222</v>
      </c>
      <c r="L3847" s="146" t="s">
        <v>96</v>
      </c>
      <c r="M3847" s="259">
        <v>45717</v>
      </c>
      <c r="N3847" s="146" t="s">
        <v>97</v>
      </c>
      <c r="O3847" s="148" t="s">
        <v>9481</v>
      </c>
      <c r="P3847" s="150" t="s">
        <v>10512</v>
      </c>
    </row>
    <row spans="1:16" x14ac:dyDescent="0.25" outlineLevel="0" r="3848">
      <c r="A3848" s="144">
        <v>3850</v>
      </c>
      <c r="B3848" s="145">
        <v>2</v>
      </c>
      <c r="C3848" s="146" t="s">
        <v>13</v>
      </c>
      <c r="D3848" s="257">
        <v>45692</v>
      </c>
      <c r="E3848" s="146" t="s">
        <v>2718</v>
      </c>
      <c r="F3848" s="154" t="s">
        <v>2719</v>
      </c>
      <c r="G3848" s="155" t="s">
        <v>8917</v>
      </c>
      <c r="H3848" s="149">
        <v>0.8</v>
      </c>
      <c r="I3848" s="148"/>
      <c r="J3848" s="146" t="s">
        <v>96</v>
      </c>
      <c r="K3848" s="258">
        <v>45692.6090162037</v>
      </c>
      <c r="L3848" s="146" t="s">
        <v>97</v>
      </c>
      <c r="M3848" s="259"/>
      <c r="N3848" s="146" t="s">
        <v>97</v>
      </c>
      <c r="O3848" s="148" t="s">
        <v>8914</v>
      </c>
      <c r="P3848" s="150"/>
    </row>
    <row spans="1:16" x14ac:dyDescent="0.25" outlineLevel="0" r="3849">
      <c r="A3849" s="144">
        <v>3851</v>
      </c>
      <c r="B3849" s="145">
        <v>2</v>
      </c>
      <c r="C3849" s="146" t="s">
        <v>13</v>
      </c>
      <c r="D3849" s="257">
        <v>45692</v>
      </c>
      <c r="E3849" s="146" t="s">
        <v>365</v>
      </c>
      <c r="F3849" s="154" t="s">
        <v>5714</v>
      </c>
      <c r="G3849" s="155" t="s">
        <v>8918</v>
      </c>
      <c r="H3849" s="149">
        <v>1.3</v>
      </c>
      <c r="I3849" s="148"/>
      <c r="J3849" s="146" t="s">
        <v>96</v>
      </c>
      <c r="K3849" s="258">
        <v>45692.60875</v>
      </c>
      <c r="L3849" s="146" t="s">
        <v>96</v>
      </c>
      <c r="M3849" s="259">
        <v>45717</v>
      </c>
      <c r="N3849" s="146" t="s">
        <v>97</v>
      </c>
      <c r="O3849" s="148" t="s">
        <v>9481</v>
      </c>
      <c r="P3849" s="150" t="s">
        <v>10517</v>
      </c>
    </row>
    <row spans="1:16" x14ac:dyDescent="0.25" outlineLevel="0" r="3850">
      <c r="A3850" s="144">
        <v>3852</v>
      </c>
      <c r="B3850" s="145">
        <v>2</v>
      </c>
      <c r="C3850" s="146" t="s">
        <v>13</v>
      </c>
      <c r="D3850" s="257">
        <v>45692</v>
      </c>
      <c r="E3850" s="146" t="s">
        <v>3453</v>
      </c>
      <c r="F3850" s="154" t="s">
        <v>5852</v>
      </c>
      <c r="G3850" s="155" t="s">
        <v>8919</v>
      </c>
      <c r="H3850" s="149">
        <v>0.5</v>
      </c>
      <c r="I3850" s="148"/>
      <c r="J3850" s="146" t="s">
        <v>96</v>
      </c>
      <c r="K3850" s="258">
        <v>45692.6095023148</v>
      </c>
      <c r="L3850" s="146" t="s">
        <v>97</v>
      </c>
      <c r="M3850" s="259"/>
      <c r="N3850" s="146" t="s">
        <v>96</v>
      </c>
      <c r="O3850" s="148" t="s">
        <v>8914</v>
      </c>
      <c r="P3850" s="150"/>
    </row>
    <row spans="1:16" x14ac:dyDescent="0.25" outlineLevel="0" r="3851">
      <c r="A3851" s="144">
        <v>3853</v>
      </c>
      <c r="B3851" s="145">
        <v>1</v>
      </c>
      <c r="C3851" s="146" t="s">
        <v>12</v>
      </c>
      <c r="D3851" s="257">
        <v>45692</v>
      </c>
      <c r="E3851" s="146" t="s">
        <v>8547</v>
      </c>
      <c r="F3851" s="154" t="s">
        <v>8548</v>
      </c>
      <c r="G3851" s="155" t="s">
        <v>8920</v>
      </c>
      <c r="H3851" s="149">
        <v>1.5</v>
      </c>
      <c r="I3851" s="148"/>
      <c r="J3851" s="146" t="s">
        <v>96</v>
      </c>
      <c r="K3851" s="258">
        <v>45692.7032986111</v>
      </c>
      <c r="L3851" s="146" t="s">
        <v>97</v>
      </c>
      <c r="M3851" s="259"/>
      <c r="N3851" s="146" t="s">
        <v>97</v>
      </c>
      <c r="O3851" s="148" t="s">
        <v>8914</v>
      </c>
      <c r="P3851" s="150"/>
    </row>
    <row spans="1:16" x14ac:dyDescent="0.25" outlineLevel="0" r="3852">
      <c r="A3852" s="144">
        <v>3854</v>
      </c>
      <c r="B3852" s="145">
        <v>1</v>
      </c>
      <c r="C3852" s="146" t="s">
        <v>12</v>
      </c>
      <c r="D3852" s="257">
        <v>45692</v>
      </c>
      <c r="E3852" s="146" t="s">
        <v>8921</v>
      </c>
      <c r="F3852" s="154" t="s">
        <v>8922</v>
      </c>
      <c r="G3852" s="155" t="s">
        <v>8923</v>
      </c>
      <c r="H3852" s="149">
        <v>0.75</v>
      </c>
      <c r="I3852" s="148"/>
      <c r="J3852" s="146" t="s">
        <v>96</v>
      </c>
      <c r="K3852" s="258">
        <v>45692.6119097222</v>
      </c>
      <c r="L3852" s="146" t="s">
        <v>97</v>
      </c>
      <c r="M3852" s="259"/>
      <c r="N3852" s="146" t="s">
        <v>97</v>
      </c>
      <c r="O3852" s="148" t="s">
        <v>8754</v>
      </c>
      <c r="P3852" s="150"/>
    </row>
    <row spans="1:16" x14ac:dyDescent="0.25" outlineLevel="0" r="3853">
      <c r="A3853" s="144">
        <v>3855</v>
      </c>
      <c r="B3853" s="145">
        <v>2</v>
      </c>
      <c r="C3853" s="146" t="s">
        <v>13</v>
      </c>
      <c r="D3853" s="257">
        <v>45692</v>
      </c>
      <c r="E3853" s="146" t="s">
        <v>3453</v>
      </c>
      <c r="F3853" s="154" t="s">
        <v>5852</v>
      </c>
      <c r="G3853" s="155" t="s">
        <v>8924</v>
      </c>
      <c r="H3853" s="149">
        <v>0.7</v>
      </c>
      <c r="I3853" s="148"/>
      <c r="J3853" s="146" t="s">
        <v>96</v>
      </c>
      <c r="K3853" s="258">
        <v>45692.6620833333</v>
      </c>
      <c r="L3853" s="146" t="s">
        <v>97</v>
      </c>
      <c r="M3853" s="259"/>
      <c r="N3853" s="146" t="s">
        <v>97</v>
      </c>
      <c r="O3853" s="148" t="s">
        <v>8914</v>
      </c>
      <c r="P3853" s="150"/>
    </row>
    <row spans="1:16" x14ac:dyDescent="0.25" outlineLevel="0" r="3854">
      <c r="A3854" s="144">
        <v>3856</v>
      </c>
      <c r="B3854" s="145">
        <v>2</v>
      </c>
      <c r="C3854" s="146" t="s">
        <v>13</v>
      </c>
      <c r="D3854" s="257">
        <v>45692</v>
      </c>
      <c r="E3854" s="146" t="s">
        <v>111</v>
      </c>
      <c r="F3854" s="154" t="s">
        <v>3017</v>
      </c>
      <c r="G3854" s="155" t="s">
        <v>8925</v>
      </c>
      <c r="H3854" s="149">
        <v>1.2</v>
      </c>
      <c r="I3854" s="148"/>
      <c r="J3854" s="146" t="s">
        <v>97</v>
      </c>
      <c r="K3854" s="258">
        <v>45692.6124652778</v>
      </c>
      <c r="L3854" s="146" t="s">
        <v>97</v>
      </c>
      <c r="M3854" s="259"/>
      <c r="N3854" s="146" t="s">
        <v>97</v>
      </c>
      <c r="O3854" s="148" t="s">
        <v>8914</v>
      </c>
      <c r="P3854" s="150"/>
    </row>
    <row spans="1:16" x14ac:dyDescent="0.25" outlineLevel="0" r="3855">
      <c r="A3855" s="144">
        <v>3857</v>
      </c>
      <c r="B3855" s="145">
        <v>2</v>
      </c>
      <c r="C3855" s="146" t="s">
        <v>13</v>
      </c>
      <c r="D3855" s="257">
        <v>45692</v>
      </c>
      <c r="E3855" s="146" t="s">
        <v>111</v>
      </c>
      <c r="F3855" s="154" t="s">
        <v>3017</v>
      </c>
      <c r="G3855" s="155" t="s">
        <v>8926</v>
      </c>
      <c r="H3855" s="149">
        <v>1.2</v>
      </c>
      <c r="I3855" s="148"/>
      <c r="J3855" s="146" t="s">
        <v>97</v>
      </c>
      <c r="K3855" s="258">
        <v>45692.6127546296</v>
      </c>
      <c r="L3855" s="146" t="s">
        <v>97</v>
      </c>
      <c r="M3855" s="259"/>
      <c r="N3855" s="146" t="s">
        <v>97</v>
      </c>
      <c r="O3855" s="148" t="s">
        <v>8914</v>
      </c>
      <c r="P3855" s="150"/>
    </row>
    <row spans="1:16" x14ac:dyDescent="0.25" outlineLevel="0" r="3856">
      <c r="A3856" s="144">
        <v>3858</v>
      </c>
      <c r="B3856" s="145">
        <v>1</v>
      </c>
      <c r="C3856" s="146" t="s">
        <v>12</v>
      </c>
      <c r="D3856" s="257">
        <v>45692</v>
      </c>
      <c r="E3856" s="146" t="s">
        <v>316</v>
      </c>
      <c r="F3856" s="154" t="s">
        <v>317</v>
      </c>
      <c r="G3856" s="155" t="s">
        <v>8927</v>
      </c>
      <c r="H3856" s="149">
        <v>0.4</v>
      </c>
      <c r="I3856" s="148"/>
      <c r="J3856" s="146" t="s">
        <v>96</v>
      </c>
      <c r="K3856" s="258">
        <v>45692.6179050926</v>
      </c>
      <c r="L3856" s="146" t="s">
        <v>97</v>
      </c>
      <c r="M3856" s="259"/>
      <c r="N3856" s="146" t="s">
        <v>97</v>
      </c>
      <c r="O3856" s="148" t="s">
        <v>8754</v>
      </c>
      <c r="P3856" s="150"/>
    </row>
    <row spans="1:16" x14ac:dyDescent="0.25" outlineLevel="0" r="3857">
      <c r="A3857" s="144">
        <v>3859</v>
      </c>
      <c r="B3857" s="145">
        <v>1</v>
      </c>
      <c r="C3857" s="146" t="s">
        <v>12</v>
      </c>
      <c r="D3857" s="257">
        <v>45692</v>
      </c>
      <c r="E3857" s="146" t="s">
        <v>8875</v>
      </c>
      <c r="F3857" s="154" t="s">
        <v>8876</v>
      </c>
      <c r="G3857" s="155" t="s">
        <v>251</v>
      </c>
      <c r="H3857" s="149">
        <v>0.4</v>
      </c>
      <c r="I3857" s="148"/>
      <c r="J3857" s="146" t="s">
        <v>96</v>
      </c>
      <c r="K3857" s="258">
        <v>45692.6190277778</v>
      </c>
      <c r="L3857" s="146" t="s">
        <v>96</v>
      </c>
      <c r="M3857" s="259">
        <v>45717</v>
      </c>
      <c r="N3857" s="146" t="s">
        <v>97</v>
      </c>
      <c r="O3857" s="148" t="s">
        <v>9481</v>
      </c>
      <c r="P3857" s="150" t="s">
        <v>10538</v>
      </c>
    </row>
    <row spans="1:16" x14ac:dyDescent="0.25" outlineLevel="0" r="3858">
      <c r="A3858" s="144">
        <v>3860</v>
      </c>
      <c r="B3858" s="145">
        <v>1</v>
      </c>
      <c r="C3858" s="146" t="s">
        <v>12</v>
      </c>
      <c r="D3858" s="257">
        <v>45692</v>
      </c>
      <c r="E3858" s="146" t="s">
        <v>8875</v>
      </c>
      <c r="F3858" s="154" t="s">
        <v>8876</v>
      </c>
      <c r="G3858" s="155" t="s">
        <v>8928</v>
      </c>
      <c r="H3858" s="149">
        <v>0.4</v>
      </c>
      <c r="I3858" s="148"/>
      <c r="J3858" s="146" t="s">
        <v>96</v>
      </c>
      <c r="K3858" s="258">
        <v>45692.6191319444</v>
      </c>
      <c r="L3858" s="146" t="s">
        <v>96</v>
      </c>
      <c r="M3858" s="259">
        <v>45717</v>
      </c>
      <c r="N3858" s="146" t="s">
        <v>97</v>
      </c>
      <c r="O3858" s="148" t="s">
        <v>9481</v>
      </c>
      <c r="P3858" s="150" t="s">
        <v>10538</v>
      </c>
    </row>
    <row spans="1:16" x14ac:dyDescent="0.25" outlineLevel="0" r="3859">
      <c r="A3859" s="144">
        <v>3861</v>
      </c>
      <c r="B3859" s="145">
        <v>1</v>
      </c>
      <c r="C3859" s="146" t="s">
        <v>12</v>
      </c>
      <c r="D3859" s="257">
        <v>45692</v>
      </c>
      <c r="E3859" s="146" t="s">
        <v>338</v>
      </c>
      <c r="F3859" s="154" t="s">
        <v>2298</v>
      </c>
      <c r="G3859" s="155" t="s">
        <v>8929</v>
      </c>
      <c r="H3859" s="149">
        <v>0.4</v>
      </c>
      <c r="I3859" s="148"/>
      <c r="J3859" s="146" t="s">
        <v>96</v>
      </c>
      <c r="K3859" s="258">
        <v>45692.637349537</v>
      </c>
      <c r="L3859" s="146" t="s">
        <v>96</v>
      </c>
      <c r="M3859" s="259">
        <v>45717</v>
      </c>
      <c r="N3859" s="146" t="s">
        <v>97</v>
      </c>
      <c r="O3859" s="148" t="s">
        <v>9481</v>
      </c>
      <c r="P3859" s="150" t="s">
        <v>10510</v>
      </c>
    </row>
    <row spans="1:16" x14ac:dyDescent="0.25" outlineLevel="0" r="3860">
      <c r="A3860" s="144">
        <v>3862</v>
      </c>
      <c r="B3860" s="145">
        <v>2</v>
      </c>
      <c r="C3860" s="146" t="s">
        <v>13</v>
      </c>
      <c r="D3860" s="257">
        <v>45692</v>
      </c>
      <c r="E3860" s="146" t="s">
        <v>330</v>
      </c>
      <c r="F3860" s="154" t="s">
        <v>1500</v>
      </c>
      <c r="G3860" s="155" t="s">
        <v>8930</v>
      </c>
      <c r="H3860" s="149">
        <v>0.8</v>
      </c>
      <c r="I3860" s="148"/>
      <c r="J3860" s="146" t="s">
        <v>96</v>
      </c>
      <c r="K3860" s="258">
        <v>45692.648587963</v>
      </c>
      <c r="L3860" s="146" t="s">
        <v>96</v>
      </c>
      <c r="M3860" s="259">
        <v>45717</v>
      </c>
      <c r="N3860" s="146" t="s">
        <v>97</v>
      </c>
      <c r="O3860" s="148" t="s">
        <v>9481</v>
      </c>
      <c r="P3860" s="150" t="s">
        <v>10522</v>
      </c>
    </row>
    <row spans="1:16" x14ac:dyDescent="0.25" outlineLevel="0" r="3861">
      <c r="A3861" s="144">
        <v>3863</v>
      </c>
      <c r="B3861" s="145">
        <v>4</v>
      </c>
      <c r="C3861" s="146" t="s">
        <v>388</v>
      </c>
      <c r="D3861" s="257">
        <v>45692</v>
      </c>
      <c r="E3861" s="146" t="s">
        <v>111</v>
      </c>
      <c r="F3861" s="154" t="s">
        <v>3017</v>
      </c>
      <c r="G3861" s="155" t="s">
        <v>6140</v>
      </c>
      <c r="H3861" s="149">
        <v>1.5</v>
      </c>
      <c r="I3861" s="148"/>
      <c r="J3861" s="146" t="s">
        <v>97</v>
      </c>
      <c r="K3861" s="258">
        <v>45692.6928587963</v>
      </c>
      <c r="L3861" s="146" t="s">
        <v>97</v>
      </c>
      <c r="M3861" s="259"/>
      <c r="N3861" s="146" t="s">
        <v>97</v>
      </c>
      <c r="O3861" s="148" t="s">
        <v>8914</v>
      </c>
      <c r="P3861" s="150"/>
    </row>
    <row spans="1:16" x14ac:dyDescent="0.25" outlineLevel="0" r="3862">
      <c r="A3862" s="144">
        <v>3864</v>
      </c>
      <c r="B3862" s="145">
        <v>4</v>
      </c>
      <c r="C3862" s="146" t="s">
        <v>388</v>
      </c>
      <c r="D3862" s="257">
        <v>45692</v>
      </c>
      <c r="E3862" s="146" t="s">
        <v>111</v>
      </c>
      <c r="F3862" s="154" t="s">
        <v>3017</v>
      </c>
      <c r="G3862" s="155" t="s">
        <v>8672</v>
      </c>
      <c r="H3862" s="149">
        <v>1.75</v>
      </c>
      <c r="I3862" s="148"/>
      <c r="J3862" s="146" t="s">
        <v>97</v>
      </c>
      <c r="K3862" s="258">
        <v>45692.6931712963</v>
      </c>
      <c r="L3862" s="146" t="s">
        <v>97</v>
      </c>
      <c r="M3862" s="259"/>
      <c r="N3862" s="146" t="s">
        <v>97</v>
      </c>
      <c r="O3862" s="148" t="s">
        <v>8914</v>
      </c>
      <c r="P3862" s="150"/>
    </row>
    <row spans="1:16" x14ac:dyDescent="0.25" outlineLevel="0" r="3863">
      <c r="A3863" s="144">
        <v>3865</v>
      </c>
      <c r="B3863" s="145">
        <v>4</v>
      </c>
      <c r="C3863" s="146" t="s">
        <v>388</v>
      </c>
      <c r="D3863" s="257">
        <v>45692</v>
      </c>
      <c r="E3863" s="146" t="s">
        <v>117</v>
      </c>
      <c r="F3863" s="154" t="s">
        <v>453</v>
      </c>
      <c r="G3863" s="155" t="s">
        <v>8931</v>
      </c>
      <c r="H3863" s="149">
        <v>0.5</v>
      </c>
      <c r="I3863" s="148"/>
      <c r="J3863" s="146" t="s">
        <v>96</v>
      </c>
      <c r="K3863" s="258">
        <v>45692.6934375</v>
      </c>
      <c r="L3863" s="146" t="s">
        <v>96</v>
      </c>
      <c r="M3863" s="259">
        <v>45717</v>
      </c>
      <c r="N3863" s="146" t="s">
        <v>97</v>
      </c>
      <c r="O3863" s="148" t="s">
        <v>9481</v>
      </c>
      <c r="P3863" s="150" t="s">
        <v>10527</v>
      </c>
    </row>
    <row spans="1:16" x14ac:dyDescent="0.25" outlineLevel="0" r="3864">
      <c r="A3864" s="144">
        <v>3866</v>
      </c>
      <c r="B3864" s="145">
        <v>4</v>
      </c>
      <c r="C3864" s="146" t="s">
        <v>388</v>
      </c>
      <c r="D3864" s="257">
        <v>45692</v>
      </c>
      <c r="E3864" s="146" t="s">
        <v>111</v>
      </c>
      <c r="F3864" s="154" t="s">
        <v>3017</v>
      </c>
      <c r="G3864" s="155" t="s">
        <v>8932</v>
      </c>
      <c r="H3864" s="149">
        <v>0.5</v>
      </c>
      <c r="I3864" s="148"/>
      <c r="J3864" s="146" t="s">
        <v>97</v>
      </c>
      <c r="K3864" s="258">
        <v>45692.6939583333</v>
      </c>
      <c r="L3864" s="146" t="s">
        <v>97</v>
      </c>
      <c r="M3864" s="259"/>
      <c r="N3864" s="146" t="s">
        <v>97</v>
      </c>
      <c r="O3864" s="148" t="s">
        <v>8914</v>
      </c>
      <c r="P3864" s="150"/>
    </row>
    <row spans="1:16" x14ac:dyDescent="0.25" outlineLevel="0" r="3865">
      <c r="A3865" s="144">
        <v>3867</v>
      </c>
      <c r="B3865" s="145">
        <v>4</v>
      </c>
      <c r="C3865" s="146" t="s">
        <v>388</v>
      </c>
      <c r="D3865" s="257">
        <v>45692</v>
      </c>
      <c r="E3865" s="146" t="s">
        <v>2718</v>
      </c>
      <c r="F3865" s="154" t="s">
        <v>2719</v>
      </c>
      <c r="G3865" s="155" t="s">
        <v>8933</v>
      </c>
      <c r="H3865" s="149">
        <v>2</v>
      </c>
      <c r="I3865" s="148"/>
      <c r="J3865" s="146" t="s">
        <v>96</v>
      </c>
      <c r="K3865" s="258">
        <v>45692.6942708333</v>
      </c>
      <c r="L3865" s="146" t="s">
        <v>97</v>
      </c>
      <c r="M3865" s="259"/>
      <c r="N3865" s="146" t="s">
        <v>97</v>
      </c>
      <c r="O3865" s="148" t="s">
        <v>8914</v>
      </c>
      <c r="P3865" s="150"/>
    </row>
    <row spans="1:16" x14ac:dyDescent="0.25" outlineLevel="0" r="3866">
      <c r="A3866" s="144">
        <v>3868</v>
      </c>
      <c r="B3866" s="145">
        <v>4</v>
      </c>
      <c r="C3866" s="146" t="s">
        <v>388</v>
      </c>
      <c r="D3866" s="257">
        <v>45692</v>
      </c>
      <c r="E3866" s="146" t="s">
        <v>1259</v>
      </c>
      <c r="F3866" s="154" t="s">
        <v>2295</v>
      </c>
      <c r="G3866" s="155" t="s">
        <v>8934</v>
      </c>
      <c r="H3866" s="149">
        <v>0.5</v>
      </c>
      <c r="I3866" s="148"/>
      <c r="J3866" s="146" t="s">
        <v>96</v>
      </c>
      <c r="K3866" s="258">
        <v>45692.6945717593</v>
      </c>
      <c r="L3866" s="146" t="s">
        <v>96</v>
      </c>
      <c r="M3866" s="259">
        <v>45718</v>
      </c>
      <c r="N3866" s="146" t="s">
        <v>97</v>
      </c>
      <c r="O3866" s="148" t="s">
        <v>9481</v>
      </c>
      <c r="P3866" s="150" t="s">
        <v>10739</v>
      </c>
    </row>
    <row spans="1:16" x14ac:dyDescent="0.25" outlineLevel="0" r="3867">
      <c r="A3867" s="144">
        <v>3869</v>
      </c>
      <c r="B3867" s="145">
        <v>4</v>
      </c>
      <c r="C3867" s="146" t="s">
        <v>388</v>
      </c>
      <c r="D3867" s="257">
        <v>45692</v>
      </c>
      <c r="E3867" s="146" t="s">
        <v>498</v>
      </c>
      <c r="F3867" s="154" t="s">
        <v>894</v>
      </c>
      <c r="G3867" s="155" t="s">
        <v>8935</v>
      </c>
      <c r="H3867" s="149">
        <v>0.25</v>
      </c>
      <c r="I3867" s="148"/>
      <c r="J3867" s="146" t="s">
        <v>96</v>
      </c>
      <c r="K3867" s="258">
        <v>45700.6063773148</v>
      </c>
      <c r="L3867" s="146" t="s">
        <v>96</v>
      </c>
      <c r="M3867" s="259">
        <v>45717</v>
      </c>
      <c r="N3867" s="146" t="s">
        <v>97</v>
      </c>
      <c r="O3867" s="148" t="s">
        <v>9481</v>
      </c>
      <c r="P3867" s="150" t="s">
        <v>10536</v>
      </c>
    </row>
    <row spans="1:16" x14ac:dyDescent="0.25" outlineLevel="0" r="3868">
      <c r="A3868" s="144">
        <v>3870</v>
      </c>
      <c r="B3868" s="145">
        <v>1</v>
      </c>
      <c r="C3868" s="146" t="s">
        <v>12</v>
      </c>
      <c r="D3868" s="257">
        <v>45692</v>
      </c>
      <c r="E3868" s="146" t="s">
        <v>6021</v>
      </c>
      <c r="F3868" s="154" t="s">
        <v>6022</v>
      </c>
      <c r="G3868" s="155" t="s">
        <v>8936</v>
      </c>
      <c r="H3868" s="149">
        <v>0.5</v>
      </c>
      <c r="I3868" s="148"/>
      <c r="J3868" s="146" t="s">
        <v>96</v>
      </c>
      <c r="K3868" s="258">
        <v>45692.696400463</v>
      </c>
      <c r="L3868" s="146" t="s">
        <v>96</v>
      </c>
      <c r="M3868" s="259">
        <v>45718</v>
      </c>
      <c r="N3868" s="146" t="s">
        <v>97</v>
      </c>
      <c r="O3868" s="148" t="s">
        <v>9481</v>
      </c>
      <c r="P3868" s="150" t="s">
        <v>10783</v>
      </c>
    </row>
    <row spans="1:16" x14ac:dyDescent="0.25" outlineLevel="0" r="3869">
      <c r="A3869" s="144">
        <v>3871</v>
      </c>
      <c r="B3869" s="145">
        <v>1</v>
      </c>
      <c r="C3869" s="146" t="s">
        <v>12</v>
      </c>
      <c r="D3869" s="257">
        <v>45692</v>
      </c>
      <c r="E3869" s="146" t="s">
        <v>245</v>
      </c>
      <c r="F3869" s="154" t="s">
        <v>2459</v>
      </c>
      <c r="G3869" s="155" t="s">
        <v>8937</v>
      </c>
      <c r="H3869" s="149">
        <v>0.75</v>
      </c>
      <c r="I3869" s="148"/>
      <c r="J3869" s="146" t="s">
        <v>96</v>
      </c>
      <c r="K3869" s="258">
        <v>45692.7321643519</v>
      </c>
      <c r="L3869" s="146" t="s">
        <v>97</v>
      </c>
      <c r="M3869" s="259"/>
      <c r="N3869" s="146" t="s">
        <v>97</v>
      </c>
      <c r="O3869" s="148" t="s">
        <v>8914</v>
      </c>
      <c r="P3869" s="150"/>
    </row>
    <row spans="1:16" x14ac:dyDescent="0.25" outlineLevel="0" r="3870">
      <c r="A3870" s="144">
        <v>3872</v>
      </c>
      <c r="B3870" s="145">
        <v>1</v>
      </c>
      <c r="C3870" s="146" t="s">
        <v>12</v>
      </c>
      <c r="D3870" s="257">
        <v>45692</v>
      </c>
      <c r="E3870" s="146" t="s">
        <v>3178</v>
      </c>
      <c r="F3870" s="154" t="s">
        <v>3928</v>
      </c>
      <c r="G3870" s="155" t="s">
        <v>8938</v>
      </c>
      <c r="H3870" s="149">
        <v>0.5</v>
      </c>
      <c r="I3870" s="148"/>
      <c r="J3870" s="146" t="s">
        <v>96</v>
      </c>
      <c r="K3870" s="258">
        <v>45692.7480439815</v>
      </c>
      <c r="L3870" s="146" t="s">
        <v>96</v>
      </c>
      <c r="M3870" s="259">
        <v>45718</v>
      </c>
      <c r="N3870" s="146" t="s">
        <v>97</v>
      </c>
      <c r="O3870" s="148" t="s">
        <v>9481</v>
      </c>
      <c r="P3870" s="150" t="s">
        <v>10758</v>
      </c>
    </row>
    <row spans="1:16" x14ac:dyDescent="0.25" outlineLevel="0" r="3871">
      <c r="A3871" s="144">
        <v>3873</v>
      </c>
      <c r="B3871" s="145">
        <v>2</v>
      </c>
      <c r="C3871" s="146" t="s">
        <v>13</v>
      </c>
      <c r="D3871" s="257">
        <v>45692</v>
      </c>
      <c r="E3871" s="146" t="s">
        <v>1259</v>
      </c>
      <c r="F3871" s="154" t="s">
        <v>2295</v>
      </c>
      <c r="G3871" s="155" t="s">
        <v>8939</v>
      </c>
      <c r="H3871" s="149">
        <v>0.2</v>
      </c>
      <c r="I3871" s="148"/>
      <c r="J3871" s="146" t="s">
        <v>96</v>
      </c>
      <c r="K3871" s="258">
        <v>45692.7537615741</v>
      </c>
      <c r="L3871" s="146" t="s">
        <v>96</v>
      </c>
      <c r="M3871" s="259">
        <v>45718</v>
      </c>
      <c r="N3871" s="146" t="s">
        <v>97</v>
      </c>
      <c r="O3871" s="148" t="s">
        <v>9481</v>
      </c>
      <c r="P3871" s="150" t="s">
        <v>10739</v>
      </c>
    </row>
    <row spans="1:16" x14ac:dyDescent="0.25" outlineLevel="0" r="3872">
      <c r="A3872" s="144">
        <v>3874</v>
      </c>
      <c r="B3872" s="145">
        <v>2</v>
      </c>
      <c r="C3872" s="146" t="s">
        <v>13</v>
      </c>
      <c r="D3872" s="257">
        <v>45692</v>
      </c>
      <c r="E3872" s="146" t="s">
        <v>427</v>
      </c>
      <c r="F3872" s="154" t="s">
        <v>579</v>
      </c>
      <c r="G3872" s="155" t="s">
        <v>8940</v>
      </c>
      <c r="H3872" s="149">
        <v>2.4</v>
      </c>
      <c r="I3872" s="148"/>
      <c r="J3872" s="146" t="s">
        <v>96</v>
      </c>
      <c r="K3872" s="258">
        <v>45692.7658449074</v>
      </c>
      <c r="L3872" s="146" t="s">
        <v>96</v>
      </c>
      <c r="M3872" s="259">
        <v>45718</v>
      </c>
      <c r="N3872" s="146" t="s">
        <v>97</v>
      </c>
      <c r="O3872" s="148" t="s">
        <v>9481</v>
      </c>
      <c r="P3872" s="150" t="s">
        <v>10760</v>
      </c>
    </row>
    <row spans="1:16" x14ac:dyDescent="0.25" outlineLevel="0" r="3873">
      <c r="A3873" s="223">
        <v>3875</v>
      </c>
      <c r="B3873" s="224">
        <v>2</v>
      </c>
      <c r="C3873" s="225" t="s">
        <v>13</v>
      </c>
      <c r="D3873" s="260">
        <v>45692</v>
      </c>
      <c r="E3873" s="225" t="s">
        <v>149</v>
      </c>
      <c r="F3873" s="226" t="s">
        <v>2327</v>
      </c>
      <c r="G3873" s="227" t="s">
        <v>8941</v>
      </c>
      <c r="H3873" s="228">
        <v>0.7</v>
      </c>
      <c r="I3873" s="229"/>
      <c r="J3873" s="225" t="s">
        <v>96</v>
      </c>
      <c r="K3873" s="261">
        <v>45692.7961805556</v>
      </c>
      <c r="L3873" s="225" t="s">
        <v>96</v>
      </c>
      <c r="M3873" s="262">
        <v>45722</v>
      </c>
      <c r="N3873" s="225" t="s">
        <v>97</v>
      </c>
      <c r="O3873" s="229" t="s">
        <v>9481</v>
      </c>
      <c r="P3873" s="230" t="s">
        <v>11196</v>
      </c>
    </row>
    <row spans="1:16" x14ac:dyDescent="0.25" outlineLevel="0" r="3874">
      <c r="A3874" s="144">
        <v>3876</v>
      </c>
      <c r="B3874" s="145">
        <v>1</v>
      </c>
      <c r="C3874" s="146" t="s">
        <v>12</v>
      </c>
      <c r="D3874" s="257">
        <v>45693</v>
      </c>
      <c r="E3874" s="146" t="s">
        <v>499</v>
      </c>
      <c r="F3874" s="154" t="s">
        <v>1141</v>
      </c>
      <c r="G3874" s="155" t="s">
        <v>8946</v>
      </c>
      <c r="H3874" s="149">
        <v>1.5</v>
      </c>
      <c r="I3874" s="148"/>
      <c r="J3874" s="146" t="s">
        <v>96</v>
      </c>
      <c r="K3874" s="258">
        <v>45693.2346527778</v>
      </c>
      <c r="L3874" s="146" t="s">
        <v>96</v>
      </c>
      <c r="M3874" s="259">
        <v>45719</v>
      </c>
      <c r="N3874" s="146" t="s">
        <v>97</v>
      </c>
      <c r="O3874" s="148" t="s">
        <v>9481</v>
      </c>
      <c r="P3874" s="150" t="s">
        <v>10789</v>
      </c>
    </row>
    <row spans="1:16" x14ac:dyDescent="0.25" outlineLevel="0" r="3875">
      <c r="A3875" s="144">
        <v>3877</v>
      </c>
      <c r="B3875" s="145">
        <v>1</v>
      </c>
      <c r="C3875" s="146" t="s">
        <v>12</v>
      </c>
      <c r="D3875" s="257">
        <v>45693</v>
      </c>
      <c r="E3875" s="146" t="s">
        <v>200</v>
      </c>
      <c r="F3875" s="154" t="s">
        <v>1516</v>
      </c>
      <c r="G3875" s="155" t="s">
        <v>8947</v>
      </c>
      <c r="H3875" s="149">
        <v>0.5</v>
      </c>
      <c r="I3875" s="148"/>
      <c r="J3875" s="146" t="s">
        <v>96</v>
      </c>
      <c r="K3875" s="258">
        <v>45693.2382407407</v>
      </c>
      <c r="L3875" s="146" t="s">
        <v>96</v>
      </c>
      <c r="M3875" s="259">
        <v>45717</v>
      </c>
      <c r="N3875" s="146" t="s">
        <v>97</v>
      </c>
      <c r="O3875" s="148" t="s">
        <v>9481</v>
      </c>
      <c r="P3875" s="150" t="s">
        <v>10501</v>
      </c>
    </row>
    <row spans="1:16" x14ac:dyDescent="0.25" outlineLevel="0" r="3876">
      <c r="A3876" s="144">
        <v>3878</v>
      </c>
      <c r="B3876" s="145">
        <v>2</v>
      </c>
      <c r="C3876" s="146" t="s">
        <v>13</v>
      </c>
      <c r="D3876" s="257">
        <v>45693</v>
      </c>
      <c r="E3876" s="146" t="s">
        <v>111</v>
      </c>
      <c r="F3876" s="154" t="s">
        <v>3017</v>
      </c>
      <c r="G3876" s="155" t="s">
        <v>8948</v>
      </c>
      <c r="H3876" s="149">
        <v>1.1</v>
      </c>
      <c r="I3876" s="148"/>
      <c r="J3876" s="146" t="s">
        <v>97</v>
      </c>
      <c r="K3876" s="258">
        <v>45693.7355439815</v>
      </c>
      <c r="L3876" s="146" t="s">
        <v>97</v>
      </c>
      <c r="M3876" s="259"/>
      <c r="N3876" s="146" t="s">
        <v>97</v>
      </c>
      <c r="O3876" s="148" t="s">
        <v>8914</v>
      </c>
      <c r="P3876" s="150"/>
    </row>
    <row spans="1:16" x14ac:dyDescent="0.25" outlineLevel="0" r="3877">
      <c r="A3877" s="144">
        <v>3879</v>
      </c>
      <c r="B3877" s="145">
        <v>2</v>
      </c>
      <c r="C3877" s="146" t="s">
        <v>13</v>
      </c>
      <c r="D3877" s="257">
        <v>45693</v>
      </c>
      <c r="E3877" s="146" t="s">
        <v>149</v>
      </c>
      <c r="F3877" s="154" t="s">
        <v>2327</v>
      </c>
      <c r="G3877" s="155" t="s">
        <v>8949</v>
      </c>
      <c r="H3877" s="149">
        <v>2.5</v>
      </c>
      <c r="I3877" s="148"/>
      <c r="J3877" s="146" t="s">
        <v>96</v>
      </c>
      <c r="K3877" s="258">
        <v>45693.4456018519</v>
      </c>
      <c r="L3877" s="146" t="s">
        <v>96</v>
      </c>
      <c r="M3877" s="259">
        <v>45722</v>
      </c>
      <c r="N3877" s="146" t="s">
        <v>97</v>
      </c>
      <c r="O3877" s="148" t="s">
        <v>9481</v>
      </c>
      <c r="P3877" s="150" t="s">
        <v>11196</v>
      </c>
    </row>
    <row spans="1:16" x14ac:dyDescent="0.25" outlineLevel="0" r="3878">
      <c r="A3878" s="144">
        <v>3880</v>
      </c>
      <c r="B3878" s="145">
        <v>1</v>
      </c>
      <c r="C3878" s="146" t="s">
        <v>12</v>
      </c>
      <c r="D3878" s="257">
        <v>45693</v>
      </c>
      <c r="E3878" s="146" t="s">
        <v>2455</v>
      </c>
      <c r="F3878" s="154" t="s">
        <v>2456</v>
      </c>
      <c r="G3878" s="155" t="s">
        <v>8950</v>
      </c>
      <c r="H3878" s="149">
        <v>1</v>
      </c>
      <c r="I3878" s="148"/>
      <c r="J3878" s="146" t="s">
        <v>96</v>
      </c>
      <c r="K3878" s="258">
        <v>45693.4526388889</v>
      </c>
      <c r="L3878" s="146" t="s">
        <v>96</v>
      </c>
      <c r="M3878" s="259">
        <v>45717</v>
      </c>
      <c r="N3878" s="146" t="s">
        <v>97</v>
      </c>
      <c r="O3878" s="148" t="s">
        <v>9481</v>
      </c>
      <c r="P3878" s="150" t="s">
        <v>10519</v>
      </c>
    </row>
    <row spans="1:16" x14ac:dyDescent="0.25" outlineLevel="0" r="3879">
      <c r="A3879" s="144">
        <v>3881</v>
      </c>
      <c r="B3879" s="145">
        <v>2</v>
      </c>
      <c r="C3879" s="146" t="s">
        <v>13</v>
      </c>
      <c r="D3879" s="257">
        <v>45693</v>
      </c>
      <c r="E3879" s="146" t="s">
        <v>182</v>
      </c>
      <c r="F3879" s="154" t="s">
        <v>459</v>
      </c>
      <c r="G3879" s="155" t="s">
        <v>8951</v>
      </c>
      <c r="H3879" s="149">
        <v>0.3</v>
      </c>
      <c r="I3879" s="148"/>
      <c r="J3879" s="146" t="s">
        <v>96</v>
      </c>
      <c r="K3879" s="258">
        <v>45693.456712963</v>
      </c>
      <c r="L3879" s="146" t="s">
        <v>96</v>
      </c>
      <c r="M3879" s="259">
        <v>45717</v>
      </c>
      <c r="N3879" s="146" t="s">
        <v>97</v>
      </c>
      <c r="O3879" s="148" t="s">
        <v>9481</v>
      </c>
      <c r="P3879" s="150" t="s">
        <v>10514</v>
      </c>
    </row>
    <row spans="1:16" x14ac:dyDescent="0.25" outlineLevel="0" r="3880">
      <c r="A3880" s="144">
        <v>3882</v>
      </c>
      <c r="B3880" s="145">
        <v>1</v>
      </c>
      <c r="C3880" s="146" t="s">
        <v>12</v>
      </c>
      <c r="D3880" s="257">
        <v>45693</v>
      </c>
      <c r="E3880" s="146" t="s">
        <v>232</v>
      </c>
      <c r="F3880" s="154" t="s">
        <v>2187</v>
      </c>
      <c r="G3880" s="155" t="s">
        <v>8952</v>
      </c>
      <c r="H3880" s="149">
        <v>3.5</v>
      </c>
      <c r="I3880" s="148"/>
      <c r="J3880" s="146" t="s">
        <v>96</v>
      </c>
      <c r="K3880" s="258">
        <v>45693.7000810185</v>
      </c>
      <c r="L3880" s="146" t="s">
        <v>96</v>
      </c>
      <c r="M3880" s="259">
        <v>45717</v>
      </c>
      <c r="N3880" s="146" t="s">
        <v>97</v>
      </c>
      <c r="O3880" s="148" t="s">
        <v>9481</v>
      </c>
      <c r="P3880" s="150" t="s">
        <v>10513</v>
      </c>
    </row>
    <row spans="1:16" x14ac:dyDescent="0.25" outlineLevel="0" r="3881">
      <c r="A3881" s="144">
        <v>3883</v>
      </c>
      <c r="B3881" s="145">
        <v>1</v>
      </c>
      <c r="C3881" s="146" t="s">
        <v>12</v>
      </c>
      <c r="D3881" s="257">
        <v>45693</v>
      </c>
      <c r="E3881" s="146" t="s">
        <v>8953</v>
      </c>
      <c r="F3881" s="154" t="s">
        <v>8954</v>
      </c>
      <c r="G3881" s="155" t="s">
        <v>8955</v>
      </c>
      <c r="H3881" s="149">
        <v>0.25</v>
      </c>
      <c r="I3881" s="148"/>
      <c r="J3881" s="146" t="s">
        <v>96</v>
      </c>
      <c r="K3881" s="258">
        <v>45693.4755439815</v>
      </c>
      <c r="L3881" s="146" t="s">
        <v>97</v>
      </c>
      <c r="M3881" s="259"/>
      <c r="N3881" s="146" t="s">
        <v>97</v>
      </c>
      <c r="O3881" s="148" t="s">
        <v>8914</v>
      </c>
      <c r="P3881" s="150"/>
    </row>
    <row spans="1:16" x14ac:dyDescent="0.25" outlineLevel="0" r="3882">
      <c r="A3882" s="144">
        <v>3884</v>
      </c>
      <c r="B3882" s="145">
        <v>1</v>
      </c>
      <c r="C3882" s="146" t="s">
        <v>12</v>
      </c>
      <c r="D3882" s="257">
        <v>45693</v>
      </c>
      <c r="E3882" s="146" t="s">
        <v>8547</v>
      </c>
      <c r="F3882" s="154" t="s">
        <v>8548</v>
      </c>
      <c r="G3882" s="155" t="s">
        <v>8956</v>
      </c>
      <c r="H3882" s="149">
        <v>1</v>
      </c>
      <c r="I3882" s="148"/>
      <c r="J3882" s="146" t="s">
        <v>96</v>
      </c>
      <c r="K3882" s="258">
        <v>45693.721099537</v>
      </c>
      <c r="L3882" s="146" t="s">
        <v>97</v>
      </c>
      <c r="M3882" s="259"/>
      <c r="N3882" s="146" t="s">
        <v>97</v>
      </c>
      <c r="O3882" s="148" t="s">
        <v>8914</v>
      </c>
      <c r="P3882" s="150"/>
    </row>
    <row spans="1:16" x14ac:dyDescent="0.25" outlineLevel="0" r="3883">
      <c r="A3883" s="144">
        <v>3885</v>
      </c>
      <c r="B3883" s="145">
        <v>2</v>
      </c>
      <c r="C3883" s="146" t="s">
        <v>13</v>
      </c>
      <c r="D3883" s="257">
        <v>45693</v>
      </c>
      <c r="E3883" s="146" t="s">
        <v>3453</v>
      </c>
      <c r="F3883" s="154" t="s">
        <v>5852</v>
      </c>
      <c r="G3883" s="155" t="s">
        <v>8957</v>
      </c>
      <c r="H3883" s="149">
        <v>0.7</v>
      </c>
      <c r="I3883" s="148"/>
      <c r="J3883" s="146" t="s">
        <v>96</v>
      </c>
      <c r="K3883" s="258">
        <v>45693.484525463</v>
      </c>
      <c r="L3883" s="146" t="s">
        <v>97</v>
      </c>
      <c r="M3883" s="259"/>
      <c r="N3883" s="146" t="s">
        <v>97</v>
      </c>
      <c r="O3883" s="148" t="s">
        <v>8914</v>
      </c>
      <c r="P3883" s="150"/>
    </row>
    <row spans="1:16" x14ac:dyDescent="0.25" outlineLevel="0" r="3884">
      <c r="A3884" s="144">
        <v>3886</v>
      </c>
      <c r="B3884" s="145">
        <v>2</v>
      </c>
      <c r="C3884" s="146" t="s">
        <v>13</v>
      </c>
      <c r="D3884" s="257">
        <v>45693</v>
      </c>
      <c r="E3884" s="146" t="s">
        <v>2718</v>
      </c>
      <c r="F3884" s="154" t="s">
        <v>2719</v>
      </c>
      <c r="G3884" s="155" t="s">
        <v>8958</v>
      </c>
      <c r="H3884" s="149">
        <v>0.9</v>
      </c>
      <c r="I3884" s="148"/>
      <c r="J3884" s="146" t="s">
        <v>96</v>
      </c>
      <c r="K3884" s="258">
        <v>45693.7495138889</v>
      </c>
      <c r="L3884" s="146" t="s">
        <v>97</v>
      </c>
      <c r="M3884" s="259"/>
      <c r="N3884" s="146" t="s">
        <v>97</v>
      </c>
      <c r="O3884" s="148" t="s">
        <v>8914</v>
      </c>
      <c r="P3884" s="150"/>
    </row>
    <row spans="1:16" x14ac:dyDescent="0.25" outlineLevel="0" r="3885">
      <c r="A3885" s="144">
        <v>3887</v>
      </c>
      <c r="B3885" s="145">
        <v>1</v>
      </c>
      <c r="C3885" s="146" t="s">
        <v>12</v>
      </c>
      <c r="D3885" s="257">
        <v>45693</v>
      </c>
      <c r="E3885" s="146" t="s">
        <v>321</v>
      </c>
      <c r="F3885" s="154" t="s">
        <v>1789</v>
      </c>
      <c r="G3885" s="155" t="s">
        <v>8959</v>
      </c>
      <c r="H3885" s="149">
        <v>1.25</v>
      </c>
      <c r="I3885" s="148"/>
      <c r="J3885" s="146" t="s">
        <v>96</v>
      </c>
      <c r="K3885" s="258">
        <v>45693.6225578704</v>
      </c>
      <c r="L3885" s="146" t="s">
        <v>96</v>
      </c>
      <c r="M3885" s="259">
        <v>45717</v>
      </c>
      <c r="N3885" s="146" t="s">
        <v>97</v>
      </c>
      <c r="O3885" s="148" t="s">
        <v>9481</v>
      </c>
      <c r="P3885" s="150" t="s">
        <v>10528</v>
      </c>
    </row>
    <row spans="1:16" x14ac:dyDescent="0.25" outlineLevel="0" r="3886">
      <c r="A3886" s="144">
        <v>3888</v>
      </c>
      <c r="B3886" s="145">
        <v>2</v>
      </c>
      <c r="C3886" s="146" t="s">
        <v>13</v>
      </c>
      <c r="D3886" s="257">
        <v>45693</v>
      </c>
      <c r="E3886" s="146" t="s">
        <v>484</v>
      </c>
      <c r="F3886" s="154" t="s">
        <v>2465</v>
      </c>
      <c r="G3886" s="155" t="s">
        <v>8960</v>
      </c>
      <c r="H3886" s="149">
        <v>1.6</v>
      </c>
      <c r="I3886" s="148"/>
      <c r="J3886" s="146" t="s">
        <v>96</v>
      </c>
      <c r="K3886" s="258">
        <v>45693.7580092593</v>
      </c>
      <c r="L3886" s="146" t="s">
        <v>96</v>
      </c>
      <c r="M3886" s="259">
        <v>45718</v>
      </c>
      <c r="N3886" s="146" t="s">
        <v>97</v>
      </c>
      <c r="O3886" s="148" t="s">
        <v>9481</v>
      </c>
      <c r="P3886" s="150" t="s">
        <v>10755</v>
      </c>
    </row>
    <row spans="1:16" x14ac:dyDescent="0.25" outlineLevel="0" r="3887">
      <c r="A3887" s="144">
        <v>3889</v>
      </c>
      <c r="B3887" s="145">
        <v>1</v>
      </c>
      <c r="C3887" s="146" t="s">
        <v>12</v>
      </c>
      <c r="D3887" s="257">
        <v>45693</v>
      </c>
      <c r="E3887" s="146" t="s">
        <v>504</v>
      </c>
      <c r="F3887" s="154" t="s">
        <v>1438</v>
      </c>
      <c r="G3887" s="155" t="s">
        <v>8961</v>
      </c>
      <c r="H3887" s="149">
        <v>1.75</v>
      </c>
      <c r="I3887" s="148"/>
      <c r="J3887" s="146" t="s">
        <v>96</v>
      </c>
      <c r="K3887" s="258">
        <v>45693.7205324074</v>
      </c>
      <c r="L3887" s="146" t="s">
        <v>96</v>
      </c>
      <c r="M3887" s="259">
        <v>45717</v>
      </c>
      <c r="N3887" s="146" t="s">
        <v>97</v>
      </c>
      <c r="O3887" s="148" t="s">
        <v>9481</v>
      </c>
      <c r="P3887" s="150" t="s">
        <v>10521</v>
      </c>
    </row>
    <row spans="1:16" x14ac:dyDescent="0.25" outlineLevel="0" r="3888">
      <c r="A3888" s="144">
        <v>3890</v>
      </c>
      <c r="B3888" s="145">
        <v>1</v>
      </c>
      <c r="C3888" s="146" t="s">
        <v>12</v>
      </c>
      <c r="D3888" s="257">
        <v>45693</v>
      </c>
      <c r="E3888" s="146" t="s">
        <v>281</v>
      </c>
      <c r="F3888" s="154" t="s">
        <v>2188</v>
      </c>
      <c r="G3888" s="155" t="s">
        <v>8962</v>
      </c>
      <c r="H3888" s="149">
        <v>0.5</v>
      </c>
      <c r="I3888" s="148"/>
      <c r="J3888" s="146" t="s">
        <v>96</v>
      </c>
      <c r="K3888" s="258">
        <v>45693.6393055556</v>
      </c>
      <c r="L3888" s="146" t="s">
        <v>96</v>
      </c>
      <c r="M3888" s="259">
        <v>45717</v>
      </c>
      <c r="N3888" s="146" t="s">
        <v>97</v>
      </c>
      <c r="O3888" s="148" t="s">
        <v>9481</v>
      </c>
      <c r="P3888" s="150" t="s">
        <v>10537</v>
      </c>
    </row>
    <row spans="1:16" x14ac:dyDescent="0.25" outlineLevel="0" r="3889">
      <c r="A3889" s="144">
        <v>3891</v>
      </c>
      <c r="B3889" s="145">
        <v>1</v>
      </c>
      <c r="C3889" s="146" t="s">
        <v>12</v>
      </c>
      <c r="D3889" s="257">
        <v>45693</v>
      </c>
      <c r="E3889" s="146" t="s">
        <v>213</v>
      </c>
      <c r="F3889" s="154" t="s">
        <v>460</v>
      </c>
      <c r="G3889" s="155" t="s">
        <v>8963</v>
      </c>
      <c r="H3889" s="149">
        <v>0.4</v>
      </c>
      <c r="I3889" s="148"/>
      <c r="J3889" s="146" t="s">
        <v>96</v>
      </c>
      <c r="K3889" s="258">
        <v>45693.6476736111</v>
      </c>
      <c r="L3889" s="146" t="s">
        <v>97</v>
      </c>
      <c r="M3889" s="259"/>
      <c r="N3889" s="146" t="s">
        <v>97</v>
      </c>
      <c r="O3889" s="148" t="s">
        <v>8914</v>
      </c>
      <c r="P3889" s="150"/>
    </row>
    <row spans="1:16" x14ac:dyDescent="0.25" outlineLevel="0" r="3890">
      <c r="A3890" s="144">
        <v>3892</v>
      </c>
      <c r="B3890" s="145">
        <v>1</v>
      </c>
      <c r="C3890" s="146" t="s">
        <v>12</v>
      </c>
      <c r="D3890" s="257">
        <v>45693</v>
      </c>
      <c r="E3890" s="146" t="s">
        <v>1259</v>
      </c>
      <c r="F3890" s="154" t="s">
        <v>2295</v>
      </c>
      <c r="G3890" s="155" t="s">
        <v>8964</v>
      </c>
      <c r="H3890" s="149">
        <v>0.75</v>
      </c>
      <c r="I3890" s="148"/>
      <c r="J3890" s="146" t="s">
        <v>96</v>
      </c>
      <c r="K3890" s="258">
        <v>45693.662650463</v>
      </c>
      <c r="L3890" s="146" t="s">
        <v>96</v>
      </c>
      <c r="M3890" s="259">
        <v>45718</v>
      </c>
      <c r="N3890" s="146" t="s">
        <v>97</v>
      </c>
      <c r="O3890" s="148" t="s">
        <v>9481</v>
      </c>
      <c r="P3890" s="150" t="s">
        <v>10739</v>
      </c>
    </row>
    <row spans="1:16" x14ac:dyDescent="0.25" outlineLevel="0" r="3891">
      <c r="A3891" s="144">
        <v>3893</v>
      </c>
      <c r="B3891" s="145">
        <v>2</v>
      </c>
      <c r="C3891" s="146" t="s">
        <v>13</v>
      </c>
      <c r="D3891" s="257">
        <v>45693</v>
      </c>
      <c r="E3891" s="146" t="s">
        <v>473</v>
      </c>
      <c r="F3891" s="154" t="s">
        <v>2290</v>
      </c>
      <c r="G3891" s="155" t="s">
        <v>8965</v>
      </c>
      <c r="H3891" s="149">
        <v>0.3</v>
      </c>
      <c r="I3891" s="148"/>
      <c r="J3891" s="146" t="s">
        <v>96</v>
      </c>
      <c r="K3891" s="258">
        <v>45693.6774768519</v>
      </c>
      <c r="L3891" s="146" t="s">
        <v>96</v>
      </c>
      <c r="M3891" s="259">
        <v>45717</v>
      </c>
      <c r="N3891" s="146" t="s">
        <v>97</v>
      </c>
      <c r="O3891" s="148" t="s">
        <v>9481</v>
      </c>
      <c r="P3891" s="150" t="s">
        <v>10542</v>
      </c>
    </row>
    <row spans="1:16" x14ac:dyDescent="0.25" outlineLevel="0" r="3892">
      <c r="A3892" s="144">
        <v>3894</v>
      </c>
      <c r="B3892" s="145">
        <v>2</v>
      </c>
      <c r="C3892" s="146" t="s">
        <v>13</v>
      </c>
      <c r="D3892" s="257">
        <v>45693</v>
      </c>
      <c r="E3892" s="146" t="s">
        <v>182</v>
      </c>
      <c r="F3892" s="154" t="s">
        <v>459</v>
      </c>
      <c r="G3892" s="155" t="s">
        <v>8966</v>
      </c>
      <c r="H3892" s="149">
        <v>0.4</v>
      </c>
      <c r="I3892" s="148"/>
      <c r="J3892" s="146" t="s">
        <v>96</v>
      </c>
      <c r="K3892" s="258">
        <v>45693.694537037</v>
      </c>
      <c r="L3892" s="146" t="s">
        <v>96</v>
      </c>
      <c r="M3892" s="259">
        <v>45717</v>
      </c>
      <c r="N3892" s="146" t="s">
        <v>97</v>
      </c>
      <c r="O3892" s="148" t="s">
        <v>9481</v>
      </c>
      <c r="P3892" s="150" t="s">
        <v>10514</v>
      </c>
    </row>
    <row spans="1:16" x14ac:dyDescent="0.25" outlineLevel="0" r="3893">
      <c r="A3893" s="144">
        <v>3895</v>
      </c>
      <c r="B3893" s="145">
        <v>1</v>
      </c>
      <c r="C3893" s="146" t="s">
        <v>12</v>
      </c>
      <c r="D3893" s="257">
        <v>45693</v>
      </c>
      <c r="E3893" s="146" t="s">
        <v>6801</v>
      </c>
      <c r="F3893" s="154" t="s">
        <v>6802</v>
      </c>
      <c r="G3893" s="155" t="s">
        <v>8967</v>
      </c>
      <c r="H3893" s="149">
        <v>0.4</v>
      </c>
      <c r="I3893" s="148"/>
      <c r="J3893" s="146" t="s">
        <v>96</v>
      </c>
      <c r="K3893" s="258">
        <v>45693.7102546296</v>
      </c>
      <c r="L3893" s="146" t="s">
        <v>97</v>
      </c>
      <c r="M3893" s="259"/>
      <c r="N3893" s="146" t="s">
        <v>97</v>
      </c>
      <c r="O3893" s="148" t="s">
        <v>8914</v>
      </c>
      <c r="P3893" s="150"/>
    </row>
    <row spans="1:16" x14ac:dyDescent="0.25" outlineLevel="0" r="3894">
      <c r="A3894" s="144">
        <v>3896</v>
      </c>
      <c r="B3894" s="145">
        <v>2</v>
      </c>
      <c r="C3894" s="146" t="s">
        <v>13</v>
      </c>
      <c r="D3894" s="257">
        <v>45693</v>
      </c>
      <c r="E3894" s="146" t="s">
        <v>424</v>
      </c>
      <c r="F3894" s="154" t="s">
        <v>2191</v>
      </c>
      <c r="G3894" s="155" t="s">
        <v>8968</v>
      </c>
      <c r="H3894" s="149">
        <v>0.6</v>
      </c>
      <c r="I3894" s="148"/>
      <c r="J3894" s="146" t="s">
        <v>96</v>
      </c>
      <c r="K3894" s="258">
        <v>45693.7113773148</v>
      </c>
      <c r="L3894" s="146" t="s">
        <v>96</v>
      </c>
      <c r="M3894" s="259">
        <v>45717</v>
      </c>
      <c r="N3894" s="146" t="s">
        <v>97</v>
      </c>
      <c r="O3894" s="148" t="s">
        <v>9481</v>
      </c>
      <c r="P3894" s="150" t="s">
        <v>10512</v>
      </c>
    </row>
    <row spans="1:16" x14ac:dyDescent="0.25" outlineLevel="0" r="3895">
      <c r="A3895" s="144">
        <v>3897</v>
      </c>
      <c r="B3895" s="145">
        <v>1</v>
      </c>
      <c r="C3895" s="146" t="s">
        <v>12</v>
      </c>
      <c r="D3895" s="257">
        <v>45693</v>
      </c>
      <c r="E3895" s="146" t="s">
        <v>3178</v>
      </c>
      <c r="F3895" s="154" t="s">
        <v>3928</v>
      </c>
      <c r="G3895" s="155" t="s">
        <v>8969</v>
      </c>
      <c r="H3895" s="149">
        <v>0.5</v>
      </c>
      <c r="I3895" s="148"/>
      <c r="J3895" s="146" t="s">
        <v>96</v>
      </c>
      <c r="K3895" s="258">
        <v>45693.7208564815</v>
      </c>
      <c r="L3895" s="146" t="s">
        <v>96</v>
      </c>
      <c r="M3895" s="259">
        <v>45718</v>
      </c>
      <c r="N3895" s="146" t="s">
        <v>97</v>
      </c>
      <c r="O3895" s="148" t="s">
        <v>9481</v>
      </c>
      <c r="P3895" s="150" t="s">
        <v>10758</v>
      </c>
    </row>
    <row spans="1:16" x14ac:dyDescent="0.25" outlineLevel="0" r="3896">
      <c r="A3896" s="144">
        <v>3898</v>
      </c>
      <c r="B3896" s="145">
        <v>4</v>
      </c>
      <c r="C3896" s="146" t="s">
        <v>388</v>
      </c>
      <c r="D3896" s="257">
        <v>45693</v>
      </c>
      <c r="E3896" s="146" t="s">
        <v>111</v>
      </c>
      <c r="F3896" s="154" t="s">
        <v>3017</v>
      </c>
      <c r="G3896" s="155" t="s">
        <v>8672</v>
      </c>
      <c r="H3896" s="149">
        <v>0.5</v>
      </c>
      <c r="I3896" s="148"/>
      <c r="J3896" s="146" t="s">
        <v>97</v>
      </c>
      <c r="K3896" s="258">
        <v>45693.7208796296</v>
      </c>
      <c r="L3896" s="146" t="s">
        <v>97</v>
      </c>
      <c r="M3896" s="259"/>
      <c r="N3896" s="146" t="s">
        <v>97</v>
      </c>
      <c r="O3896" s="148" t="s">
        <v>8914</v>
      </c>
      <c r="P3896" s="150"/>
    </row>
    <row spans="1:16" x14ac:dyDescent="0.25" outlineLevel="0" r="3897">
      <c r="A3897" s="144">
        <v>3899</v>
      </c>
      <c r="B3897" s="145">
        <v>4</v>
      </c>
      <c r="C3897" s="146" t="s">
        <v>388</v>
      </c>
      <c r="D3897" s="257">
        <v>45693</v>
      </c>
      <c r="E3897" s="146" t="s">
        <v>111</v>
      </c>
      <c r="F3897" s="154" t="s">
        <v>3017</v>
      </c>
      <c r="G3897" s="155" t="s">
        <v>8970</v>
      </c>
      <c r="H3897" s="149">
        <v>0.5</v>
      </c>
      <c r="I3897" s="148"/>
      <c r="J3897" s="146" t="s">
        <v>97</v>
      </c>
      <c r="K3897" s="258">
        <v>45693.7211574074</v>
      </c>
      <c r="L3897" s="146" t="s">
        <v>97</v>
      </c>
      <c r="M3897" s="259"/>
      <c r="N3897" s="146" t="s">
        <v>97</v>
      </c>
      <c r="O3897" s="148" t="s">
        <v>8914</v>
      </c>
      <c r="P3897" s="150"/>
    </row>
    <row spans="1:16" x14ac:dyDescent="0.25" outlineLevel="0" r="3898">
      <c r="A3898" s="144">
        <v>3900</v>
      </c>
      <c r="B3898" s="145">
        <v>4</v>
      </c>
      <c r="C3898" s="146" t="s">
        <v>388</v>
      </c>
      <c r="D3898" s="257">
        <v>45693</v>
      </c>
      <c r="E3898" s="146" t="s">
        <v>487</v>
      </c>
      <c r="F3898" s="154" t="s">
        <v>1372</v>
      </c>
      <c r="G3898" s="155" t="s">
        <v>8971</v>
      </c>
      <c r="H3898" s="149">
        <v>1.75</v>
      </c>
      <c r="I3898" s="148"/>
      <c r="J3898" s="146" t="s">
        <v>96</v>
      </c>
      <c r="K3898" s="258">
        <v>45693.7214699074</v>
      </c>
      <c r="L3898" s="146" t="s">
        <v>96</v>
      </c>
      <c r="M3898" s="259">
        <v>45717</v>
      </c>
      <c r="N3898" s="146" t="s">
        <v>97</v>
      </c>
      <c r="O3898" s="148" t="s">
        <v>9481</v>
      </c>
      <c r="P3898" s="150" t="s">
        <v>10515</v>
      </c>
    </row>
    <row spans="1:16" x14ac:dyDescent="0.25" outlineLevel="0" r="3899">
      <c r="A3899" s="144">
        <v>3901</v>
      </c>
      <c r="B3899" s="145">
        <v>4</v>
      </c>
      <c r="C3899" s="146" t="s">
        <v>388</v>
      </c>
      <c r="D3899" s="257">
        <v>45693</v>
      </c>
      <c r="E3899" s="146" t="s">
        <v>3079</v>
      </c>
      <c r="F3899" s="154" t="s">
        <v>4860</v>
      </c>
      <c r="G3899" s="155" t="s">
        <v>8972</v>
      </c>
      <c r="H3899" s="149">
        <v>0.25</v>
      </c>
      <c r="I3899" s="154" t="s">
        <v>8973</v>
      </c>
      <c r="J3899" s="146" t="s">
        <v>96</v>
      </c>
      <c r="K3899" s="258">
        <v>45693.722025463</v>
      </c>
      <c r="L3899" s="146" t="s">
        <v>96</v>
      </c>
      <c r="M3899" s="259">
        <v>45718</v>
      </c>
      <c r="N3899" s="146" t="s">
        <v>97</v>
      </c>
      <c r="O3899" s="148" t="s">
        <v>9481</v>
      </c>
      <c r="P3899" s="150" t="s">
        <v>10780</v>
      </c>
    </row>
    <row spans="1:16" x14ac:dyDescent="0.25" outlineLevel="0" r="3900">
      <c r="A3900" s="144">
        <v>3902</v>
      </c>
      <c r="B3900" s="145">
        <v>4</v>
      </c>
      <c r="C3900" s="146" t="s">
        <v>388</v>
      </c>
      <c r="D3900" s="257">
        <v>45693</v>
      </c>
      <c r="E3900" s="146" t="s">
        <v>3079</v>
      </c>
      <c r="F3900" s="154" t="s">
        <v>4860</v>
      </c>
      <c r="G3900" s="155" t="s">
        <v>8974</v>
      </c>
      <c r="H3900" s="149">
        <v>1</v>
      </c>
      <c r="I3900" s="148"/>
      <c r="J3900" s="146" t="s">
        <v>96</v>
      </c>
      <c r="K3900" s="258">
        <v>45693.7223032407</v>
      </c>
      <c r="L3900" s="146" t="s">
        <v>96</v>
      </c>
      <c r="M3900" s="259">
        <v>45718</v>
      </c>
      <c r="N3900" s="146" t="s">
        <v>97</v>
      </c>
      <c r="O3900" s="148" t="s">
        <v>9481</v>
      </c>
      <c r="P3900" s="150" t="s">
        <v>10780</v>
      </c>
    </row>
    <row spans="1:16" x14ac:dyDescent="0.25" outlineLevel="0" r="3901">
      <c r="A3901" s="144">
        <v>3903</v>
      </c>
      <c r="B3901" s="145">
        <v>4</v>
      </c>
      <c r="C3901" s="146" t="s">
        <v>388</v>
      </c>
      <c r="D3901" s="257">
        <v>45693</v>
      </c>
      <c r="E3901" s="146" t="s">
        <v>111</v>
      </c>
      <c r="F3901" s="154" t="s">
        <v>3017</v>
      </c>
      <c r="G3901" s="155" t="s">
        <v>8975</v>
      </c>
      <c r="H3901" s="149">
        <v>0.5</v>
      </c>
      <c r="I3901" s="148"/>
      <c r="J3901" s="146" t="s">
        <v>97</v>
      </c>
      <c r="K3901" s="258">
        <v>45693.7225925926</v>
      </c>
      <c r="L3901" s="146" t="s">
        <v>97</v>
      </c>
      <c r="M3901" s="259"/>
      <c r="N3901" s="146" t="s">
        <v>97</v>
      </c>
      <c r="O3901" s="148" t="s">
        <v>8914</v>
      </c>
      <c r="P3901" s="150"/>
    </row>
    <row spans="1:16" x14ac:dyDescent="0.25" outlineLevel="0" r="3902">
      <c r="A3902" s="144">
        <v>3904</v>
      </c>
      <c r="B3902" s="145">
        <v>4</v>
      </c>
      <c r="C3902" s="146" t="s">
        <v>388</v>
      </c>
      <c r="D3902" s="257">
        <v>45693</v>
      </c>
      <c r="E3902" s="146" t="s">
        <v>187</v>
      </c>
      <c r="F3902" s="154" t="s">
        <v>2185</v>
      </c>
      <c r="G3902" s="155" t="s">
        <v>8759</v>
      </c>
      <c r="H3902" s="149">
        <v>2.5</v>
      </c>
      <c r="I3902" s="148"/>
      <c r="J3902" s="146" t="s">
        <v>96</v>
      </c>
      <c r="K3902" s="258">
        <v>45693.7232291667</v>
      </c>
      <c r="L3902" s="146" t="s">
        <v>97</v>
      </c>
      <c r="M3902" s="259"/>
      <c r="N3902" s="146" t="s">
        <v>97</v>
      </c>
      <c r="O3902" s="148" t="s">
        <v>8914</v>
      </c>
      <c r="P3902" s="150"/>
    </row>
    <row spans="1:16" x14ac:dyDescent="0.25" outlineLevel="0" r="3903">
      <c r="A3903" s="223">
        <v>3905</v>
      </c>
      <c r="B3903" s="224">
        <v>2</v>
      </c>
      <c r="C3903" s="225" t="s">
        <v>13</v>
      </c>
      <c r="D3903" s="260">
        <v>45693</v>
      </c>
      <c r="E3903" s="225" t="s">
        <v>427</v>
      </c>
      <c r="F3903" s="226" t="s">
        <v>579</v>
      </c>
      <c r="G3903" s="227" t="s">
        <v>8976</v>
      </c>
      <c r="H3903" s="228">
        <v>0.3</v>
      </c>
      <c r="I3903" s="229"/>
      <c r="J3903" s="225" t="s">
        <v>96</v>
      </c>
      <c r="K3903" s="261">
        <v>45693.7351967593</v>
      </c>
      <c r="L3903" s="225" t="s">
        <v>96</v>
      </c>
      <c r="M3903" s="262">
        <v>45718</v>
      </c>
      <c r="N3903" s="225" t="s">
        <v>97</v>
      </c>
      <c r="O3903" s="229" t="s">
        <v>9481</v>
      </c>
      <c r="P3903" s="230" t="s">
        <v>10760</v>
      </c>
    </row>
    <row spans="1:16" x14ac:dyDescent="0.25" outlineLevel="0" r="3904">
      <c r="A3904" s="144">
        <v>3906</v>
      </c>
      <c r="B3904" s="145">
        <v>2</v>
      </c>
      <c r="C3904" s="146" t="s">
        <v>13</v>
      </c>
      <c r="D3904" s="257">
        <v>45694</v>
      </c>
      <c r="E3904" s="146" t="s">
        <v>424</v>
      </c>
      <c r="F3904" s="154" t="s">
        <v>2191</v>
      </c>
      <c r="G3904" s="155" t="s">
        <v>8983</v>
      </c>
      <c r="H3904" s="149">
        <v>0.8</v>
      </c>
      <c r="I3904" s="148"/>
      <c r="J3904" s="146" t="s">
        <v>96</v>
      </c>
      <c r="K3904" s="258">
        <v>45694.3866898148</v>
      </c>
      <c r="L3904" s="146" t="s">
        <v>96</v>
      </c>
      <c r="M3904" s="259">
        <v>45717</v>
      </c>
      <c r="N3904" s="146" t="s">
        <v>97</v>
      </c>
      <c r="O3904" s="148" t="s">
        <v>9481</v>
      </c>
      <c r="P3904" s="150" t="s">
        <v>10512</v>
      </c>
    </row>
    <row spans="1:16" x14ac:dyDescent="0.25" outlineLevel="0" r="3905">
      <c r="A3905" s="144">
        <v>3907</v>
      </c>
      <c r="B3905" s="145">
        <v>2</v>
      </c>
      <c r="C3905" s="146" t="s">
        <v>13</v>
      </c>
      <c r="D3905" s="257">
        <v>45694</v>
      </c>
      <c r="E3905" s="146" t="s">
        <v>365</v>
      </c>
      <c r="F3905" s="154" t="s">
        <v>5714</v>
      </c>
      <c r="G3905" s="155" t="s">
        <v>8984</v>
      </c>
      <c r="H3905" s="149">
        <v>1</v>
      </c>
      <c r="I3905" s="148"/>
      <c r="J3905" s="146" t="s">
        <v>96</v>
      </c>
      <c r="K3905" s="258">
        <v>45694.3707986111</v>
      </c>
      <c r="L3905" s="146" t="s">
        <v>96</v>
      </c>
      <c r="M3905" s="259">
        <v>45717</v>
      </c>
      <c r="N3905" s="146" t="s">
        <v>97</v>
      </c>
      <c r="O3905" s="148" t="s">
        <v>9481</v>
      </c>
      <c r="P3905" s="150" t="s">
        <v>10517</v>
      </c>
    </row>
    <row spans="1:16" x14ac:dyDescent="0.25" outlineLevel="0" r="3906">
      <c r="A3906" s="144">
        <v>3908</v>
      </c>
      <c r="B3906" s="145">
        <v>1</v>
      </c>
      <c r="C3906" s="146" t="s">
        <v>12</v>
      </c>
      <c r="D3906" s="257">
        <v>45694</v>
      </c>
      <c r="E3906" s="146" t="s">
        <v>684</v>
      </c>
      <c r="F3906" s="154" t="s">
        <v>973</v>
      </c>
      <c r="G3906" s="155" t="s">
        <v>8985</v>
      </c>
      <c r="H3906" s="149">
        <v>0.4</v>
      </c>
      <c r="I3906" s="148"/>
      <c r="J3906" s="146" t="s">
        <v>96</v>
      </c>
      <c r="K3906" s="258">
        <v>45694.4249884259</v>
      </c>
      <c r="L3906" s="146" t="s">
        <v>96</v>
      </c>
      <c r="M3906" s="259">
        <v>45717</v>
      </c>
      <c r="N3906" s="146" t="s">
        <v>97</v>
      </c>
      <c r="O3906" s="148" t="s">
        <v>9481</v>
      </c>
      <c r="P3906" s="150" t="s">
        <v>10535</v>
      </c>
    </row>
    <row spans="1:16" x14ac:dyDescent="0.25" outlineLevel="0" r="3907">
      <c r="A3907" s="144">
        <v>3909</v>
      </c>
      <c r="B3907" s="145">
        <v>2</v>
      </c>
      <c r="C3907" s="146" t="s">
        <v>13</v>
      </c>
      <c r="D3907" s="257">
        <v>45694</v>
      </c>
      <c r="E3907" s="146" t="s">
        <v>330</v>
      </c>
      <c r="F3907" s="154" t="s">
        <v>1500</v>
      </c>
      <c r="G3907" s="155" t="s">
        <v>8986</v>
      </c>
      <c r="H3907" s="149">
        <v>0.6</v>
      </c>
      <c r="I3907" s="148"/>
      <c r="J3907" s="146" t="s">
        <v>96</v>
      </c>
      <c r="K3907" s="258">
        <v>45694.4312731481</v>
      </c>
      <c r="L3907" s="146" t="s">
        <v>96</v>
      </c>
      <c r="M3907" s="259">
        <v>45717</v>
      </c>
      <c r="N3907" s="146" t="s">
        <v>97</v>
      </c>
      <c r="O3907" s="148" t="s">
        <v>9481</v>
      </c>
      <c r="P3907" s="150" t="s">
        <v>10522</v>
      </c>
    </row>
    <row spans="1:16" x14ac:dyDescent="0.25" outlineLevel="0" r="3908">
      <c r="A3908" s="144">
        <v>3910</v>
      </c>
      <c r="B3908" s="145">
        <v>1</v>
      </c>
      <c r="C3908" s="146" t="s">
        <v>12</v>
      </c>
      <c r="D3908" s="257">
        <v>45694</v>
      </c>
      <c r="E3908" s="146" t="s">
        <v>151</v>
      </c>
      <c r="F3908" s="154" t="s">
        <v>457</v>
      </c>
      <c r="G3908" s="155" t="s">
        <v>8987</v>
      </c>
      <c r="H3908" s="149">
        <v>0.5</v>
      </c>
      <c r="I3908" s="148"/>
      <c r="J3908" s="146" t="s">
        <v>96</v>
      </c>
      <c r="K3908" s="258">
        <v>45694.4328356481</v>
      </c>
      <c r="L3908" s="146" t="s">
        <v>97</v>
      </c>
      <c r="M3908" s="259"/>
      <c r="N3908" s="146" t="s">
        <v>97</v>
      </c>
      <c r="O3908" s="148" t="s">
        <v>8914</v>
      </c>
      <c r="P3908" s="150"/>
    </row>
    <row spans="1:16" x14ac:dyDescent="0.25" outlineLevel="0" r="3909">
      <c r="A3909" s="144">
        <v>3911</v>
      </c>
      <c r="B3909" s="145">
        <v>2</v>
      </c>
      <c r="C3909" s="146" t="s">
        <v>13</v>
      </c>
      <c r="D3909" s="257">
        <v>45694</v>
      </c>
      <c r="E3909" s="146" t="s">
        <v>493</v>
      </c>
      <c r="F3909" s="154" t="s">
        <v>8731</v>
      </c>
      <c r="G3909" s="155" t="s">
        <v>3060</v>
      </c>
      <c r="H3909" s="149">
        <v>0.3</v>
      </c>
      <c r="I3909" s="148"/>
      <c r="J3909" s="146" t="s">
        <v>96</v>
      </c>
      <c r="K3909" s="258">
        <v>45694.4520138889</v>
      </c>
      <c r="L3909" s="146" t="s">
        <v>97</v>
      </c>
      <c r="M3909" s="259"/>
      <c r="N3909" s="146" t="s">
        <v>97</v>
      </c>
      <c r="O3909" s="148" t="s">
        <v>8914</v>
      </c>
      <c r="P3909" s="150"/>
    </row>
    <row spans="1:16" x14ac:dyDescent="0.25" outlineLevel="0" r="3910">
      <c r="A3910" s="144">
        <v>3912</v>
      </c>
      <c r="B3910" s="145">
        <v>2</v>
      </c>
      <c r="C3910" s="146" t="s">
        <v>13</v>
      </c>
      <c r="D3910" s="257">
        <v>45694</v>
      </c>
      <c r="E3910" s="146" t="s">
        <v>2718</v>
      </c>
      <c r="F3910" s="154" t="s">
        <v>2719</v>
      </c>
      <c r="G3910" s="155" t="s">
        <v>8988</v>
      </c>
      <c r="H3910" s="149">
        <v>0.3</v>
      </c>
      <c r="I3910" s="148"/>
      <c r="J3910" s="146" t="s">
        <v>96</v>
      </c>
      <c r="K3910" s="258">
        <v>45694.4522916667</v>
      </c>
      <c r="L3910" s="146" t="s">
        <v>97</v>
      </c>
      <c r="M3910" s="259"/>
      <c r="N3910" s="146" t="s">
        <v>97</v>
      </c>
      <c r="O3910" s="148" t="s">
        <v>8914</v>
      </c>
      <c r="P3910" s="150"/>
    </row>
    <row spans="1:16" x14ac:dyDescent="0.25" outlineLevel="0" r="3911">
      <c r="A3911" s="144">
        <v>3913</v>
      </c>
      <c r="B3911" s="145">
        <v>2</v>
      </c>
      <c r="C3911" s="146" t="s">
        <v>13</v>
      </c>
      <c r="D3911" s="257">
        <v>45694</v>
      </c>
      <c r="E3911" s="146" t="s">
        <v>111</v>
      </c>
      <c r="F3911" s="154" t="s">
        <v>3017</v>
      </c>
      <c r="G3911" s="155" t="s">
        <v>8989</v>
      </c>
      <c r="H3911" s="149">
        <v>0.4</v>
      </c>
      <c r="I3911" s="148"/>
      <c r="J3911" s="146" t="s">
        <v>97</v>
      </c>
      <c r="K3911" s="258">
        <v>45694.4607060185</v>
      </c>
      <c r="L3911" s="146" t="s">
        <v>97</v>
      </c>
      <c r="M3911" s="259"/>
      <c r="N3911" s="146" t="s">
        <v>97</v>
      </c>
      <c r="O3911" s="148" t="s">
        <v>8914</v>
      </c>
      <c r="P3911" s="150"/>
    </row>
    <row spans="1:16" x14ac:dyDescent="0.25" outlineLevel="0" r="3912">
      <c r="A3912" s="144">
        <v>3914</v>
      </c>
      <c r="B3912" s="145">
        <v>3</v>
      </c>
      <c r="C3912" s="146" t="s">
        <v>94</v>
      </c>
      <c r="D3912" s="257">
        <v>45694</v>
      </c>
      <c r="E3912" s="146" t="s">
        <v>29</v>
      </c>
      <c r="F3912" s="154" t="s">
        <v>2180</v>
      </c>
      <c r="G3912" s="155" t="s">
        <v>8990</v>
      </c>
      <c r="H3912" s="149">
        <v>0.75</v>
      </c>
      <c r="I3912" s="148"/>
      <c r="J3912" s="146" t="s">
        <v>96</v>
      </c>
      <c r="K3912" s="258">
        <v>45694.5119444444</v>
      </c>
      <c r="L3912" s="146" t="s">
        <v>97</v>
      </c>
      <c r="M3912" s="259"/>
      <c r="N3912" s="146" t="s">
        <v>97</v>
      </c>
      <c r="O3912" s="148" t="s">
        <v>8914</v>
      </c>
      <c r="P3912" s="150"/>
    </row>
    <row spans="1:16" x14ac:dyDescent="0.25" outlineLevel="0" r="3913">
      <c r="A3913" s="144">
        <v>3915</v>
      </c>
      <c r="B3913" s="145">
        <v>3</v>
      </c>
      <c r="C3913" s="146" t="s">
        <v>94</v>
      </c>
      <c r="D3913" s="257">
        <v>45694</v>
      </c>
      <c r="E3913" s="146" t="s">
        <v>655</v>
      </c>
      <c r="F3913" s="154" t="s">
        <v>6146</v>
      </c>
      <c r="G3913" s="155" t="s">
        <v>8991</v>
      </c>
      <c r="H3913" s="149">
        <v>0.75</v>
      </c>
      <c r="I3913" s="148"/>
      <c r="J3913" s="146" t="s">
        <v>96</v>
      </c>
      <c r="K3913" s="258">
        <v>45694.5123726852</v>
      </c>
      <c r="L3913" s="146" t="s">
        <v>96</v>
      </c>
      <c r="M3913" s="259">
        <v>45718</v>
      </c>
      <c r="N3913" s="146" t="s">
        <v>97</v>
      </c>
      <c r="O3913" s="148" t="s">
        <v>9481</v>
      </c>
      <c r="P3913" s="150" t="s">
        <v>10784</v>
      </c>
    </row>
    <row spans="1:16" x14ac:dyDescent="0.25" outlineLevel="0" r="3914">
      <c r="A3914" s="144">
        <v>3916</v>
      </c>
      <c r="B3914" s="145">
        <v>3</v>
      </c>
      <c r="C3914" s="146" t="s">
        <v>94</v>
      </c>
      <c r="D3914" s="257">
        <v>45694</v>
      </c>
      <c r="E3914" s="146" t="s">
        <v>108</v>
      </c>
      <c r="F3914" s="154" t="s">
        <v>2168</v>
      </c>
      <c r="G3914" s="155" t="s">
        <v>8992</v>
      </c>
      <c r="H3914" s="149">
        <v>0.5</v>
      </c>
      <c r="I3914" s="148"/>
      <c r="J3914" s="146" t="s">
        <v>96</v>
      </c>
      <c r="K3914" s="258">
        <v>45694.512650463</v>
      </c>
      <c r="L3914" s="146" t="s">
        <v>97</v>
      </c>
      <c r="M3914" s="259"/>
      <c r="N3914" s="146" t="s">
        <v>97</v>
      </c>
      <c r="O3914" s="148" t="s">
        <v>8914</v>
      </c>
      <c r="P3914" s="150"/>
    </row>
    <row spans="1:16" x14ac:dyDescent="0.25" outlineLevel="0" r="3915">
      <c r="A3915" s="144">
        <v>3917</v>
      </c>
      <c r="B3915" s="145">
        <v>1</v>
      </c>
      <c r="C3915" s="146" t="s">
        <v>12</v>
      </c>
      <c r="D3915" s="257">
        <v>45694</v>
      </c>
      <c r="E3915" s="146" t="s">
        <v>482</v>
      </c>
      <c r="F3915" s="154" t="s">
        <v>706</v>
      </c>
      <c r="G3915" s="155" t="s">
        <v>8993</v>
      </c>
      <c r="H3915" s="149">
        <v>2.75</v>
      </c>
      <c r="I3915" s="148"/>
      <c r="J3915" s="146" t="s">
        <v>96</v>
      </c>
      <c r="K3915" s="258">
        <v>45694.6257638889</v>
      </c>
      <c r="L3915" s="146" t="s">
        <v>97</v>
      </c>
      <c r="M3915" s="259"/>
      <c r="N3915" s="146" t="s">
        <v>97</v>
      </c>
      <c r="O3915" s="148" t="s">
        <v>8914</v>
      </c>
      <c r="P3915" s="150"/>
    </row>
    <row spans="1:16" x14ac:dyDescent="0.25" outlineLevel="0" r="3916">
      <c r="A3916" s="144">
        <v>3918</v>
      </c>
      <c r="B3916" s="145">
        <v>1</v>
      </c>
      <c r="C3916" s="146" t="s">
        <v>12</v>
      </c>
      <c r="D3916" s="257">
        <v>45694</v>
      </c>
      <c r="E3916" s="146" t="s">
        <v>9022</v>
      </c>
      <c r="F3916" s="154" t="s">
        <v>9016</v>
      </c>
      <c r="G3916" s="155" t="s">
        <v>8994</v>
      </c>
      <c r="H3916" s="149">
        <v>2.5</v>
      </c>
      <c r="I3916" s="148"/>
      <c r="J3916" s="146" t="s">
        <v>96</v>
      </c>
      <c r="K3916" s="258">
        <v>45695.6190509259</v>
      </c>
      <c r="L3916" s="146" t="s">
        <v>96</v>
      </c>
      <c r="M3916" s="259">
        <v>45718</v>
      </c>
      <c r="N3916" s="146" t="s">
        <v>97</v>
      </c>
      <c r="O3916" s="148" t="s">
        <v>9481</v>
      </c>
      <c r="P3916" s="150" t="s">
        <v>10749</v>
      </c>
    </row>
    <row spans="1:16" x14ac:dyDescent="0.25" outlineLevel="0" r="3917">
      <c r="A3917" s="144">
        <v>3919</v>
      </c>
      <c r="B3917" s="145">
        <v>1</v>
      </c>
      <c r="C3917" s="146" t="s">
        <v>12</v>
      </c>
      <c r="D3917" s="257">
        <v>45694</v>
      </c>
      <c r="E3917" s="146" t="s">
        <v>2312</v>
      </c>
      <c r="F3917" s="154" t="s">
        <v>2313</v>
      </c>
      <c r="G3917" s="155" t="s">
        <v>8995</v>
      </c>
      <c r="H3917" s="149">
        <v>1.5</v>
      </c>
      <c r="I3917" s="148"/>
      <c r="J3917" s="146" t="s">
        <v>96</v>
      </c>
      <c r="K3917" s="258">
        <v>45694.7384490741</v>
      </c>
      <c r="L3917" s="146" t="s">
        <v>96</v>
      </c>
      <c r="M3917" s="259">
        <v>45717</v>
      </c>
      <c r="N3917" s="146" t="s">
        <v>97</v>
      </c>
      <c r="O3917" s="148" t="s">
        <v>9481</v>
      </c>
      <c r="P3917" s="150" t="s">
        <v>10532</v>
      </c>
    </row>
    <row spans="1:16" x14ac:dyDescent="0.25" outlineLevel="0" r="3918">
      <c r="A3918" s="144">
        <v>3920</v>
      </c>
      <c r="B3918" s="145">
        <v>1</v>
      </c>
      <c r="C3918" s="146" t="s">
        <v>12</v>
      </c>
      <c r="D3918" s="257">
        <v>45694</v>
      </c>
      <c r="E3918" s="146" t="s">
        <v>1639</v>
      </c>
      <c r="F3918" s="154" t="s">
        <v>1640</v>
      </c>
      <c r="G3918" s="155" t="s">
        <v>8996</v>
      </c>
      <c r="H3918" s="149">
        <v>0.25</v>
      </c>
      <c r="I3918" s="148"/>
      <c r="J3918" s="146" t="s">
        <v>96</v>
      </c>
      <c r="K3918" s="258">
        <v>45694.6500810185</v>
      </c>
      <c r="L3918" s="146" t="s">
        <v>97</v>
      </c>
      <c r="M3918" s="259"/>
      <c r="N3918" s="146" t="s">
        <v>97</v>
      </c>
      <c r="O3918" s="148" t="s">
        <v>8914</v>
      </c>
      <c r="P3918" s="150"/>
    </row>
    <row spans="1:16" x14ac:dyDescent="0.25" outlineLevel="0" r="3919">
      <c r="A3919" s="144">
        <v>3921</v>
      </c>
      <c r="B3919" s="145">
        <v>1</v>
      </c>
      <c r="C3919" s="146" t="s">
        <v>12</v>
      </c>
      <c r="D3919" s="257">
        <v>45694</v>
      </c>
      <c r="E3919" s="146" t="s">
        <v>332</v>
      </c>
      <c r="F3919" s="154" t="s">
        <v>911</v>
      </c>
      <c r="G3919" s="155" t="s">
        <v>8997</v>
      </c>
      <c r="H3919" s="149">
        <v>0.4</v>
      </c>
      <c r="I3919" s="148"/>
      <c r="J3919" s="146" t="s">
        <v>96</v>
      </c>
      <c r="K3919" s="258">
        <v>45694.6503819444</v>
      </c>
      <c r="L3919" s="146" t="s">
        <v>96</v>
      </c>
      <c r="M3919" s="259">
        <v>45717</v>
      </c>
      <c r="N3919" s="146" t="s">
        <v>97</v>
      </c>
      <c r="O3919" s="148" t="s">
        <v>9481</v>
      </c>
      <c r="P3919" s="150" t="s">
        <v>10516</v>
      </c>
    </row>
    <row spans="1:16" x14ac:dyDescent="0.25" outlineLevel="0" r="3920">
      <c r="A3920" s="144">
        <v>3922</v>
      </c>
      <c r="B3920" s="145">
        <v>1</v>
      </c>
      <c r="C3920" s="146" t="s">
        <v>12</v>
      </c>
      <c r="D3920" s="257">
        <v>45694</v>
      </c>
      <c r="E3920" s="146" t="s">
        <v>504</v>
      </c>
      <c r="F3920" s="154" t="s">
        <v>1438</v>
      </c>
      <c r="G3920" s="155" t="s">
        <v>8998</v>
      </c>
      <c r="H3920" s="149">
        <v>0.25</v>
      </c>
      <c r="I3920" s="148"/>
      <c r="J3920" s="146" t="s">
        <v>96</v>
      </c>
      <c r="K3920" s="258">
        <v>45694.6506365741</v>
      </c>
      <c r="L3920" s="146" t="s">
        <v>96</v>
      </c>
      <c r="M3920" s="259">
        <v>45717</v>
      </c>
      <c r="N3920" s="146" t="s">
        <v>97</v>
      </c>
      <c r="O3920" s="148" t="s">
        <v>9481</v>
      </c>
      <c r="P3920" s="150" t="s">
        <v>10521</v>
      </c>
    </row>
    <row spans="1:16" x14ac:dyDescent="0.25" outlineLevel="0" r="3921">
      <c r="A3921" s="144">
        <v>3923</v>
      </c>
      <c r="B3921" s="145">
        <v>1</v>
      </c>
      <c r="C3921" s="146" t="s">
        <v>12</v>
      </c>
      <c r="D3921" s="257">
        <v>45694</v>
      </c>
      <c r="E3921" s="146" t="s">
        <v>424</v>
      </c>
      <c r="F3921" s="154" t="s">
        <v>2191</v>
      </c>
      <c r="G3921" s="155" t="s">
        <v>8999</v>
      </c>
      <c r="H3921" s="149">
        <v>0.5</v>
      </c>
      <c r="I3921" s="148"/>
      <c r="J3921" s="146" t="s">
        <v>96</v>
      </c>
      <c r="K3921" s="258">
        <v>45694.6509722222</v>
      </c>
      <c r="L3921" s="146" t="s">
        <v>96</v>
      </c>
      <c r="M3921" s="259">
        <v>45717</v>
      </c>
      <c r="N3921" s="146" t="s">
        <v>97</v>
      </c>
      <c r="O3921" s="148" t="s">
        <v>9481</v>
      </c>
      <c r="P3921" s="150" t="s">
        <v>10512</v>
      </c>
    </row>
    <row spans="1:16" x14ac:dyDescent="0.25" outlineLevel="0" r="3922">
      <c r="A3922" s="144">
        <v>3924</v>
      </c>
      <c r="B3922" s="145">
        <v>1</v>
      </c>
      <c r="C3922" s="146" t="s">
        <v>12</v>
      </c>
      <c r="D3922" s="257">
        <v>45694</v>
      </c>
      <c r="E3922" s="146" t="s">
        <v>493</v>
      </c>
      <c r="F3922" s="154" t="s">
        <v>8731</v>
      </c>
      <c r="G3922" s="155" t="s">
        <v>9000</v>
      </c>
      <c r="H3922" s="149">
        <v>0.5</v>
      </c>
      <c r="I3922" s="148"/>
      <c r="J3922" s="146" t="s">
        <v>96</v>
      </c>
      <c r="K3922" s="258">
        <v>45694.6787268519</v>
      </c>
      <c r="L3922" s="146" t="s">
        <v>97</v>
      </c>
      <c r="M3922" s="259"/>
      <c r="N3922" s="146" t="s">
        <v>97</v>
      </c>
      <c r="O3922" s="148" t="s">
        <v>8914</v>
      </c>
      <c r="P3922" s="150"/>
    </row>
    <row spans="1:16" x14ac:dyDescent="0.25" outlineLevel="0" r="3923">
      <c r="A3923" s="144">
        <v>3925</v>
      </c>
      <c r="B3923" s="145">
        <v>1</v>
      </c>
      <c r="C3923" s="146" t="s">
        <v>12</v>
      </c>
      <c r="D3923" s="257">
        <v>45694</v>
      </c>
      <c r="E3923" s="146" t="s">
        <v>367</v>
      </c>
      <c r="F3923" s="154" t="s">
        <v>2385</v>
      </c>
      <c r="G3923" s="155" t="s">
        <v>9001</v>
      </c>
      <c r="H3923" s="149">
        <v>0.25</v>
      </c>
      <c r="I3923" s="148"/>
      <c r="J3923" s="146" t="s">
        <v>96</v>
      </c>
      <c r="K3923" s="258">
        <v>45694.6791550926</v>
      </c>
      <c r="L3923" s="146" t="s">
        <v>96</v>
      </c>
      <c r="M3923" s="259">
        <v>45718</v>
      </c>
      <c r="N3923" s="146" t="s">
        <v>97</v>
      </c>
      <c r="O3923" s="148" t="s">
        <v>9481</v>
      </c>
      <c r="P3923" s="150" t="s">
        <v>10757</v>
      </c>
    </row>
    <row spans="1:16" x14ac:dyDescent="0.25" outlineLevel="0" r="3924">
      <c r="A3924" s="144">
        <v>3926</v>
      </c>
      <c r="B3924" s="145">
        <v>1</v>
      </c>
      <c r="C3924" s="146" t="s">
        <v>12</v>
      </c>
      <c r="D3924" s="257">
        <v>45694</v>
      </c>
      <c r="E3924" s="146" t="s">
        <v>321</v>
      </c>
      <c r="F3924" s="154" t="s">
        <v>1789</v>
      </c>
      <c r="G3924" s="155" t="s">
        <v>9002</v>
      </c>
      <c r="H3924" s="149">
        <v>0.75</v>
      </c>
      <c r="I3924" s="148"/>
      <c r="J3924" s="146" t="s">
        <v>96</v>
      </c>
      <c r="K3924" s="258">
        <v>45694.6794907407</v>
      </c>
      <c r="L3924" s="146" t="s">
        <v>96</v>
      </c>
      <c r="M3924" s="259">
        <v>45717</v>
      </c>
      <c r="N3924" s="146" t="s">
        <v>97</v>
      </c>
      <c r="O3924" s="148" t="s">
        <v>9481</v>
      </c>
      <c r="P3924" s="150" t="s">
        <v>10528</v>
      </c>
    </row>
    <row spans="1:16" x14ac:dyDescent="0.25" outlineLevel="0" r="3925">
      <c r="A3925" s="144">
        <v>3927</v>
      </c>
      <c r="B3925" s="145">
        <v>1</v>
      </c>
      <c r="C3925" s="146" t="s">
        <v>12</v>
      </c>
      <c r="D3925" s="257">
        <v>45694</v>
      </c>
      <c r="E3925" s="146" t="s">
        <v>358</v>
      </c>
      <c r="F3925" s="154" t="s">
        <v>2383</v>
      </c>
      <c r="G3925" s="155" t="s">
        <v>9003</v>
      </c>
      <c r="H3925" s="149">
        <v>0.75</v>
      </c>
      <c r="I3925" s="148"/>
      <c r="J3925" s="146" t="s">
        <v>96</v>
      </c>
      <c r="K3925" s="258">
        <v>45694.705462963</v>
      </c>
      <c r="L3925" s="146" t="s">
        <v>97</v>
      </c>
      <c r="M3925" s="259"/>
      <c r="N3925" s="146" t="s">
        <v>97</v>
      </c>
      <c r="O3925" s="148" t="s">
        <v>8914</v>
      </c>
      <c r="P3925" s="150"/>
    </row>
    <row spans="1:16" x14ac:dyDescent="0.25" outlineLevel="0" r="3926">
      <c r="A3926" s="144">
        <v>3928</v>
      </c>
      <c r="B3926" s="145">
        <v>1</v>
      </c>
      <c r="C3926" s="146" t="s">
        <v>12</v>
      </c>
      <c r="D3926" s="257">
        <v>45694</v>
      </c>
      <c r="E3926" s="146" t="s">
        <v>499</v>
      </c>
      <c r="F3926" s="154" t="s">
        <v>1141</v>
      </c>
      <c r="G3926" s="155" t="s">
        <v>9004</v>
      </c>
      <c r="H3926" s="149">
        <v>0.5</v>
      </c>
      <c r="I3926" s="148"/>
      <c r="J3926" s="146" t="s">
        <v>96</v>
      </c>
      <c r="K3926" s="258">
        <v>45694.7077199074</v>
      </c>
      <c r="L3926" s="146" t="s">
        <v>96</v>
      </c>
      <c r="M3926" s="259">
        <v>45719</v>
      </c>
      <c r="N3926" s="146" t="s">
        <v>97</v>
      </c>
      <c r="O3926" s="148" t="s">
        <v>9481</v>
      </c>
      <c r="P3926" s="150" t="s">
        <v>10789</v>
      </c>
    </row>
    <row spans="1:16" x14ac:dyDescent="0.25" outlineLevel="0" r="3927">
      <c r="A3927" s="144">
        <v>3929</v>
      </c>
      <c r="B3927" s="145">
        <v>3</v>
      </c>
      <c r="C3927" s="146" t="s">
        <v>94</v>
      </c>
      <c r="D3927" s="257">
        <v>45694</v>
      </c>
      <c r="E3927" s="146" t="s">
        <v>8593</v>
      </c>
      <c r="F3927" s="154" t="s">
        <v>8594</v>
      </c>
      <c r="G3927" s="155" t="s">
        <v>9005</v>
      </c>
      <c r="H3927" s="149">
        <v>1.5</v>
      </c>
      <c r="I3927" s="148"/>
      <c r="J3927" s="146" t="s">
        <v>96</v>
      </c>
      <c r="K3927" s="258">
        <v>45694.7157060185</v>
      </c>
      <c r="L3927" s="146" t="s">
        <v>97</v>
      </c>
      <c r="M3927" s="259"/>
      <c r="N3927" s="146" t="s">
        <v>97</v>
      </c>
      <c r="O3927" s="148" t="s">
        <v>8914</v>
      </c>
      <c r="P3927" s="150"/>
    </row>
    <row spans="1:16" x14ac:dyDescent="0.25" outlineLevel="0" r="3928">
      <c r="A3928" s="144">
        <v>3930</v>
      </c>
      <c r="B3928" s="145">
        <v>3</v>
      </c>
      <c r="C3928" s="146" t="s">
        <v>94</v>
      </c>
      <c r="D3928" s="257">
        <v>45694</v>
      </c>
      <c r="E3928" s="146" t="s">
        <v>9006</v>
      </c>
      <c r="F3928" s="154" t="s">
        <v>9007</v>
      </c>
      <c r="G3928" s="155" t="s">
        <v>9005</v>
      </c>
      <c r="H3928" s="149">
        <v>0.75</v>
      </c>
      <c r="I3928" s="148"/>
      <c r="J3928" s="146" t="s">
        <v>96</v>
      </c>
      <c r="K3928" s="258">
        <v>45694.7161226852</v>
      </c>
      <c r="L3928" s="146" t="s">
        <v>97</v>
      </c>
      <c r="M3928" s="259"/>
      <c r="N3928" s="146" t="s">
        <v>97</v>
      </c>
      <c r="O3928" s="148" t="s">
        <v>8914</v>
      </c>
      <c r="P3928" s="150"/>
    </row>
    <row spans="1:16" x14ac:dyDescent="0.25" outlineLevel="0" r="3929">
      <c r="A3929" s="144">
        <v>3931</v>
      </c>
      <c r="B3929" s="145">
        <v>3</v>
      </c>
      <c r="C3929" s="146" t="s">
        <v>94</v>
      </c>
      <c r="D3929" s="257">
        <v>45694</v>
      </c>
      <c r="E3929" s="146" t="s">
        <v>570</v>
      </c>
      <c r="F3929" s="154" t="s">
        <v>3018</v>
      </c>
      <c r="G3929" s="155" t="s">
        <v>9008</v>
      </c>
      <c r="H3929" s="149">
        <v>0.75</v>
      </c>
      <c r="I3929" s="148"/>
      <c r="J3929" s="146" t="s">
        <v>96</v>
      </c>
      <c r="K3929" s="258">
        <v>45694.7169097222</v>
      </c>
      <c r="L3929" s="146" t="s">
        <v>96</v>
      </c>
      <c r="M3929" s="259">
        <v>45718</v>
      </c>
      <c r="N3929" s="146" t="s">
        <v>97</v>
      </c>
      <c r="O3929" s="148" t="s">
        <v>9481</v>
      </c>
      <c r="P3929" s="150" t="s">
        <v>10786</v>
      </c>
    </row>
    <row spans="1:16" x14ac:dyDescent="0.25" outlineLevel="0" r="3930">
      <c r="A3930" s="144">
        <v>3932</v>
      </c>
      <c r="B3930" s="145">
        <v>4</v>
      </c>
      <c r="C3930" s="146" t="s">
        <v>388</v>
      </c>
      <c r="D3930" s="257">
        <v>45694</v>
      </c>
      <c r="E3930" s="146" t="s">
        <v>111</v>
      </c>
      <c r="F3930" s="154" t="s">
        <v>3017</v>
      </c>
      <c r="G3930" s="155" t="s">
        <v>8672</v>
      </c>
      <c r="H3930" s="149">
        <v>0.75</v>
      </c>
      <c r="I3930" s="148"/>
      <c r="J3930" s="146" t="s">
        <v>97</v>
      </c>
      <c r="K3930" s="258">
        <v>45694.7201851852</v>
      </c>
      <c r="L3930" s="146" t="s">
        <v>97</v>
      </c>
      <c r="M3930" s="259"/>
      <c r="N3930" s="146" t="s">
        <v>97</v>
      </c>
      <c r="O3930" s="148" t="s">
        <v>8914</v>
      </c>
      <c r="P3930" s="150"/>
    </row>
    <row spans="1:16" x14ac:dyDescent="0.25" outlineLevel="0" r="3931">
      <c r="A3931" s="144">
        <v>3933</v>
      </c>
      <c r="B3931" s="145">
        <v>4</v>
      </c>
      <c r="C3931" s="146" t="s">
        <v>388</v>
      </c>
      <c r="D3931" s="257">
        <v>45694</v>
      </c>
      <c r="E3931" s="146" t="s">
        <v>424</v>
      </c>
      <c r="F3931" s="154" t="s">
        <v>2191</v>
      </c>
      <c r="G3931" s="155" t="s">
        <v>9009</v>
      </c>
      <c r="H3931" s="149">
        <v>1.25</v>
      </c>
      <c r="I3931" s="148"/>
      <c r="J3931" s="146" t="s">
        <v>96</v>
      </c>
      <c r="K3931" s="258">
        <v>45694.7204861111</v>
      </c>
      <c r="L3931" s="146" t="s">
        <v>96</v>
      </c>
      <c r="M3931" s="259">
        <v>45717</v>
      </c>
      <c r="N3931" s="146" t="s">
        <v>97</v>
      </c>
      <c r="O3931" s="148" t="s">
        <v>9481</v>
      </c>
      <c r="P3931" s="150" t="s">
        <v>10512</v>
      </c>
    </row>
    <row spans="1:16" x14ac:dyDescent="0.25" outlineLevel="0" r="3932">
      <c r="A3932" s="144">
        <v>3934</v>
      </c>
      <c r="B3932" s="145">
        <v>4</v>
      </c>
      <c r="C3932" s="146" t="s">
        <v>388</v>
      </c>
      <c r="D3932" s="257">
        <v>45694</v>
      </c>
      <c r="E3932" s="146" t="s">
        <v>197</v>
      </c>
      <c r="F3932" s="154" t="s">
        <v>198</v>
      </c>
      <c r="G3932" s="155" t="s">
        <v>9010</v>
      </c>
      <c r="H3932" s="149">
        <v>1.75</v>
      </c>
      <c r="I3932" s="148"/>
      <c r="J3932" s="146" t="s">
        <v>96</v>
      </c>
      <c r="K3932" s="258">
        <v>45694.7211111111</v>
      </c>
      <c r="L3932" s="146" t="s">
        <v>97</v>
      </c>
      <c r="M3932" s="259"/>
      <c r="N3932" s="146" t="s">
        <v>97</v>
      </c>
      <c r="O3932" s="148" t="s">
        <v>8914</v>
      </c>
      <c r="P3932" s="150"/>
    </row>
    <row spans="1:16" x14ac:dyDescent="0.25" outlineLevel="0" r="3933">
      <c r="A3933" s="144">
        <v>3935</v>
      </c>
      <c r="B3933" s="145">
        <v>4</v>
      </c>
      <c r="C3933" s="146" t="s">
        <v>388</v>
      </c>
      <c r="D3933" s="257">
        <v>45694</v>
      </c>
      <c r="E3933" s="146" t="s">
        <v>187</v>
      </c>
      <c r="F3933" s="154" t="s">
        <v>2185</v>
      </c>
      <c r="G3933" s="155" t="s">
        <v>9011</v>
      </c>
      <c r="H3933" s="149">
        <v>4</v>
      </c>
      <c r="I3933" s="148"/>
      <c r="J3933" s="146" t="s">
        <v>96</v>
      </c>
      <c r="K3933" s="258">
        <v>45694.7218634259</v>
      </c>
      <c r="L3933" s="146" t="s">
        <v>97</v>
      </c>
      <c r="M3933" s="259"/>
      <c r="N3933" s="146" t="s">
        <v>97</v>
      </c>
      <c r="O3933" s="148" t="s">
        <v>8914</v>
      </c>
      <c r="P3933" s="150"/>
    </row>
    <row spans="1:16" x14ac:dyDescent="0.25" outlineLevel="0" r="3934">
      <c r="A3934" s="223">
        <v>3936</v>
      </c>
      <c r="B3934" s="224">
        <v>1</v>
      </c>
      <c r="C3934" s="225" t="s">
        <v>12</v>
      </c>
      <c r="D3934" s="260">
        <v>45694</v>
      </c>
      <c r="E3934" s="225" t="s">
        <v>200</v>
      </c>
      <c r="F3934" s="226" t="s">
        <v>1516</v>
      </c>
      <c r="G3934" s="227" t="s">
        <v>9012</v>
      </c>
      <c r="H3934" s="228">
        <v>1</v>
      </c>
      <c r="I3934" s="229"/>
      <c r="J3934" s="225" t="s">
        <v>96</v>
      </c>
      <c r="K3934" s="261">
        <v>45694.749224537</v>
      </c>
      <c r="L3934" s="225" t="s">
        <v>96</v>
      </c>
      <c r="M3934" s="262">
        <v>45717</v>
      </c>
      <c r="N3934" s="225" t="s">
        <v>97</v>
      </c>
      <c r="O3934" s="229" t="s">
        <v>9481</v>
      </c>
      <c r="P3934" s="230" t="s">
        <v>10501</v>
      </c>
    </row>
    <row spans="1:16" x14ac:dyDescent="0.25" outlineLevel="0" r="3935">
      <c r="A3935" s="144">
        <v>3937</v>
      </c>
      <c r="B3935" s="145">
        <v>1</v>
      </c>
      <c r="C3935" s="146" t="s">
        <v>12</v>
      </c>
      <c r="D3935" s="257">
        <v>45695</v>
      </c>
      <c r="E3935" s="146" t="s">
        <v>498</v>
      </c>
      <c r="F3935" s="154" t="s">
        <v>894</v>
      </c>
      <c r="G3935" s="155" t="s">
        <v>9018</v>
      </c>
      <c r="H3935" s="149">
        <v>1.75</v>
      </c>
      <c r="I3935" s="148"/>
      <c r="J3935" s="146" t="s">
        <v>96</v>
      </c>
      <c r="K3935" s="258">
        <v>45695.6234375</v>
      </c>
      <c r="L3935" s="146" t="s">
        <v>96</v>
      </c>
      <c r="M3935" s="259">
        <v>45717</v>
      </c>
      <c r="N3935" s="146" t="s">
        <v>97</v>
      </c>
      <c r="O3935" s="148" t="s">
        <v>9481</v>
      </c>
      <c r="P3935" s="150" t="s">
        <v>10536</v>
      </c>
    </row>
    <row spans="1:16" x14ac:dyDescent="0.25" outlineLevel="0" r="3936">
      <c r="A3936" s="144">
        <v>3938</v>
      </c>
      <c r="B3936" s="145">
        <v>1</v>
      </c>
      <c r="C3936" s="146" t="s">
        <v>12</v>
      </c>
      <c r="D3936" s="257">
        <v>45695</v>
      </c>
      <c r="E3936" s="146" t="s">
        <v>499</v>
      </c>
      <c r="F3936" s="154" t="s">
        <v>1141</v>
      </c>
      <c r="G3936" s="155" t="s">
        <v>9019</v>
      </c>
      <c r="H3936" s="149">
        <v>0.25</v>
      </c>
      <c r="I3936" s="148"/>
      <c r="J3936" s="146" t="s">
        <v>96</v>
      </c>
      <c r="K3936" s="258">
        <v>45695.5690046296</v>
      </c>
      <c r="L3936" s="146" t="s">
        <v>96</v>
      </c>
      <c r="M3936" s="259">
        <v>45719</v>
      </c>
      <c r="N3936" s="146" t="s">
        <v>97</v>
      </c>
      <c r="O3936" s="148" t="s">
        <v>9481</v>
      </c>
      <c r="P3936" s="150" t="s">
        <v>10789</v>
      </c>
    </row>
    <row spans="1:16" x14ac:dyDescent="0.25" outlineLevel="0" r="3937">
      <c r="A3937" s="144">
        <v>3939</v>
      </c>
      <c r="B3937" s="145">
        <v>1</v>
      </c>
      <c r="C3937" s="146" t="s">
        <v>12</v>
      </c>
      <c r="D3937" s="257">
        <v>45695</v>
      </c>
      <c r="E3937" s="146" t="s">
        <v>5408</v>
      </c>
      <c r="F3937" s="154" t="s">
        <v>8714</v>
      </c>
      <c r="G3937" s="155" t="s">
        <v>9020</v>
      </c>
      <c r="H3937" s="149">
        <v>0.25</v>
      </c>
      <c r="I3937" s="148"/>
      <c r="J3937" s="146" t="s">
        <v>96</v>
      </c>
      <c r="K3937" s="258">
        <v>45695.5952083333</v>
      </c>
      <c r="L3937" s="146" t="s">
        <v>97</v>
      </c>
      <c r="M3937" s="259"/>
      <c r="N3937" s="146" t="s">
        <v>97</v>
      </c>
      <c r="O3937" s="148" t="s">
        <v>9017</v>
      </c>
      <c r="P3937" s="150"/>
    </row>
    <row spans="1:16" x14ac:dyDescent="0.25" outlineLevel="0" r="3938">
      <c r="A3938" s="144">
        <v>3940</v>
      </c>
      <c r="B3938" s="145">
        <v>1</v>
      </c>
      <c r="C3938" s="146" t="s">
        <v>12</v>
      </c>
      <c r="D3938" s="257">
        <v>45695</v>
      </c>
      <c r="E3938" s="146" t="s">
        <v>424</v>
      </c>
      <c r="F3938" s="154" t="s">
        <v>2191</v>
      </c>
      <c r="G3938" s="155" t="s">
        <v>9021</v>
      </c>
      <c r="H3938" s="149">
        <v>1.75</v>
      </c>
      <c r="I3938" s="148"/>
      <c r="J3938" s="146" t="s">
        <v>96</v>
      </c>
      <c r="K3938" s="258">
        <v>45695.7406597222</v>
      </c>
      <c r="L3938" s="146" t="s">
        <v>96</v>
      </c>
      <c r="M3938" s="259">
        <v>45717</v>
      </c>
      <c r="N3938" s="146" t="s">
        <v>97</v>
      </c>
      <c r="O3938" s="148" t="s">
        <v>9481</v>
      </c>
      <c r="P3938" s="150" t="s">
        <v>10512</v>
      </c>
    </row>
    <row spans="1:16" x14ac:dyDescent="0.25" outlineLevel="0" r="3939">
      <c r="A3939" s="144">
        <v>3941</v>
      </c>
      <c r="B3939" s="145">
        <v>1</v>
      </c>
      <c r="C3939" s="146" t="s">
        <v>12</v>
      </c>
      <c r="D3939" s="257">
        <v>45695</v>
      </c>
      <c r="E3939" s="146" t="s">
        <v>9022</v>
      </c>
      <c r="F3939" s="154" t="s">
        <v>9016</v>
      </c>
      <c r="G3939" s="155" t="s">
        <v>9023</v>
      </c>
      <c r="H3939" s="149">
        <v>0.75</v>
      </c>
      <c r="I3939" s="148"/>
      <c r="J3939" s="146" t="s">
        <v>96</v>
      </c>
      <c r="K3939" s="258">
        <v>45695.617962963</v>
      </c>
      <c r="L3939" s="146" t="s">
        <v>96</v>
      </c>
      <c r="M3939" s="259">
        <v>45718</v>
      </c>
      <c r="N3939" s="146" t="s">
        <v>97</v>
      </c>
      <c r="O3939" s="148" t="s">
        <v>9481</v>
      </c>
      <c r="P3939" s="150" t="s">
        <v>10749</v>
      </c>
    </row>
    <row spans="1:16" x14ac:dyDescent="0.25" outlineLevel="0" r="3940">
      <c r="A3940" s="144">
        <v>3942</v>
      </c>
      <c r="B3940" s="145">
        <v>1</v>
      </c>
      <c r="C3940" s="146" t="s">
        <v>12</v>
      </c>
      <c r="D3940" s="257">
        <v>45695</v>
      </c>
      <c r="E3940" s="146" t="s">
        <v>684</v>
      </c>
      <c r="F3940" s="154" t="s">
        <v>973</v>
      </c>
      <c r="G3940" s="155" t="s">
        <v>9024</v>
      </c>
      <c r="H3940" s="149">
        <v>1.5</v>
      </c>
      <c r="I3940" s="148"/>
      <c r="J3940" s="146" t="s">
        <v>96</v>
      </c>
      <c r="K3940" s="258">
        <v>45695.6668171296</v>
      </c>
      <c r="L3940" s="146" t="s">
        <v>97</v>
      </c>
      <c r="M3940" s="259"/>
      <c r="N3940" s="146" t="s">
        <v>96</v>
      </c>
      <c r="O3940" s="148" t="s">
        <v>9017</v>
      </c>
      <c r="P3940" s="150"/>
    </row>
    <row spans="1:16" x14ac:dyDescent="0.25" outlineLevel="0" r="3941">
      <c r="A3941" s="144">
        <v>3943</v>
      </c>
      <c r="B3941" s="145">
        <v>1</v>
      </c>
      <c r="C3941" s="146" t="s">
        <v>12</v>
      </c>
      <c r="D3941" s="257">
        <v>45695</v>
      </c>
      <c r="E3941" s="146" t="s">
        <v>684</v>
      </c>
      <c r="F3941" s="154" t="s">
        <v>973</v>
      </c>
      <c r="G3941" s="155" t="s">
        <v>9025</v>
      </c>
      <c r="H3941" s="149">
        <v>1.75</v>
      </c>
      <c r="I3941" s="148"/>
      <c r="J3941" s="146" t="s">
        <v>96</v>
      </c>
      <c r="K3941" s="258">
        <v>45695.7474305556</v>
      </c>
      <c r="L3941" s="146" t="s">
        <v>96</v>
      </c>
      <c r="M3941" s="259">
        <v>45717</v>
      </c>
      <c r="N3941" s="146" t="s">
        <v>97</v>
      </c>
      <c r="O3941" s="148" t="s">
        <v>9481</v>
      </c>
      <c r="P3941" s="150" t="s">
        <v>10535</v>
      </c>
    </row>
    <row spans="1:16" x14ac:dyDescent="0.25" outlineLevel="0" r="3942">
      <c r="A3942" s="144">
        <v>3944</v>
      </c>
      <c r="B3942" s="145">
        <v>4</v>
      </c>
      <c r="C3942" s="146" t="s">
        <v>388</v>
      </c>
      <c r="D3942" s="257">
        <v>45695</v>
      </c>
      <c r="E3942" s="146" t="s">
        <v>111</v>
      </c>
      <c r="F3942" s="154" t="s">
        <v>3017</v>
      </c>
      <c r="G3942" s="155" t="s">
        <v>8672</v>
      </c>
      <c r="H3942" s="149">
        <v>1</v>
      </c>
      <c r="I3942" s="148"/>
      <c r="J3942" s="146" t="s">
        <v>97</v>
      </c>
      <c r="K3942" s="258">
        <v>45695.6838194444</v>
      </c>
      <c r="L3942" s="146" t="s">
        <v>97</v>
      </c>
      <c r="M3942" s="259"/>
      <c r="N3942" s="146" t="s">
        <v>97</v>
      </c>
      <c r="O3942" s="148" t="s">
        <v>9017</v>
      </c>
      <c r="P3942" s="150"/>
    </row>
    <row spans="1:16" x14ac:dyDescent="0.25" outlineLevel="0" r="3943">
      <c r="A3943" s="144">
        <v>3945</v>
      </c>
      <c r="B3943" s="145">
        <v>4</v>
      </c>
      <c r="C3943" s="146" t="s">
        <v>388</v>
      </c>
      <c r="D3943" s="257">
        <v>45695</v>
      </c>
      <c r="E3943" s="146" t="s">
        <v>187</v>
      </c>
      <c r="F3943" s="154" t="s">
        <v>2185</v>
      </c>
      <c r="G3943" s="155" t="s">
        <v>9011</v>
      </c>
      <c r="H3943" s="149">
        <v>1</v>
      </c>
      <c r="I3943" s="148"/>
      <c r="J3943" s="146" t="s">
        <v>96</v>
      </c>
      <c r="K3943" s="258">
        <v>45695.6840277778</v>
      </c>
      <c r="L3943" s="146" t="s">
        <v>97</v>
      </c>
      <c r="M3943" s="259"/>
      <c r="N3943" s="146" t="s">
        <v>97</v>
      </c>
      <c r="O3943" s="148" t="s">
        <v>9017</v>
      </c>
      <c r="P3943" s="150"/>
    </row>
    <row spans="1:16" x14ac:dyDescent="0.25" outlineLevel="0" r="3944">
      <c r="A3944" s="144">
        <v>3946</v>
      </c>
      <c r="B3944" s="145">
        <v>1</v>
      </c>
      <c r="C3944" s="146" t="s">
        <v>12</v>
      </c>
      <c r="D3944" s="257">
        <v>45695</v>
      </c>
      <c r="E3944" s="146" t="s">
        <v>8875</v>
      </c>
      <c r="F3944" s="154" t="s">
        <v>8876</v>
      </c>
      <c r="G3944" s="155" t="s">
        <v>9026</v>
      </c>
      <c r="H3944" s="149">
        <v>2</v>
      </c>
      <c r="I3944" s="148"/>
      <c r="J3944" s="146" t="s">
        <v>96</v>
      </c>
      <c r="K3944" s="258">
        <v>45695.7057986111</v>
      </c>
      <c r="L3944" s="146" t="s">
        <v>96</v>
      </c>
      <c r="M3944" s="259">
        <v>45717</v>
      </c>
      <c r="N3944" s="146" t="s">
        <v>97</v>
      </c>
      <c r="O3944" s="148" t="s">
        <v>9481</v>
      </c>
      <c r="P3944" s="150" t="s">
        <v>10538</v>
      </c>
    </row>
    <row spans="1:16" x14ac:dyDescent="0.25" outlineLevel="0" r="3945">
      <c r="A3945" s="144">
        <v>3947</v>
      </c>
      <c r="B3945" s="145">
        <v>1</v>
      </c>
      <c r="C3945" s="146" t="s">
        <v>12</v>
      </c>
      <c r="D3945" s="257">
        <v>45695</v>
      </c>
      <c r="E3945" s="146" t="s">
        <v>151</v>
      </c>
      <c r="F3945" s="154" t="s">
        <v>457</v>
      </c>
      <c r="G3945" s="155" t="s">
        <v>9027</v>
      </c>
      <c r="H3945" s="149">
        <v>1.5</v>
      </c>
      <c r="I3945" s="148"/>
      <c r="J3945" s="146" t="s">
        <v>96</v>
      </c>
      <c r="K3945" s="258">
        <v>45695.724525463</v>
      </c>
      <c r="L3945" s="146" t="s">
        <v>97</v>
      </c>
      <c r="M3945" s="259"/>
      <c r="N3945" s="146" t="s">
        <v>97</v>
      </c>
      <c r="O3945" s="148" t="s">
        <v>9017</v>
      </c>
      <c r="P3945" s="150"/>
    </row>
    <row spans="1:16" x14ac:dyDescent="0.25" outlineLevel="0" r="3946">
      <c r="A3946" s="144">
        <v>3948</v>
      </c>
      <c r="B3946" s="145">
        <v>1</v>
      </c>
      <c r="C3946" s="146" t="s">
        <v>12</v>
      </c>
      <c r="D3946" s="257">
        <v>45695</v>
      </c>
      <c r="E3946" s="146" t="s">
        <v>2455</v>
      </c>
      <c r="F3946" s="154" t="s">
        <v>2456</v>
      </c>
      <c r="G3946" s="155" t="s">
        <v>9028</v>
      </c>
      <c r="H3946" s="149">
        <v>0.75</v>
      </c>
      <c r="I3946" s="148"/>
      <c r="J3946" s="146" t="s">
        <v>96</v>
      </c>
      <c r="K3946" s="258">
        <v>45695.7356134259</v>
      </c>
      <c r="L3946" s="146" t="s">
        <v>96</v>
      </c>
      <c r="M3946" s="259">
        <v>45717</v>
      </c>
      <c r="N3946" s="146" t="s">
        <v>97</v>
      </c>
      <c r="O3946" s="148" t="s">
        <v>9481</v>
      </c>
      <c r="P3946" s="150" t="s">
        <v>10519</v>
      </c>
    </row>
    <row spans="1:16" x14ac:dyDescent="0.25" outlineLevel="0" r="3947">
      <c r="A3947" s="223">
        <v>3949</v>
      </c>
      <c r="B3947" s="224">
        <v>1</v>
      </c>
      <c r="C3947" s="225" t="s">
        <v>12</v>
      </c>
      <c r="D3947" s="260">
        <v>45695</v>
      </c>
      <c r="E3947" s="225" t="s">
        <v>200</v>
      </c>
      <c r="F3947" s="226" t="s">
        <v>1516</v>
      </c>
      <c r="G3947" s="227" t="s">
        <v>9029</v>
      </c>
      <c r="H3947" s="228">
        <v>0.5</v>
      </c>
      <c r="I3947" s="229"/>
      <c r="J3947" s="225" t="s">
        <v>96</v>
      </c>
      <c r="K3947" s="261">
        <v>45695.7460069444</v>
      </c>
      <c r="L3947" s="225" t="s">
        <v>96</v>
      </c>
      <c r="M3947" s="262">
        <v>45717</v>
      </c>
      <c r="N3947" s="225" t="s">
        <v>97</v>
      </c>
      <c r="O3947" s="229" t="s">
        <v>9481</v>
      </c>
      <c r="P3947" s="230" t="s">
        <v>10501</v>
      </c>
    </row>
    <row spans="1:16" x14ac:dyDescent="0.25" outlineLevel="0" r="3948">
      <c r="A3948" s="144">
        <v>3950</v>
      </c>
      <c r="B3948" s="145">
        <v>1</v>
      </c>
      <c r="C3948" s="146" t="s">
        <v>12</v>
      </c>
      <c r="D3948" s="257">
        <v>45696</v>
      </c>
      <c r="E3948" s="146" t="s">
        <v>493</v>
      </c>
      <c r="F3948" s="154" t="s">
        <v>8731</v>
      </c>
      <c r="G3948" s="155" t="s">
        <v>9063</v>
      </c>
      <c r="H3948" s="149">
        <v>2.25</v>
      </c>
      <c r="I3948" s="148"/>
      <c r="J3948" s="146" t="s">
        <v>96</v>
      </c>
      <c r="K3948" s="258">
        <v>45696.7338194444</v>
      </c>
      <c r="L3948" s="146" t="s">
        <v>97</v>
      </c>
      <c r="M3948" s="259"/>
      <c r="N3948" s="146" t="s">
        <v>97</v>
      </c>
      <c r="O3948" s="148" t="s">
        <v>9017</v>
      </c>
      <c r="P3948" s="150"/>
    </row>
    <row spans="1:16" x14ac:dyDescent="0.25" outlineLevel="0" r="3949">
      <c r="A3949" s="144">
        <v>3951</v>
      </c>
      <c r="B3949" s="145">
        <v>1</v>
      </c>
      <c r="C3949" s="146" t="s">
        <v>12</v>
      </c>
      <c r="D3949" s="257">
        <v>45696</v>
      </c>
      <c r="E3949" s="146" t="s">
        <v>480</v>
      </c>
      <c r="F3949" s="154" t="s">
        <v>1457</v>
      </c>
      <c r="G3949" s="155" t="s">
        <v>9064</v>
      </c>
      <c r="H3949" s="149">
        <v>2</v>
      </c>
      <c r="I3949" s="148"/>
      <c r="J3949" s="146" t="s">
        <v>96</v>
      </c>
      <c r="K3949" s="258">
        <v>45696.4550694444</v>
      </c>
      <c r="L3949" s="146" t="s">
        <v>96</v>
      </c>
      <c r="M3949" s="259">
        <v>45717</v>
      </c>
      <c r="N3949" s="146" t="s">
        <v>97</v>
      </c>
      <c r="O3949" s="148" t="s">
        <v>9481</v>
      </c>
      <c r="P3949" s="150" t="s">
        <v>10531</v>
      </c>
    </row>
    <row spans="1:16" x14ac:dyDescent="0.25" outlineLevel="0" r="3950">
      <c r="A3950" s="144">
        <v>3952</v>
      </c>
      <c r="B3950" s="145">
        <v>1</v>
      </c>
      <c r="C3950" s="146" t="s">
        <v>12</v>
      </c>
      <c r="D3950" s="257">
        <v>45696</v>
      </c>
      <c r="E3950" s="146" t="s">
        <v>321</v>
      </c>
      <c r="F3950" s="154" t="s">
        <v>1789</v>
      </c>
      <c r="G3950" s="155" t="s">
        <v>9065</v>
      </c>
      <c r="H3950" s="149">
        <v>1.75</v>
      </c>
      <c r="I3950" s="148"/>
      <c r="J3950" s="146" t="s">
        <v>96</v>
      </c>
      <c r="K3950" s="258">
        <v>45696.4943981481</v>
      </c>
      <c r="L3950" s="146" t="s">
        <v>96</v>
      </c>
      <c r="M3950" s="259">
        <v>45717</v>
      </c>
      <c r="N3950" s="146" t="s">
        <v>97</v>
      </c>
      <c r="O3950" s="148" t="s">
        <v>9481</v>
      </c>
      <c r="P3950" s="150" t="s">
        <v>10528</v>
      </c>
    </row>
    <row spans="1:16" x14ac:dyDescent="0.25" outlineLevel="0" r="3951">
      <c r="A3951" s="144">
        <v>3953</v>
      </c>
      <c r="B3951" s="145">
        <v>1</v>
      </c>
      <c r="C3951" s="146" t="s">
        <v>12</v>
      </c>
      <c r="D3951" s="257">
        <v>45696</v>
      </c>
      <c r="E3951" s="146" t="s">
        <v>6801</v>
      </c>
      <c r="F3951" s="154" t="s">
        <v>6802</v>
      </c>
      <c r="G3951" s="155" t="s">
        <v>9066</v>
      </c>
      <c r="H3951" s="149">
        <v>0.25</v>
      </c>
      <c r="I3951" s="148"/>
      <c r="J3951" s="146" t="s">
        <v>96</v>
      </c>
      <c r="K3951" s="258">
        <v>45696.4989467593</v>
      </c>
      <c r="L3951" s="146" t="s">
        <v>97</v>
      </c>
      <c r="M3951" s="259"/>
      <c r="N3951" s="146" t="s">
        <v>97</v>
      </c>
      <c r="O3951" s="148" t="s">
        <v>9017</v>
      </c>
      <c r="P3951" s="150"/>
    </row>
    <row spans="1:16" x14ac:dyDescent="0.25" outlineLevel="0" r="3952">
      <c r="A3952" s="144">
        <v>3954</v>
      </c>
      <c r="B3952" s="145">
        <v>1</v>
      </c>
      <c r="C3952" s="146" t="s">
        <v>12</v>
      </c>
      <c r="D3952" s="257">
        <v>45696</v>
      </c>
      <c r="E3952" s="146" t="s">
        <v>2718</v>
      </c>
      <c r="F3952" s="154" t="s">
        <v>2719</v>
      </c>
      <c r="G3952" s="155" t="s">
        <v>9067</v>
      </c>
      <c r="H3952" s="149">
        <v>1.5</v>
      </c>
      <c r="I3952" s="148"/>
      <c r="J3952" s="146" t="s">
        <v>96</v>
      </c>
      <c r="K3952" s="258">
        <v>45696.7303703704</v>
      </c>
      <c r="L3952" s="146" t="s">
        <v>97</v>
      </c>
      <c r="M3952" s="259"/>
      <c r="N3952" s="146" t="s">
        <v>97</v>
      </c>
      <c r="O3952" s="148" t="s">
        <v>9017</v>
      </c>
      <c r="P3952" s="150"/>
    </row>
    <row spans="1:16" x14ac:dyDescent="0.25" outlineLevel="0" r="3953">
      <c r="A3953" s="144">
        <v>3955</v>
      </c>
      <c r="B3953" s="145">
        <v>1</v>
      </c>
      <c r="C3953" s="146" t="s">
        <v>12</v>
      </c>
      <c r="D3953" s="257">
        <v>45696</v>
      </c>
      <c r="E3953" s="146" t="s">
        <v>487</v>
      </c>
      <c r="F3953" s="154" t="s">
        <v>1372</v>
      </c>
      <c r="G3953" s="155" t="s">
        <v>9068</v>
      </c>
      <c r="H3953" s="149">
        <v>0.5</v>
      </c>
      <c r="I3953" s="148"/>
      <c r="J3953" s="146" t="s">
        <v>96</v>
      </c>
      <c r="K3953" s="258">
        <v>45696.7308333333</v>
      </c>
      <c r="L3953" s="146" t="s">
        <v>96</v>
      </c>
      <c r="M3953" s="259">
        <v>45717</v>
      </c>
      <c r="N3953" s="146" t="s">
        <v>97</v>
      </c>
      <c r="O3953" s="148" t="s">
        <v>9481</v>
      </c>
      <c r="P3953" s="150" t="s">
        <v>10515</v>
      </c>
    </row>
    <row spans="1:16" x14ac:dyDescent="0.25" outlineLevel="0" r="3954">
      <c r="A3954" s="144">
        <v>3956</v>
      </c>
      <c r="B3954" s="145">
        <v>1</v>
      </c>
      <c r="C3954" s="146" t="s">
        <v>12</v>
      </c>
      <c r="D3954" s="257">
        <v>45696</v>
      </c>
      <c r="E3954" s="146" t="s">
        <v>197</v>
      </c>
      <c r="F3954" s="154" t="s">
        <v>198</v>
      </c>
      <c r="G3954" s="155" t="s">
        <v>9069</v>
      </c>
      <c r="H3954" s="149">
        <v>0.5</v>
      </c>
      <c r="I3954" s="148"/>
      <c r="J3954" s="146" t="s">
        <v>96</v>
      </c>
      <c r="K3954" s="258">
        <v>45696.7309143519</v>
      </c>
      <c r="L3954" s="146" t="s">
        <v>97</v>
      </c>
      <c r="M3954" s="259"/>
      <c r="N3954" s="146" t="s">
        <v>97</v>
      </c>
      <c r="O3954" s="148" t="s">
        <v>9017</v>
      </c>
      <c r="P3954" s="150"/>
    </row>
    <row spans="1:16" x14ac:dyDescent="0.25" outlineLevel="0" r="3955">
      <c r="A3955" s="144">
        <v>3957</v>
      </c>
      <c r="B3955" s="145">
        <v>1</v>
      </c>
      <c r="C3955" s="146" t="s">
        <v>12</v>
      </c>
      <c r="D3955" s="257">
        <v>45696</v>
      </c>
      <c r="E3955" s="146" t="s">
        <v>187</v>
      </c>
      <c r="F3955" s="154" t="s">
        <v>2185</v>
      </c>
      <c r="G3955" s="155" t="s">
        <v>9070</v>
      </c>
      <c r="H3955" s="149">
        <v>2.5</v>
      </c>
      <c r="I3955" s="148"/>
      <c r="J3955" s="146" t="s">
        <v>96</v>
      </c>
      <c r="K3955" s="258">
        <v>45696.7312731482</v>
      </c>
      <c r="L3955" s="146" t="s">
        <v>97</v>
      </c>
      <c r="M3955" s="259"/>
      <c r="N3955" s="146" t="s">
        <v>97</v>
      </c>
      <c r="O3955" s="148" t="s">
        <v>9017</v>
      </c>
      <c r="P3955" s="150"/>
    </row>
    <row spans="1:16" x14ac:dyDescent="0.25" outlineLevel="0" r="3956">
      <c r="A3956" s="144">
        <v>3958</v>
      </c>
      <c r="B3956" s="145">
        <v>1</v>
      </c>
      <c r="C3956" s="146" t="s">
        <v>12</v>
      </c>
      <c r="D3956" s="257">
        <v>45696</v>
      </c>
      <c r="E3956" s="146" t="s">
        <v>7815</v>
      </c>
      <c r="F3956" s="154" t="s">
        <v>8343</v>
      </c>
      <c r="G3956" s="155" t="s">
        <v>9071</v>
      </c>
      <c r="H3956" s="149">
        <v>0.4</v>
      </c>
      <c r="I3956" s="148"/>
      <c r="J3956" s="146" t="s">
        <v>96</v>
      </c>
      <c r="K3956" s="258">
        <v>45696.7340393519</v>
      </c>
      <c r="L3956" s="146" t="s">
        <v>97</v>
      </c>
      <c r="M3956" s="259"/>
      <c r="N3956" s="146" t="s">
        <v>97</v>
      </c>
      <c r="O3956" s="148" t="s">
        <v>9017</v>
      </c>
      <c r="P3956" s="150"/>
    </row>
    <row spans="1:16" x14ac:dyDescent="0.25" outlineLevel="0" r="3957">
      <c r="A3957" s="144">
        <v>3959</v>
      </c>
      <c r="B3957" s="145">
        <v>1</v>
      </c>
      <c r="C3957" s="146" t="s">
        <v>12</v>
      </c>
      <c r="D3957" s="257">
        <v>45697</v>
      </c>
      <c r="E3957" s="146" t="s">
        <v>504</v>
      </c>
      <c r="F3957" s="154" t="s">
        <v>1438</v>
      </c>
      <c r="G3957" s="155" t="s">
        <v>9072</v>
      </c>
      <c r="H3957" s="149">
        <v>2</v>
      </c>
      <c r="I3957" s="148"/>
      <c r="J3957" s="146" t="s">
        <v>96</v>
      </c>
      <c r="K3957" s="258">
        <v>45697.3005555556</v>
      </c>
      <c r="L3957" s="146" t="s">
        <v>96</v>
      </c>
      <c r="M3957" s="259">
        <v>45717</v>
      </c>
      <c r="N3957" s="146" t="s">
        <v>97</v>
      </c>
      <c r="O3957" s="148" t="s">
        <v>9481</v>
      </c>
      <c r="P3957" s="150" t="s">
        <v>10521</v>
      </c>
    </row>
    <row spans="1:16" x14ac:dyDescent="0.25" outlineLevel="0" r="3958">
      <c r="A3958" s="144">
        <v>3960</v>
      </c>
      <c r="B3958" s="145">
        <v>1</v>
      </c>
      <c r="C3958" s="146" t="s">
        <v>12</v>
      </c>
      <c r="D3958" s="257">
        <v>45697</v>
      </c>
      <c r="E3958" s="146" t="s">
        <v>424</v>
      </c>
      <c r="F3958" s="154" t="s">
        <v>2191</v>
      </c>
      <c r="G3958" s="155" t="s">
        <v>9073</v>
      </c>
      <c r="H3958" s="149">
        <v>1.25</v>
      </c>
      <c r="I3958" s="148"/>
      <c r="J3958" s="146" t="s">
        <v>96</v>
      </c>
      <c r="K3958" s="258">
        <v>45697.300474537</v>
      </c>
      <c r="L3958" s="146" t="s">
        <v>96</v>
      </c>
      <c r="M3958" s="259">
        <v>45717</v>
      </c>
      <c r="N3958" s="146" t="s">
        <v>97</v>
      </c>
      <c r="O3958" s="148" t="s">
        <v>9481</v>
      </c>
      <c r="P3958" s="150" t="s">
        <v>10512</v>
      </c>
    </row>
    <row spans="1:16" x14ac:dyDescent="0.25" outlineLevel="0" r="3959">
      <c r="A3959" s="144">
        <v>3961</v>
      </c>
      <c r="B3959" s="145">
        <v>1</v>
      </c>
      <c r="C3959" s="146" t="s">
        <v>12</v>
      </c>
      <c r="D3959" s="257">
        <v>45697</v>
      </c>
      <c r="E3959" s="146" t="s">
        <v>353</v>
      </c>
      <c r="F3959" s="154" t="s">
        <v>8146</v>
      </c>
      <c r="G3959" s="155" t="s">
        <v>9074</v>
      </c>
      <c r="H3959" s="149">
        <v>0.4</v>
      </c>
      <c r="I3959" s="148"/>
      <c r="J3959" s="146" t="s">
        <v>96</v>
      </c>
      <c r="K3959" s="258">
        <v>45697.4162384259</v>
      </c>
      <c r="L3959" s="146" t="s">
        <v>97</v>
      </c>
      <c r="M3959" s="259"/>
      <c r="N3959" s="146" t="s">
        <v>97</v>
      </c>
      <c r="O3959" s="148" t="s">
        <v>9017</v>
      </c>
      <c r="P3959" s="150"/>
    </row>
    <row spans="1:16" x14ac:dyDescent="0.25" outlineLevel="0" r="3960">
      <c r="A3960" s="144">
        <v>3962</v>
      </c>
      <c r="B3960" s="145">
        <v>1</v>
      </c>
      <c r="C3960" s="146" t="s">
        <v>12</v>
      </c>
      <c r="D3960" s="257">
        <v>45697</v>
      </c>
      <c r="E3960" s="146" t="s">
        <v>753</v>
      </c>
      <c r="F3960" s="154" t="s">
        <v>960</v>
      </c>
      <c r="G3960" s="155" t="s">
        <v>9075</v>
      </c>
      <c r="H3960" s="149">
        <v>0.5</v>
      </c>
      <c r="I3960" s="148"/>
      <c r="J3960" s="146" t="s">
        <v>96</v>
      </c>
      <c r="K3960" s="258">
        <v>45697.4165625</v>
      </c>
      <c r="L3960" s="146" t="s">
        <v>96</v>
      </c>
      <c r="M3960" s="259">
        <v>45717</v>
      </c>
      <c r="N3960" s="146" t="s">
        <v>97</v>
      </c>
      <c r="O3960" s="148" t="s">
        <v>9481</v>
      </c>
      <c r="P3960" s="150" t="s">
        <v>10525</v>
      </c>
    </row>
    <row spans="1:16" x14ac:dyDescent="0.25" outlineLevel="0" r="3961">
      <c r="A3961" s="144">
        <v>3963</v>
      </c>
      <c r="B3961" s="145">
        <v>1</v>
      </c>
      <c r="C3961" s="146" t="s">
        <v>12</v>
      </c>
      <c r="D3961" s="257">
        <v>45697</v>
      </c>
      <c r="E3961" s="146" t="s">
        <v>232</v>
      </c>
      <c r="F3961" s="154" t="s">
        <v>2187</v>
      </c>
      <c r="G3961" s="155" t="s">
        <v>9076</v>
      </c>
      <c r="H3961" s="149">
        <v>1.5</v>
      </c>
      <c r="I3961" s="148"/>
      <c r="J3961" s="146" t="s">
        <v>96</v>
      </c>
      <c r="K3961" s="258">
        <v>45697.4331365741</v>
      </c>
      <c r="L3961" s="146" t="s">
        <v>96</v>
      </c>
      <c r="M3961" s="259">
        <v>45717</v>
      </c>
      <c r="N3961" s="146" t="s">
        <v>97</v>
      </c>
      <c r="O3961" s="148" t="s">
        <v>9481</v>
      </c>
      <c r="P3961" s="150" t="s">
        <v>10513</v>
      </c>
    </row>
    <row spans="1:16" x14ac:dyDescent="0.25" outlineLevel="0" r="3962">
      <c r="A3962" s="223">
        <v>3964</v>
      </c>
      <c r="B3962" s="224">
        <v>1</v>
      </c>
      <c r="C3962" s="225" t="s">
        <v>12</v>
      </c>
      <c r="D3962" s="260">
        <v>45697</v>
      </c>
      <c r="E3962" s="225" t="s">
        <v>151</v>
      </c>
      <c r="F3962" s="226" t="s">
        <v>457</v>
      </c>
      <c r="G3962" s="227" t="s">
        <v>9077</v>
      </c>
      <c r="H3962" s="228">
        <v>0.5</v>
      </c>
      <c r="I3962" s="229"/>
      <c r="J3962" s="225" t="s">
        <v>96</v>
      </c>
      <c r="K3962" s="261">
        <v>45697.4386689815</v>
      </c>
      <c r="L3962" s="225" t="s">
        <v>97</v>
      </c>
      <c r="M3962" s="262"/>
      <c r="N3962" s="225" t="s">
        <v>97</v>
      </c>
      <c r="O3962" s="229" t="s">
        <v>9017</v>
      </c>
      <c r="P3962" s="230"/>
    </row>
    <row spans="1:16" x14ac:dyDescent="0.25" outlineLevel="0" r="3963">
      <c r="A3963" s="144">
        <v>3965</v>
      </c>
      <c r="B3963" s="145">
        <v>2</v>
      </c>
      <c r="C3963" s="146" t="s">
        <v>13</v>
      </c>
      <c r="D3963" s="257">
        <v>45698</v>
      </c>
      <c r="E3963" s="146" t="s">
        <v>111</v>
      </c>
      <c r="F3963" s="154" t="s">
        <v>3017</v>
      </c>
      <c r="G3963" s="155" t="s">
        <v>9099</v>
      </c>
      <c r="H3963" s="149">
        <v>3.1</v>
      </c>
      <c r="I3963" s="148"/>
      <c r="J3963" s="146" t="s">
        <v>97</v>
      </c>
      <c r="K3963" s="258">
        <v>45698.6814351852</v>
      </c>
      <c r="L3963" s="146" t="s">
        <v>97</v>
      </c>
      <c r="M3963" s="259"/>
      <c r="N3963" s="146" t="s">
        <v>97</v>
      </c>
      <c r="O3963" s="148" t="s">
        <v>9017</v>
      </c>
      <c r="P3963" s="150"/>
    </row>
    <row spans="1:16" x14ac:dyDescent="0.25" outlineLevel="0" r="3964">
      <c r="A3964" s="144">
        <v>3966</v>
      </c>
      <c r="B3964" s="145">
        <v>4</v>
      </c>
      <c r="C3964" s="146" t="s">
        <v>388</v>
      </c>
      <c r="D3964" s="257">
        <v>45696</v>
      </c>
      <c r="E3964" s="146" t="s">
        <v>111</v>
      </c>
      <c r="F3964" s="154" t="s">
        <v>3017</v>
      </c>
      <c r="G3964" s="155" t="s">
        <v>8672</v>
      </c>
      <c r="H3964" s="149">
        <v>0.5</v>
      </c>
      <c r="I3964" s="148"/>
      <c r="J3964" s="146" t="s">
        <v>97</v>
      </c>
      <c r="K3964" s="258">
        <v>45698.3694907407</v>
      </c>
      <c r="L3964" s="146" t="s">
        <v>97</v>
      </c>
      <c r="M3964" s="259"/>
      <c r="N3964" s="146" t="s">
        <v>97</v>
      </c>
      <c r="O3964" s="148" t="s">
        <v>9017</v>
      </c>
      <c r="P3964" s="150"/>
    </row>
    <row spans="1:16" x14ac:dyDescent="0.25" outlineLevel="0" r="3965">
      <c r="A3965" s="144">
        <v>3967</v>
      </c>
      <c r="B3965" s="145">
        <v>4</v>
      </c>
      <c r="C3965" s="146" t="s">
        <v>388</v>
      </c>
      <c r="D3965" s="257">
        <v>45696</v>
      </c>
      <c r="E3965" s="146" t="s">
        <v>187</v>
      </c>
      <c r="F3965" s="154" t="s">
        <v>2185</v>
      </c>
      <c r="G3965" s="155" t="s">
        <v>9011</v>
      </c>
      <c r="H3965" s="149">
        <v>2</v>
      </c>
      <c r="I3965" s="148"/>
      <c r="J3965" s="146" t="s">
        <v>96</v>
      </c>
      <c r="K3965" s="258">
        <v>45698.3697685185</v>
      </c>
      <c r="L3965" s="146" t="s">
        <v>97</v>
      </c>
      <c r="M3965" s="259"/>
      <c r="N3965" s="146" t="s">
        <v>97</v>
      </c>
      <c r="O3965" s="148" t="s">
        <v>9017</v>
      </c>
      <c r="P3965" s="150"/>
    </row>
    <row spans="1:16" x14ac:dyDescent="0.25" outlineLevel="0" r="3966">
      <c r="A3966" s="144">
        <v>3968</v>
      </c>
      <c r="B3966" s="145">
        <v>4</v>
      </c>
      <c r="C3966" s="146" t="s">
        <v>388</v>
      </c>
      <c r="D3966" s="257">
        <v>45696</v>
      </c>
      <c r="E3966" s="146" t="s">
        <v>187</v>
      </c>
      <c r="F3966" s="154" t="s">
        <v>2185</v>
      </c>
      <c r="G3966" s="155" t="s">
        <v>9100</v>
      </c>
      <c r="H3966" s="149">
        <v>1</v>
      </c>
      <c r="I3966" s="148"/>
      <c r="J3966" s="146" t="s">
        <v>96</v>
      </c>
      <c r="K3966" s="258">
        <v>45698.37</v>
      </c>
      <c r="L3966" s="146" t="s">
        <v>97</v>
      </c>
      <c r="M3966" s="259"/>
      <c r="N3966" s="146" t="s">
        <v>97</v>
      </c>
      <c r="O3966" s="148" t="s">
        <v>9017</v>
      </c>
      <c r="P3966" s="150"/>
    </row>
    <row spans="1:16" x14ac:dyDescent="0.25" outlineLevel="0" r="3967">
      <c r="A3967" s="144">
        <v>3969</v>
      </c>
      <c r="B3967" s="145">
        <v>4</v>
      </c>
      <c r="C3967" s="146" t="s">
        <v>388</v>
      </c>
      <c r="D3967" s="257">
        <v>45696</v>
      </c>
      <c r="E3967" s="146" t="s">
        <v>197</v>
      </c>
      <c r="F3967" s="154" t="s">
        <v>198</v>
      </c>
      <c r="G3967" s="155" t="s">
        <v>9101</v>
      </c>
      <c r="H3967" s="149">
        <v>0.25</v>
      </c>
      <c r="I3967" s="148"/>
      <c r="J3967" s="146" t="s">
        <v>96</v>
      </c>
      <c r="K3967" s="258">
        <v>45698.3702430556</v>
      </c>
      <c r="L3967" s="146" t="s">
        <v>97</v>
      </c>
      <c r="M3967" s="259"/>
      <c r="N3967" s="146" t="s">
        <v>97</v>
      </c>
      <c r="O3967" s="148" t="s">
        <v>9017</v>
      </c>
      <c r="P3967" s="150"/>
    </row>
    <row spans="1:16" x14ac:dyDescent="0.25" outlineLevel="0" r="3968">
      <c r="A3968" s="144">
        <v>3970</v>
      </c>
      <c r="B3968" s="145">
        <v>4</v>
      </c>
      <c r="C3968" s="146" t="s">
        <v>388</v>
      </c>
      <c r="D3968" s="257">
        <v>45696</v>
      </c>
      <c r="E3968" s="146" t="s">
        <v>487</v>
      </c>
      <c r="F3968" s="154" t="s">
        <v>1372</v>
      </c>
      <c r="G3968" s="155" t="s">
        <v>9101</v>
      </c>
      <c r="H3968" s="149">
        <v>0.25</v>
      </c>
      <c r="I3968" s="148"/>
      <c r="J3968" s="146" t="s">
        <v>96</v>
      </c>
      <c r="K3968" s="258">
        <v>45698.3708796296</v>
      </c>
      <c r="L3968" s="146" t="s">
        <v>96</v>
      </c>
      <c r="M3968" s="259">
        <v>45717</v>
      </c>
      <c r="N3968" s="146" t="s">
        <v>97</v>
      </c>
      <c r="O3968" s="148" t="s">
        <v>9481</v>
      </c>
      <c r="P3968" s="150" t="s">
        <v>10515</v>
      </c>
    </row>
    <row spans="1:16" x14ac:dyDescent="0.25" outlineLevel="0" r="3969">
      <c r="A3969" s="144">
        <v>3971</v>
      </c>
      <c r="B3969" s="145">
        <v>4</v>
      </c>
      <c r="C3969" s="146" t="s">
        <v>388</v>
      </c>
      <c r="D3969" s="257">
        <v>45696</v>
      </c>
      <c r="E3969" s="146" t="s">
        <v>2718</v>
      </c>
      <c r="F3969" s="154" t="s">
        <v>2719</v>
      </c>
      <c r="G3969" s="155" t="s">
        <v>9102</v>
      </c>
      <c r="H3969" s="149">
        <v>1</v>
      </c>
      <c r="I3969" s="148"/>
      <c r="J3969" s="146" t="s">
        <v>96</v>
      </c>
      <c r="K3969" s="258">
        <v>45698.3711574074</v>
      </c>
      <c r="L3969" s="146" t="s">
        <v>97</v>
      </c>
      <c r="M3969" s="259"/>
      <c r="N3969" s="146" t="s">
        <v>97</v>
      </c>
      <c r="O3969" s="148" t="s">
        <v>9017</v>
      </c>
      <c r="P3969" s="150"/>
    </row>
    <row spans="1:16" x14ac:dyDescent="0.25" outlineLevel="0" r="3970">
      <c r="A3970" s="144">
        <v>3972</v>
      </c>
      <c r="B3970" s="145">
        <v>4</v>
      </c>
      <c r="C3970" s="146" t="s">
        <v>388</v>
      </c>
      <c r="D3970" s="257">
        <v>45696</v>
      </c>
      <c r="E3970" s="146" t="s">
        <v>111</v>
      </c>
      <c r="F3970" s="154" t="s">
        <v>3017</v>
      </c>
      <c r="G3970" s="155" t="s">
        <v>9103</v>
      </c>
      <c r="H3970" s="149">
        <v>1</v>
      </c>
      <c r="I3970" s="148"/>
      <c r="J3970" s="146" t="s">
        <v>97</v>
      </c>
      <c r="K3970" s="258">
        <v>45698.3715856482</v>
      </c>
      <c r="L3970" s="146" t="s">
        <v>97</v>
      </c>
      <c r="M3970" s="259"/>
      <c r="N3970" s="146" t="s">
        <v>97</v>
      </c>
      <c r="O3970" s="148" t="s">
        <v>9017</v>
      </c>
      <c r="P3970" s="150"/>
    </row>
    <row spans="1:16" x14ac:dyDescent="0.25" outlineLevel="0" r="3971">
      <c r="A3971" s="144">
        <v>3973</v>
      </c>
      <c r="B3971" s="145">
        <v>2</v>
      </c>
      <c r="C3971" s="146" t="s">
        <v>13</v>
      </c>
      <c r="D3971" s="257">
        <v>45698</v>
      </c>
      <c r="E3971" s="146" t="s">
        <v>2718</v>
      </c>
      <c r="F3971" s="154" t="s">
        <v>2719</v>
      </c>
      <c r="G3971" s="155" t="s">
        <v>9104</v>
      </c>
      <c r="H3971" s="149">
        <v>0.9</v>
      </c>
      <c r="I3971" s="148"/>
      <c r="J3971" s="146" t="s">
        <v>96</v>
      </c>
      <c r="K3971" s="258">
        <v>45698.4162962963</v>
      </c>
      <c r="L3971" s="146" t="s">
        <v>97</v>
      </c>
      <c r="M3971" s="259"/>
      <c r="N3971" s="146" t="s">
        <v>97</v>
      </c>
      <c r="O3971" s="148" t="s">
        <v>8914</v>
      </c>
      <c r="P3971" s="150"/>
    </row>
    <row spans="1:16" x14ac:dyDescent="0.25" outlineLevel="0" r="3972">
      <c r="A3972" s="144">
        <v>3974</v>
      </c>
      <c r="B3972" s="145">
        <v>2</v>
      </c>
      <c r="C3972" s="146" t="s">
        <v>13</v>
      </c>
      <c r="D3972" s="257">
        <v>45698</v>
      </c>
      <c r="E3972" s="146" t="s">
        <v>424</v>
      </c>
      <c r="F3972" s="154" t="s">
        <v>2191</v>
      </c>
      <c r="G3972" s="155" t="s">
        <v>9105</v>
      </c>
      <c r="H3972" s="149">
        <v>0.2</v>
      </c>
      <c r="I3972" s="148"/>
      <c r="J3972" s="146" t="s">
        <v>96</v>
      </c>
      <c r="K3972" s="258">
        <v>45698.4168865741</v>
      </c>
      <c r="L3972" s="146" t="s">
        <v>96</v>
      </c>
      <c r="M3972" s="259">
        <v>45717</v>
      </c>
      <c r="N3972" s="146" t="s">
        <v>97</v>
      </c>
      <c r="O3972" s="148" t="s">
        <v>9481</v>
      </c>
      <c r="P3972" s="150" t="s">
        <v>10512</v>
      </c>
    </row>
    <row spans="1:16" x14ac:dyDescent="0.25" outlineLevel="0" r="3973">
      <c r="A3973" s="144">
        <v>3975</v>
      </c>
      <c r="B3973" s="145">
        <v>2</v>
      </c>
      <c r="C3973" s="146" t="s">
        <v>13</v>
      </c>
      <c r="D3973" s="257">
        <v>45698</v>
      </c>
      <c r="E3973" s="146" t="s">
        <v>365</v>
      </c>
      <c r="F3973" s="154" t="s">
        <v>5714</v>
      </c>
      <c r="G3973" s="155" t="s">
        <v>9106</v>
      </c>
      <c r="H3973" s="149">
        <v>1.3</v>
      </c>
      <c r="I3973" s="148"/>
      <c r="J3973" s="146" t="s">
        <v>96</v>
      </c>
      <c r="K3973" s="258">
        <v>45698.5005787037</v>
      </c>
      <c r="L3973" s="146" t="s">
        <v>96</v>
      </c>
      <c r="M3973" s="259">
        <v>45717</v>
      </c>
      <c r="N3973" s="146" t="s">
        <v>97</v>
      </c>
      <c r="O3973" s="148" t="s">
        <v>9481</v>
      </c>
      <c r="P3973" s="150" t="s">
        <v>10517</v>
      </c>
    </row>
    <row spans="1:16" x14ac:dyDescent="0.25" outlineLevel="0" r="3974">
      <c r="A3974" s="144">
        <v>3976</v>
      </c>
      <c r="B3974" s="145">
        <v>1</v>
      </c>
      <c r="C3974" s="146" t="s">
        <v>12</v>
      </c>
      <c r="D3974" s="257">
        <v>45698</v>
      </c>
      <c r="E3974" s="146" t="s">
        <v>499</v>
      </c>
      <c r="F3974" s="154" t="s">
        <v>1141</v>
      </c>
      <c r="G3974" s="155" t="s">
        <v>9107</v>
      </c>
      <c r="H3974" s="149">
        <v>1.25</v>
      </c>
      <c r="I3974" s="148"/>
      <c r="J3974" s="146" t="s">
        <v>96</v>
      </c>
      <c r="K3974" s="258">
        <v>45698.4494791667</v>
      </c>
      <c r="L3974" s="146" t="s">
        <v>96</v>
      </c>
      <c r="M3974" s="259">
        <v>45719</v>
      </c>
      <c r="N3974" s="146" t="s">
        <v>97</v>
      </c>
      <c r="O3974" s="148" t="s">
        <v>9481</v>
      </c>
      <c r="P3974" s="150" t="s">
        <v>10789</v>
      </c>
    </row>
    <row spans="1:16" x14ac:dyDescent="0.25" outlineLevel="0" r="3975">
      <c r="A3975" s="144">
        <v>3977</v>
      </c>
      <c r="B3975" s="145">
        <v>1</v>
      </c>
      <c r="C3975" s="146" t="s">
        <v>12</v>
      </c>
      <c r="D3975" s="257">
        <v>45698</v>
      </c>
      <c r="E3975" s="146" t="s">
        <v>2312</v>
      </c>
      <c r="F3975" s="154" t="s">
        <v>2313</v>
      </c>
      <c r="G3975" s="155" t="s">
        <v>9108</v>
      </c>
      <c r="H3975" s="149">
        <v>1.5</v>
      </c>
      <c r="I3975" s="154" t="s">
        <v>4936</v>
      </c>
      <c r="J3975" s="146" t="s">
        <v>96</v>
      </c>
      <c r="K3975" s="258">
        <v>45698.4644444444</v>
      </c>
      <c r="L3975" s="146" t="s">
        <v>96</v>
      </c>
      <c r="M3975" s="259">
        <v>45717</v>
      </c>
      <c r="N3975" s="146" t="s">
        <v>97</v>
      </c>
      <c r="O3975" s="148" t="s">
        <v>9481</v>
      </c>
      <c r="P3975" s="150" t="s">
        <v>10532</v>
      </c>
    </row>
    <row spans="1:16" x14ac:dyDescent="0.25" outlineLevel="0" r="3976">
      <c r="A3976" s="144">
        <v>3978</v>
      </c>
      <c r="B3976" s="145">
        <v>1</v>
      </c>
      <c r="C3976" s="146" t="s">
        <v>12</v>
      </c>
      <c r="D3976" s="257">
        <v>45698</v>
      </c>
      <c r="E3976" s="146" t="s">
        <v>9109</v>
      </c>
      <c r="F3976" s="154" t="s">
        <v>9110</v>
      </c>
      <c r="G3976" s="155" t="s">
        <v>9111</v>
      </c>
      <c r="H3976" s="149">
        <v>1</v>
      </c>
      <c r="I3976" s="148"/>
      <c r="J3976" s="146" t="s">
        <v>96</v>
      </c>
      <c r="K3976" s="258">
        <v>45698.455</v>
      </c>
      <c r="L3976" s="146" t="s">
        <v>97</v>
      </c>
      <c r="M3976" s="259"/>
      <c r="N3976" s="146" t="s">
        <v>97</v>
      </c>
      <c r="O3976" s="148" t="s">
        <v>9017</v>
      </c>
      <c r="P3976" s="150"/>
    </row>
    <row spans="1:16" x14ac:dyDescent="0.25" outlineLevel="0" r="3977">
      <c r="A3977" s="144">
        <v>3979</v>
      </c>
      <c r="B3977" s="145">
        <v>1</v>
      </c>
      <c r="C3977" s="146" t="s">
        <v>12</v>
      </c>
      <c r="D3977" s="257">
        <v>45698</v>
      </c>
      <c r="E3977" s="146" t="s">
        <v>9109</v>
      </c>
      <c r="F3977" s="154" t="s">
        <v>9110</v>
      </c>
      <c r="G3977" s="155" t="s">
        <v>9112</v>
      </c>
      <c r="H3977" s="149">
        <v>0.5</v>
      </c>
      <c r="I3977" s="148"/>
      <c r="J3977" s="146" t="s">
        <v>96</v>
      </c>
      <c r="K3977" s="258">
        <v>45698.4552893518</v>
      </c>
      <c r="L3977" s="146" t="s">
        <v>97</v>
      </c>
      <c r="M3977" s="259"/>
      <c r="N3977" s="146" t="s">
        <v>97</v>
      </c>
      <c r="O3977" s="148" t="s">
        <v>9017</v>
      </c>
      <c r="P3977" s="150"/>
    </row>
    <row spans="1:16" x14ac:dyDescent="0.25" outlineLevel="0" r="3978">
      <c r="A3978" s="144">
        <v>3980</v>
      </c>
      <c r="B3978" s="145">
        <v>2</v>
      </c>
      <c r="C3978" s="146" t="s">
        <v>13</v>
      </c>
      <c r="D3978" s="257">
        <v>45698</v>
      </c>
      <c r="E3978" s="146" t="s">
        <v>2718</v>
      </c>
      <c r="F3978" s="154" t="s">
        <v>2719</v>
      </c>
      <c r="G3978" s="155" t="s">
        <v>9113</v>
      </c>
      <c r="H3978" s="149">
        <v>3.2</v>
      </c>
      <c r="I3978" s="148"/>
      <c r="J3978" s="146" t="s">
        <v>96</v>
      </c>
      <c r="K3978" s="258">
        <v>45698.743912037</v>
      </c>
      <c r="L3978" s="146" t="s">
        <v>97</v>
      </c>
      <c r="M3978" s="259"/>
      <c r="N3978" s="146" t="s">
        <v>97</v>
      </c>
      <c r="O3978" s="148" t="s">
        <v>9017</v>
      </c>
      <c r="P3978" s="150"/>
    </row>
    <row spans="1:16" x14ac:dyDescent="0.25" outlineLevel="0" r="3979">
      <c r="A3979" s="144">
        <v>3981</v>
      </c>
      <c r="B3979" s="145">
        <v>1</v>
      </c>
      <c r="C3979" s="146" t="s">
        <v>12</v>
      </c>
      <c r="D3979" s="257">
        <v>45698</v>
      </c>
      <c r="E3979" s="146" t="s">
        <v>321</v>
      </c>
      <c r="F3979" s="154" t="s">
        <v>1789</v>
      </c>
      <c r="G3979" s="155" t="s">
        <v>9114</v>
      </c>
      <c r="H3979" s="149">
        <v>0.75</v>
      </c>
      <c r="I3979" s="148"/>
      <c r="J3979" s="146" t="s">
        <v>96</v>
      </c>
      <c r="K3979" s="258">
        <v>45698.4705092593</v>
      </c>
      <c r="L3979" s="146" t="s">
        <v>96</v>
      </c>
      <c r="M3979" s="259">
        <v>45717</v>
      </c>
      <c r="N3979" s="146" t="s">
        <v>97</v>
      </c>
      <c r="O3979" s="148" t="s">
        <v>9481</v>
      </c>
      <c r="P3979" s="150" t="s">
        <v>10528</v>
      </c>
    </row>
    <row spans="1:16" x14ac:dyDescent="0.25" outlineLevel="0" r="3980">
      <c r="A3980" s="144">
        <v>3982</v>
      </c>
      <c r="B3980" s="145">
        <v>1</v>
      </c>
      <c r="C3980" s="146" t="s">
        <v>12</v>
      </c>
      <c r="D3980" s="257">
        <v>45698</v>
      </c>
      <c r="E3980" s="146" t="s">
        <v>424</v>
      </c>
      <c r="F3980" s="154" t="s">
        <v>2191</v>
      </c>
      <c r="G3980" s="155" t="s">
        <v>9115</v>
      </c>
      <c r="H3980" s="149">
        <v>2.5</v>
      </c>
      <c r="I3980" s="148"/>
      <c r="J3980" s="146" t="s">
        <v>96</v>
      </c>
      <c r="K3980" s="258">
        <v>45698.5626851852</v>
      </c>
      <c r="L3980" s="146" t="s">
        <v>96</v>
      </c>
      <c r="M3980" s="259">
        <v>45717</v>
      </c>
      <c r="N3980" s="146" t="s">
        <v>97</v>
      </c>
      <c r="O3980" s="148" t="s">
        <v>9481</v>
      </c>
      <c r="P3980" s="150" t="s">
        <v>10512</v>
      </c>
    </row>
    <row spans="1:16" x14ac:dyDescent="0.25" outlineLevel="0" r="3981">
      <c r="A3981" s="144">
        <v>3983</v>
      </c>
      <c r="B3981" s="145">
        <v>1</v>
      </c>
      <c r="C3981" s="146" t="s">
        <v>12</v>
      </c>
      <c r="D3981" s="257">
        <v>45698</v>
      </c>
      <c r="E3981" s="146" t="s">
        <v>9116</v>
      </c>
      <c r="F3981" s="154" t="s">
        <v>9117</v>
      </c>
      <c r="G3981" s="155" t="s">
        <v>9118</v>
      </c>
      <c r="H3981" s="149">
        <v>0.25</v>
      </c>
      <c r="I3981" s="148"/>
      <c r="J3981" s="146" t="s">
        <v>96</v>
      </c>
      <c r="K3981" s="258">
        <v>45698.5262037037</v>
      </c>
      <c r="L3981" s="146" t="s">
        <v>97</v>
      </c>
      <c r="M3981" s="259"/>
      <c r="N3981" s="146" t="s">
        <v>97</v>
      </c>
      <c r="O3981" s="148" t="s">
        <v>9017</v>
      </c>
      <c r="P3981" s="150"/>
    </row>
    <row spans="1:16" x14ac:dyDescent="0.25" outlineLevel="0" r="3982">
      <c r="A3982" s="144">
        <v>3984</v>
      </c>
      <c r="B3982" s="145">
        <v>1</v>
      </c>
      <c r="C3982" s="146" t="s">
        <v>12</v>
      </c>
      <c r="D3982" s="257">
        <v>45698</v>
      </c>
      <c r="E3982" s="146" t="s">
        <v>325</v>
      </c>
      <c r="F3982" s="154" t="s">
        <v>969</v>
      </c>
      <c r="G3982" s="155" t="s">
        <v>9119</v>
      </c>
      <c r="H3982" s="149">
        <v>0.4</v>
      </c>
      <c r="I3982" s="148"/>
      <c r="J3982" s="146" t="s">
        <v>96</v>
      </c>
      <c r="K3982" s="258">
        <v>45698.5666666667</v>
      </c>
      <c r="L3982" s="146" t="s">
        <v>96</v>
      </c>
      <c r="M3982" s="259">
        <v>45718</v>
      </c>
      <c r="N3982" s="146" t="s">
        <v>97</v>
      </c>
      <c r="O3982" s="148" t="s">
        <v>9481</v>
      </c>
      <c r="P3982" s="150" t="s">
        <v>10729</v>
      </c>
    </row>
    <row spans="1:16" x14ac:dyDescent="0.25" outlineLevel="0" r="3983">
      <c r="A3983" s="144">
        <v>3985</v>
      </c>
      <c r="B3983" s="145">
        <v>1</v>
      </c>
      <c r="C3983" s="146" t="s">
        <v>12</v>
      </c>
      <c r="D3983" s="257">
        <v>45698</v>
      </c>
      <c r="E3983" s="146" t="s">
        <v>281</v>
      </c>
      <c r="F3983" s="154" t="s">
        <v>2188</v>
      </c>
      <c r="G3983" s="155" t="s">
        <v>9120</v>
      </c>
      <c r="H3983" s="149">
        <v>0.4</v>
      </c>
      <c r="I3983" s="148"/>
      <c r="J3983" s="146" t="s">
        <v>96</v>
      </c>
      <c r="K3983" s="258">
        <v>45698.5683796296</v>
      </c>
      <c r="L3983" s="146" t="s">
        <v>96</v>
      </c>
      <c r="M3983" s="259">
        <v>45717</v>
      </c>
      <c r="N3983" s="146" t="s">
        <v>97</v>
      </c>
      <c r="O3983" s="148" t="s">
        <v>9481</v>
      </c>
      <c r="P3983" s="150" t="s">
        <v>10537</v>
      </c>
    </row>
    <row spans="1:16" x14ac:dyDescent="0.25" outlineLevel="0" r="3984">
      <c r="A3984" s="144">
        <v>3986</v>
      </c>
      <c r="B3984" s="145">
        <v>1</v>
      </c>
      <c r="C3984" s="146" t="s">
        <v>12</v>
      </c>
      <c r="D3984" s="257">
        <v>45698</v>
      </c>
      <c r="E3984" s="146" t="s">
        <v>281</v>
      </c>
      <c r="F3984" s="154" t="s">
        <v>2188</v>
      </c>
      <c r="G3984" s="155" t="s">
        <v>9121</v>
      </c>
      <c r="H3984" s="149">
        <v>0.4</v>
      </c>
      <c r="I3984" s="148"/>
      <c r="J3984" s="146" t="s">
        <v>96</v>
      </c>
      <c r="K3984" s="258">
        <v>45698.6072453704</v>
      </c>
      <c r="L3984" s="146" t="s">
        <v>97</v>
      </c>
      <c r="M3984" s="259"/>
      <c r="N3984" s="146" t="s">
        <v>96</v>
      </c>
      <c r="O3984" s="148" t="s">
        <v>9017</v>
      </c>
      <c r="P3984" s="150"/>
    </row>
    <row spans="1:16" x14ac:dyDescent="0.25" outlineLevel="0" r="398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9017</v>
      </c>
      <c r="P3985" s="150"/>
    </row>
    <row spans="1:16" x14ac:dyDescent="0.25" outlineLevel="0" r="3986">
      <c r="A3986" s="144">
        <v>3988</v>
      </c>
      <c r="B3986" s="145">
        <v>3</v>
      </c>
      <c r="C3986" s="146" t="s">
        <v>94</v>
      </c>
      <c r="D3986" s="257">
        <v>45698</v>
      </c>
      <c r="E3986" s="146" t="s">
        <v>105</v>
      </c>
      <c r="F3986" s="154" t="s">
        <v>3016</v>
      </c>
      <c r="G3986" s="155" t="s">
        <v>9122</v>
      </c>
      <c r="H3986" s="149">
        <v>0.25</v>
      </c>
      <c r="I3986" s="148"/>
      <c r="J3986" s="146" t="s">
        <v>96</v>
      </c>
      <c r="K3986" s="258">
        <v>45698.5964930556</v>
      </c>
      <c r="L3986" s="146" t="s">
        <v>96</v>
      </c>
      <c r="M3986" s="259">
        <v>45718</v>
      </c>
      <c r="N3986" s="146" t="s">
        <v>97</v>
      </c>
      <c r="O3986" s="148" t="s">
        <v>9481</v>
      </c>
      <c r="P3986" s="150" t="s">
        <v>10785</v>
      </c>
    </row>
    <row spans="1:16" x14ac:dyDescent="0.25" outlineLevel="0" r="3987">
      <c r="A3987" s="144">
        <v>3989</v>
      </c>
      <c r="B3987" s="145">
        <v>3</v>
      </c>
      <c r="C3987" s="146" t="s">
        <v>94</v>
      </c>
      <c r="D3987" s="257">
        <v>45698</v>
      </c>
      <c r="E3987" s="146" t="s">
        <v>135</v>
      </c>
      <c r="F3987" s="154" t="s">
        <v>2182</v>
      </c>
      <c r="G3987" s="155" t="s">
        <v>8992</v>
      </c>
      <c r="H3987" s="149">
        <v>0.25</v>
      </c>
      <c r="I3987" s="148"/>
      <c r="J3987" s="146" t="s">
        <v>96</v>
      </c>
      <c r="K3987" s="258">
        <v>45698.5967013889</v>
      </c>
      <c r="L3987" s="146" t="s">
        <v>97</v>
      </c>
      <c r="M3987" s="259"/>
      <c r="N3987" s="146" t="s">
        <v>97</v>
      </c>
      <c r="O3987" s="148" t="s">
        <v>9017</v>
      </c>
      <c r="P3987" s="150"/>
    </row>
    <row spans="1:16" x14ac:dyDescent="0.25" outlineLevel="0" r="3988">
      <c r="A3988" s="144">
        <v>3990</v>
      </c>
      <c r="B3988" s="145">
        <v>1</v>
      </c>
      <c r="C3988" s="146" t="s">
        <v>12</v>
      </c>
      <c r="D3988" s="257">
        <v>45698</v>
      </c>
      <c r="E3988" s="146" t="s">
        <v>684</v>
      </c>
      <c r="F3988" s="154" t="s">
        <v>973</v>
      </c>
      <c r="G3988" s="155" t="s">
        <v>9123</v>
      </c>
      <c r="H3988" s="149">
        <v>0.75</v>
      </c>
      <c r="I3988" s="148"/>
      <c r="J3988" s="146" t="s">
        <v>96</v>
      </c>
      <c r="K3988" s="258">
        <v>45698.6071064815</v>
      </c>
      <c r="L3988" s="146" t="s">
        <v>96</v>
      </c>
      <c r="M3988" s="259">
        <v>45717</v>
      </c>
      <c r="N3988" s="146" t="s">
        <v>97</v>
      </c>
      <c r="O3988" s="148" t="s">
        <v>9481</v>
      </c>
      <c r="P3988" s="150" t="s">
        <v>10535</v>
      </c>
    </row>
    <row spans="1:16" x14ac:dyDescent="0.25" outlineLevel="0" r="3989">
      <c r="A3989" s="144">
        <v>3991</v>
      </c>
      <c r="B3989" s="145">
        <v>1</v>
      </c>
      <c r="C3989" s="146" t="s">
        <v>12</v>
      </c>
      <c r="D3989" s="257">
        <v>45698</v>
      </c>
      <c r="E3989" s="146" t="s">
        <v>1639</v>
      </c>
      <c r="F3989" s="154" t="s">
        <v>1640</v>
      </c>
      <c r="G3989" s="155" t="s">
        <v>9124</v>
      </c>
      <c r="H3989" s="149">
        <v>1</v>
      </c>
      <c r="I3989" s="148"/>
      <c r="J3989" s="146" t="s">
        <v>96</v>
      </c>
      <c r="K3989" s="258">
        <v>45698.6441666667</v>
      </c>
      <c r="L3989" s="146" t="s">
        <v>97</v>
      </c>
      <c r="M3989" s="259"/>
      <c r="N3989" s="146" t="s">
        <v>97</v>
      </c>
      <c r="O3989" s="148" t="s">
        <v>9017</v>
      </c>
      <c r="P3989" s="150"/>
    </row>
    <row spans="1:16" x14ac:dyDescent="0.25" outlineLevel="0" r="3990">
      <c r="A3990" s="144">
        <v>3992</v>
      </c>
      <c r="B3990" s="145">
        <v>2</v>
      </c>
      <c r="C3990" s="146" t="s">
        <v>13</v>
      </c>
      <c r="D3990" s="257">
        <v>45698</v>
      </c>
      <c r="E3990" s="146" t="s">
        <v>332</v>
      </c>
      <c r="F3990" s="154" t="s">
        <v>911</v>
      </c>
      <c r="G3990" s="155" t="s">
        <v>9125</v>
      </c>
      <c r="H3990" s="149">
        <v>0.4</v>
      </c>
      <c r="I3990" s="148"/>
      <c r="J3990" s="146" t="s">
        <v>96</v>
      </c>
      <c r="K3990" s="258">
        <v>45698.6471412037</v>
      </c>
      <c r="L3990" s="146" t="s">
        <v>96</v>
      </c>
      <c r="M3990" s="259">
        <v>45717</v>
      </c>
      <c r="N3990" s="146" t="s">
        <v>97</v>
      </c>
      <c r="O3990" s="148" t="s">
        <v>9481</v>
      </c>
      <c r="P3990" s="150" t="s">
        <v>10516</v>
      </c>
    </row>
    <row spans="1:16" x14ac:dyDescent="0.25" outlineLevel="0" r="3991">
      <c r="A3991" s="144">
        <v>3993</v>
      </c>
      <c r="B3991" s="145">
        <v>1</v>
      </c>
      <c r="C3991" s="146" t="s">
        <v>12</v>
      </c>
      <c r="D3991" s="257">
        <v>45698</v>
      </c>
      <c r="E3991" s="146" t="s">
        <v>753</v>
      </c>
      <c r="F3991" s="154" t="s">
        <v>960</v>
      </c>
      <c r="G3991" s="155" t="s">
        <v>9126</v>
      </c>
      <c r="H3991" s="149">
        <v>0.5</v>
      </c>
      <c r="I3991" s="148"/>
      <c r="J3991" s="146" t="s">
        <v>96</v>
      </c>
      <c r="K3991" s="258">
        <v>45698.6865509259</v>
      </c>
      <c r="L3991" s="146" t="s">
        <v>96</v>
      </c>
      <c r="M3991" s="259">
        <v>45717</v>
      </c>
      <c r="N3991" s="146" t="s">
        <v>97</v>
      </c>
      <c r="O3991" s="148" t="s">
        <v>9481</v>
      </c>
      <c r="P3991" s="150" t="s">
        <v>10525</v>
      </c>
    </row>
    <row spans="1:16" x14ac:dyDescent="0.25" outlineLevel="0" r="3992">
      <c r="A3992" s="144">
        <v>3994</v>
      </c>
      <c r="B3992" s="145">
        <v>2</v>
      </c>
      <c r="C3992" s="146" t="s">
        <v>13</v>
      </c>
      <c r="D3992" s="257">
        <v>45698</v>
      </c>
      <c r="E3992" s="146" t="s">
        <v>367</v>
      </c>
      <c r="F3992" s="154" t="s">
        <v>2385</v>
      </c>
      <c r="G3992" s="155" t="s">
        <v>9127</v>
      </c>
      <c r="H3992" s="149">
        <v>0.3</v>
      </c>
      <c r="I3992" s="148"/>
      <c r="J3992" s="146" t="s">
        <v>96</v>
      </c>
      <c r="K3992" s="258">
        <v>45698.6878356481</v>
      </c>
      <c r="L3992" s="146" t="s">
        <v>96</v>
      </c>
      <c r="M3992" s="259">
        <v>45718</v>
      </c>
      <c r="N3992" s="146" t="s">
        <v>97</v>
      </c>
      <c r="O3992" s="148" t="s">
        <v>9481</v>
      </c>
      <c r="P3992" s="150" t="s">
        <v>10757</v>
      </c>
    </row>
    <row spans="1:16" x14ac:dyDescent="0.25" outlineLevel="0" r="3993">
      <c r="A3993" s="144">
        <v>3995</v>
      </c>
      <c r="B3993" s="145">
        <v>1</v>
      </c>
      <c r="C3993" s="146" t="s">
        <v>12</v>
      </c>
      <c r="D3993" s="257">
        <v>45698</v>
      </c>
      <c r="E3993" s="146" t="s">
        <v>260</v>
      </c>
      <c r="F3993" s="154" t="s">
        <v>968</v>
      </c>
      <c r="G3993" s="155" t="s">
        <v>9128</v>
      </c>
      <c r="H3993" s="149">
        <v>0.5</v>
      </c>
      <c r="I3993" s="148"/>
      <c r="J3993" s="146" t="s">
        <v>96</v>
      </c>
      <c r="K3993" s="258">
        <v>45698.7049884259</v>
      </c>
      <c r="L3993" s="146" t="s">
        <v>97</v>
      </c>
      <c r="M3993" s="259"/>
      <c r="N3993" s="146" t="s">
        <v>97</v>
      </c>
      <c r="O3993" s="148" t="s">
        <v>9017</v>
      </c>
      <c r="P3993" s="150"/>
    </row>
    <row spans="1:16" x14ac:dyDescent="0.25" outlineLevel="0" r="3994">
      <c r="A3994" s="144">
        <v>3996</v>
      </c>
      <c r="B3994" s="145">
        <v>1</v>
      </c>
      <c r="C3994" s="146" t="s">
        <v>12</v>
      </c>
      <c r="D3994" s="257">
        <v>45698</v>
      </c>
      <c r="E3994" s="146" t="s">
        <v>291</v>
      </c>
      <c r="F3994" s="154" t="s">
        <v>2460</v>
      </c>
      <c r="G3994" s="155" t="s">
        <v>9129</v>
      </c>
      <c r="H3994" s="149">
        <v>0.75</v>
      </c>
      <c r="I3994" s="148"/>
      <c r="J3994" s="146" t="s">
        <v>96</v>
      </c>
      <c r="K3994" s="258">
        <v>45698.7259143519</v>
      </c>
      <c r="L3994" s="146" t="s">
        <v>97</v>
      </c>
      <c r="M3994" s="259"/>
      <c r="N3994" s="146" t="s">
        <v>97</v>
      </c>
      <c r="O3994" s="148" t="s">
        <v>9017</v>
      </c>
      <c r="P3994" s="150"/>
    </row>
    <row spans="1:16" x14ac:dyDescent="0.25" outlineLevel="0" r="3995">
      <c r="A3995" s="144">
        <v>3997</v>
      </c>
      <c r="B3995" s="145">
        <v>4</v>
      </c>
      <c r="C3995" s="146" t="s">
        <v>388</v>
      </c>
      <c r="D3995" s="257">
        <v>45698</v>
      </c>
      <c r="E3995" s="146" t="s">
        <v>111</v>
      </c>
      <c r="F3995" s="154" t="s">
        <v>3017</v>
      </c>
      <c r="G3995" s="155" t="s">
        <v>8672</v>
      </c>
      <c r="H3995" s="149">
        <v>1.75</v>
      </c>
      <c r="I3995" s="148"/>
      <c r="J3995" s="146" t="s">
        <v>97</v>
      </c>
      <c r="K3995" s="258">
        <v>45698.7264236111</v>
      </c>
      <c r="L3995" s="146" t="s">
        <v>97</v>
      </c>
      <c r="M3995" s="259"/>
      <c r="N3995" s="146" t="s">
        <v>97</v>
      </c>
      <c r="O3995" s="148" t="s">
        <v>9017</v>
      </c>
      <c r="P3995" s="150"/>
    </row>
    <row spans="1:16" x14ac:dyDescent="0.25" outlineLevel="0" r="3996">
      <c r="A3996" s="144">
        <v>3998</v>
      </c>
      <c r="B3996" s="145">
        <v>4</v>
      </c>
      <c r="C3996" s="146" t="s">
        <v>388</v>
      </c>
      <c r="D3996" s="257">
        <v>45698</v>
      </c>
      <c r="E3996" s="146" t="s">
        <v>187</v>
      </c>
      <c r="F3996" s="154" t="s">
        <v>2185</v>
      </c>
      <c r="G3996" s="155" t="s">
        <v>9130</v>
      </c>
      <c r="H3996" s="149">
        <v>0.75</v>
      </c>
      <c r="I3996" s="148"/>
      <c r="J3996" s="146" t="s">
        <v>96</v>
      </c>
      <c r="K3996" s="258">
        <v>45698.726712963</v>
      </c>
      <c r="L3996" s="146" t="s">
        <v>97</v>
      </c>
      <c r="M3996" s="259"/>
      <c r="N3996" s="146" t="s">
        <v>97</v>
      </c>
      <c r="O3996" s="148" t="s">
        <v>9017</v>
      </c>
      <c r="P3996" s="150"/>
    </row>
    <row spans="1:16" x14ac:dyDescent="0.25" outlineLevel="0" r="3997">
      <c r="A3997" s="144">
        <v>3999</v>
      </c>
      <c r="B3997" s="145">
        <v>4</v>
      </c>
      <c r="C3997" s="146" t="s">
        <v>388</v>
      </c>
      <c r="D3997" s="257">
        <v>45698</v>
      </c>
      <c r="E3997" s="146" t="s">
        <v>281</v>
      </c>
      <c r="F3997" s="154" t="s">
        <v>2188</v>
      </c>
      <c r="G3997" s="155" t="s">
        <v>9131</v>
      </c>
      <c r="H3997" s="149">
        <v>1.7</v>
      </c>
      <c r="I3997" s="148"/>
      <c r="J3997" s="146" t="s">
        <v>96</v>
      </c>
      <c r="K3997" s="258">
        <v>45698.728599537</v>
      </c>
      <c r="L3997" s="146" t="s">
        <v>96</v>
      </c>
      <c r="M3997" s="259">
        <v>45717</v>
      </c>
      <c r="N3997" s="146" t="s">
        <v>97</v>
      </c>
      <c r="O3997" s="148" t="s">
        <v>9481</v>
      </c>
      <c r="P3997" s="150" t="s">
        <v>10537</v>
      </c>
    </row>
    <row spans="1:16" x14ac:dyDescent="0.25" outlineLevel="0" r="3998">
      <c r="A3998" s="144">
        <v>4000</v>
      </c>
      <c r="B3998" s="145">
        <v>4</v>
      </c>
      <c r="C3998" s="146" t="s">
        <v>388</v>
      </c>
      <c r="D3998" s="257">
        <v>45698</v>
      </c>
      <c r="E3998" s="146" t="s">
        <v>194</v>
      </c>
      <c r="F3998" s="154" t="s">
        <v>966</v>
      </c>
      <c r="G3998" s="155" t="s">
        <v>9132</v>
      </c>
      <c r="H3998" s="149">
        <v>0.5</v>
      </c>
      <c r="I3998" s="148"/>
      <c r="J3998" s="146" t="s">
        <v>96</v>
      </c>
      <c r="K3998" s="258">
        <v>45698.7293055556</v>
      </c>
      <c r="L3998" s="146" t="s">
        <v>96</v>
      </c>
      <c r="M3998" s="259">
        <v>45718</v>
      </c>
      <c r="N3998" s="146" t="s">
        <v>97</v>
      </c>
      <c r="O3998" s="148" t="s">
        <v>9481</v>
      </c>
      <c r="P3998" s="150" t="s">
        <v>10740</v>
      </c>
    </row>
    <row spans="1:16" x14ac:dyDescent="0.25" outlineLevel="0" r="3999">
      <c r="A3999" s="144">
        <v>4001</v>
      </c>
      <c r="B3999" s="145">
        <v>4</v>
      </c>
      <c r="C3999" s="146" t="s">
        <v>388</v>
      </c>
      <c r="D3999" s="257">
        <v>45698</v>
      </c>
      <c r="E3999" s="146" t="s">
        <v>2210</v>
      </c>
      <c r="F3999" s="154" t="s">
        <v>2211</v>
      </c>
      <c r="G3999" s="155" t="s">
        <v>9132</v>
      </c>
      <c r="H3999" s="149">
        <v>0.4</v>
      </c>
      <c r="I3999" s="148"/>
      <c r="J3999" s="146" t="s">
        <v>96</v>
      </c>
      <c r="K3999" s="258">
        <v>45698.7296180556</v>
      </c>
      <c r="L3999" s="146" t="s">
        <v>97</v>
      </c>
      <c r="M3999" s="259"/>
      <c r="N3999" s="146" t="s">
        <v>97</v>
      </c>
      <c r="O3999" s="148" t="s">
        <v>9017</v>
      </c>
      <c r="P3999" s="150"/>
    </row>
    <row spans="1:16" x14ac:dyDescent="0.25" outlineLevel="0" r="4000">
      <c r="A4000" s="144">
        <v>4002</v>
      </c>
      <c r="B4000" s="145">
        <v>4</v>
      </c>
      <c r="C4000" s="146" t="s">
        <v>388</v>
      </c>
      <c r="D4000" s="257">
        <v>45698</v>
      </c>
      <c r="E4000" s="146" t="s">
        <v>291</v>
      </c>
      <c r="F4000" s="154" t="s">
        <v>2460</v>
      </c>
      <c r="G4000" s="155" t="s">
        <v>9132</v>
      </c>
      <c r="H4000" s="149">
        <v>0.4</v>
      </c>
      <c r="I4000" s="148"/>
      <c r="J4000" s="146" t="s">
        <v>96</v>
      </c>
      <c r="K4000" s="258">
        <v>45698.7299305556</v>
      </c>
      <c r="L4000" s="146" t="s">
        <v>97</v>
      </c>
      <c r="M4000" s="259"/>
      <c r="N4000" s="146" t="s">
        <v>97</v>
      </c>
      <c r="O4000" s="148" t="s">
        <v>9017</v>
      </c>
      <c r="P4000" s="150"/>
    </row>
    <row spans="1:16" x14ac:dyDescent="0.25" outlineLevel="0" r="4001">
      <c r="A4001" s="144">
        <v>4003</v>
      </c>
      <c r="B4001" s="145">
        <v>4</v>
      </c>
      <c r="C4001" s="146" t="s">
        <v>388</v>
      </c>
      <c r="D4001" s="257">
        <v>45698</v>
      </c>
      <c r="E4001" s="146" t="s">
        <v>111</v>
      </c>
      <c r="F4001" s="154" t="s">
        <v>3017</v>
      </c>
      <c r="G4001" s="155" t="s">
        <v>9133</v>
      </c>
      <c r="H4001" s="149">
        <v>1</v>
      </c>
      <c r="I4001" s="148"/>
      <c r="J4001" s="146" t="s">
        <v>97</v>
      </c>
      <c r="K4001" s="258">
        <v>45698.7302083333</v>
      </c>
      <c r="L4001" s="146" t="s">
        <v>97</v>
      </c>
      <c r="M4001" s="259"/>
      <c r="N4001" s="146" t="s">
        <v>97</v>
      </c>
      <c r="O4001" s="148" t="s">
        <v>9017</v>
      </c>
      <c r="P4001" s="150"/>
    </row>
    <row spans="1:16" x14ac:dyDescent="0.25" outlineLevel="0" r="4002">
      <c r="A4002" s="144">
        <v>4004</v>
      </c>
      <c r="B4002" s="145">
        <v>4</v>
      </c>
      <c r="C4002" s="146" t="s">
        <v>388</v>
      </c>
      <c r="D4002" s="257">
        <v>45698</v>
      </c>
      <c r="E4002" s="146" t="s">
        <v>424</v>
      </c>
      <c r="F4002" s="154" t="s">
        <v>2191</v>
      </c>
      <c r="G4002" s="155" t="s">
        <v>9134</v>
      </c>
      <c r="H4002" s="149">
        <v>0.5</v>
      </c>
      <c r="I4002" s="148"/>
      <c r="J4002" s="146" t="s">
        <v>96</v>
      </c>
      <c r="K4002" s="258">
        <v>45698.7305208333</v>
      </c>
      <c r="L4002" s="146" t="s">
        <v>96</v>
      </c>
      <c r="M4002" s="259">
        <v>45717</v>
      </c>
      <c r="N4002" s="146" t="s">
        <v>97</v>
      </c>
      <c r="O4002" s="148" t="s">
        <v>9481</v>
      </c>
      <c r="P4002" s="150" t="s">
        <v>10512</v>
      </c>
    </row>
    <row spans="1:16" x14ac:dyDescent="0.25" outlineLevel="0" r="4003">
      <c r="A4003" s="144">
        <v>4005</v>
      </c>
      <c r="B4003" s="145">
        <v>4</v>
      </c>
      <c r="C4003" s="146" t="s">
        <v>388</v>
      </c>
      <c r="D4003" s="257">
        <v>45698</v>
      </c>
      <c r="E4003" s="146" t="s">
        <v>197</v>
      </c>
      <c r="F4003" s="154" t="s">
        <v>198</v>
      </c>
      <c r="G4003" s="155" t="s">
        <v>9135</v>
      </c>
      <c r="H4003" s="149">
        <v>0.5</v>
      </c>
      <c r="I4003" s="148"/>
      <c r="J4003" s="146" t="s">
        <v>96</v>
      </c>
      <c r="K4003" s="258">
        <v>45698.730787037</v>
      </c>
      <c r="L4003" s="146" t="s">
        <v>97</v>
      </c>
      <c r="M4003" s="259"/>
      <c r="N4003" s="146" t="s">
        <v>97</v>
      </c>
      <c r="O4003" s="148" t="s">
        <v>9017</v>
      </c>
      <c r="P4003" s="150"/>
    </row>
    <row spans="1:16" x14ac:dyDescent="0.25" outlineLevel="0" r="4004">
      <c r="A4004" s="144">
        <v>4006</v>
      </c>
      <c r="B4004" s="145">
        <v>4</v>
      </c>
      <c r="C4004" s="146" t="s">
        <v>388</v>
      </c>
      <c r="D4004" s="257">
        <v>45698</v>
      </c>
      <c r="E4004" s="146" t="s">
        <v>301</v>
      </c>
      <c r="F4004" s="154" t="s">
        <v>1433</v>
      </c>
      <c r="G4004" s="155" t="s">
        <v>9136</v>
      </c>
      <c r="H4004" s="149">
        <v>1</v>
      </c>
      <c r="I4004" s="148"/>
      <c r="J4004" s="146" t="s">
        <v>96</v>
      </c>
      <c r="K4004" s="258">
        <v>45698.7312384259</v>
      </c>
      <c r="L4004" s="146" t="s">
        <v>97</v>
      </c>
      <c r="M4004" s="259"/>
      <c r="N4004" s="146" t="s">
        <v>97</v>
      </c>
      <c r="O4004" s="148" t="s">
        <v>9017</v>
      </c>
      <c r="P4004" s="150"/>
    </row>
    <row spans="1:16" x14ac:dyDescent="0.25" outlineLevel="0" r="4005">
      <c r="A4005" s="144">
        <v>4007</v>
      </c>
      <c r="B4005" s="145">
        <v>4</v>
      </c>
      <c r="C4005" s="146" t="s">
        <v>388</v>
      </c>
      <c r="D4005" s="257">
        <v>45698</v>
      </c>
      <c r="E4005" s="146" t="s">
        <v>111</v>
      </c>
      <c r="F4005" s="154" t="s">
        <v>3017</v>
      </c>
      <c r="G4005" s="155" t="s">
        <v>9137</v>
      </c>
      <c r="H4005" s="149">
        <v>0.75</v>
      </c>
      <c r="I4005" s="148"/>
      <c r="J4005" s="146" t="s">
        <v>97</v>
      </c>
      <c r="K4005" s="258">
        <v>45698.7318981482</v>
      </c>
      <c r="L4005" s="146" t="s">
        <v>97</v>
      </c>
      <c r="M4005" s="259"/>
      <c r="N4005" s="146" t="s">
        <v>97</v>
      </c>
      <c r="O4005" s="148" t="s">
        <v>9017</v>
      </c>
      <c r="P4005" s="150"/>
    </row>
    <row spans="1:16" x14ac:dyDescent="0.25" outlineLevel="0" r="4006">
      <c r="A4006" s="144">
        <v>4008</v>
      </c>
      <c r="B4006" s="145">
        <v>1</v>
      </c>
      <c r="C4006" s="146" t="s">
        <v>12</v>
      </c>
      <c r="D4006" s="257">
        <v>45698</v>
      </c>
      <c r="E4006" s="146" t="s">
        <v>321</v>
      </c>
      <c r="F4006" s="154" t="s">
        <v>1789</v>
      </c>
      <c r="G4006" s="155" t="s">
        <v>9138</v>
      </c>
      <c r="H4006" s="149">
        <v>0.5</v>
      </c>
      <c r="I4006" s="148"/>
      <c r="J4006" s="146" t="s">
        <v>96</v>
      </c>
      <c r="K4006" s="258">
        <v>45698.744212963</v>
      </c>
      <c r="L4006" s="146" t="s">
        <v>96</v>
      </c>
      <c r="M4006" s="259">
        <v>45717</v>
      </c>
      <c r="N4006" s="146" t="s">
        <v>97</v>
      </c>
      <c r="O4006" s="148" t="s">
        <v>9481</v>
      </c>
      <c r="P4006" s="150" t="s">
        <v>10528</v>
      </c>
    </row>
    <row spans="1:16" x14ac:dyDescent="0.25" outlineLevel="0" r="4007">
      <c r="A4007" s="144">
        <v>4009</v>
      </c>
      <c r="B4007" s="145">
        <v>1</v>
      </c>
      <c r="C4007" s="146" t="s">
        <v>12</v>
      </c>
      <c r="D4007" s="257">
        <v>45698</v>
      </c>
      <c r="E4007" s="146" t="s">
        <v>2455</v>
      </c>
      <c r="F4007" s="154" t="s">
        <v>2456</v>
      </c>
      <c r="G4007" s="155" t="s">
        <v>9139</v>
      </c>
      <c r="H4007" s="149">
        <v>0.4</v>
      </c>
      <c r="I4007" s="148"/>
      <c r="J4007" s="146" t="s">
        <v>96</v>
      </c>
      <c r="K4007" s="258">
        <v>45698.7455208333</v>
      </c>
      <c r="L4007" s="146" t="s">
        <v>96</v>
      </c>
      <c r="M4007" s="259">
        <v>45717</v>
      </c>
      <c r="N4007" s="146" t="s">
        <v>97</v>
      </c>
      <c r="O4007" s="148" t="s">
        <v>9481</v>
      </c>
      <c r="P4007" s="150" t="s">
        <v>10519</v>
      </c>
    </row>
    <row spans="1:16" x14ac:dyDescent="0.25" outlineLevel="0" r="4008">
      <c r="A4008" s="144">
        <v>4010</v>
      </c>
      <c r="B4008" s="145">
        <v>1</v>
      </c>
      <c r="C4008" s="146" t="s">
        <v>12</v>
      </c>
      <c r="D4008" s="257">
        <v>45698</v>
      </c>
      <c r="E4008" s="146" t="s">
        <v>498</v>
      </c>
      <c r="F4008" s="154" t="s">
        <v>894</v>
      </c>
      <c r="G4008" s="155" t="s">
        <v>9140</v>
      </c>
      <c r="H4008" s="149">
        <v>0.4</v>
      </c>
      <c r="I4008" s="148"/>
      <c r="J4008" s="146" t="s">
        <v>96</v>
      </c>
      <c r="K4008" s="258">
        <v>45698.7500694444</v>
      </c>
      <c r="L4008" s="146" t="s">
        <v>96</v>
      </c>
      <c r="M4008" s="259">
        <v>45717</v>
      </c>
      <c r="N4008" s="146" t="s">
        <v>97</v>
      </c>
      <c r="O4008" s="148" t="s">
        <v>9481</v>
      </c>
      <c r="P4008" s="150" t="s">
        <v>10536</v>
      </c>
    </row>
    <row spans="1:16" x14ac:dyDescent="0.25" outlineLevel="0" r="4009">
      <c r="A4009" s="223">
        <v>4011</v>
      </c>
      <c r="B4009" s="224">
        <v>1</v>
      </c>
      <c r="C4009" s="225" t="s">
        <v>12</v>
      </c>
      <c r="D4009" s="260">
        <v>45698</v>
      </c>
      <c r="E4009" s="225" t="s">
        <v>192</v>
      </c>
      <c r="F4009" s="226" t="s">
        <v>965</v>
      </c>
      <c r="G4009" s="227" t="s">
        <v>9141</v>
      </c>
      <c r="H4009" s="228">
        <v>0.5</v>
      </c>
      <c r="I4009" s="229"/>
      <c r="J4009" s="225" t="s">
        <v>96</v>
      </c>
      <c r="K4009" s="261">
        <v>45698.7554282407</v>
      </c>
      <c r="L4009" s="225" t="s">
        <v>96</v>
      </c>
      <c r="M4009" s="262">
        <v>45717</v>
      </c>
      <c r="N4009" s="225" t="s">
        <v>97</v>
      </c>
      <c r="O4009" s="229" t="s">
        <v>9481</v>
      </c>
      <c r="P4009" s="230" t="s">
        <v>10518</v>
      </c>
    </row>
    <row spans="1:16" x14ac:dyDescent="0.25" outlineLevel="0" r="4010">
      <c r="A4010" s="144">
        <v>4012</v>
      </c>
      <c r="B4010" s="145">
        <v>1</v>
      </c>
      <c r="C4010" s="146" t="s">
        <v>12</v>
      </c>
      <c r="D4010" s="257">
        <v>45699</v>
      </c>
      <c r="E4010" s="146" t="s">
        <v>149</v>
      </c>
      <c r="F4010" s="154" t="s">
        <v>2327</v>
      </c>
      <c r="G4010" s="155" t="s">
        <v>9152</v>
      </c>
      <c r="H4010" s="149">
        <v>0.4</v>
      </c>
      <c r="I4010" s="148"/>
      <c r="J4010" s="146" t="s">
        <v>96</v>
      </c>
      <c r="K4010" s="258">
        <v>45699.2322453704</v>
      </c>
      <c r="L4010" s="146" t="s">
        <v>96</v>
      </c>
      <c r="M4010" s="259">
        <v>45722</v>
      </c>
      <c r="N4010" s="146" t="s">
        <v>97</v>
      </c>
      <c r="O4010" s="148" t="s">
        <v>9481</v>
      </c>
      <c r="P4010" s="150" t="s">
        <v>11196</v>
      </c>
    </row>
    <row spans="1:16" x14ac:dyDescent="0.25" outlineLevel="0" r="4011">
      <c r="A4011" s="144">
        <v>4013</v>
      </c>
      <c r="B4011" s="145">
        <v>1</v>
      </c>
      <c r="C4011" s="146" t="s">
        <v>12</v>
      </c>
      <c r="D4011" s="257">
        <v>45699</v>
      </c>
      <c r="E4011" s="146" t="s">
        <v>332</v>
      </c>
      <c r="F4011" s="154" t="s">
        <v>911</v>
      </c>
      <c r="G4011" s="155" t="s">
        <v>9153</v>
      </c>
      <c r="H4011" s="149">
        <v>0.4</v>
      </c>
      <c r="I4011" s="148"/>
      <c r="J4011" s="146" t="s">
        <v>96</v>
      </c>
      <c r="K4011" s="258">
        <v>45699.43875</v>
      </c>
      <c r="L4011" s="146" t="s">
        <v>96</v>
      </c>
      <c r="M4011" s="259">
        <v>45717</v>
      </c>
      <c r="N4011" s="146" t="s">
        <v>97</v>
      </c>
      <c r="O4011" s="148" t="s">
        <v>9481</v>
      </c>
      <c r="P4011" s="150" t="s">
        <v>10516</v>
      </c>
    </row>
    <row spans="1:16" x14ac:dyDescent="0.25" outlineLevel="0" r="4012">
      <c r="A4012" s="144">
        <v>4014</v>
      </c>
      <c r="B4012" s="145">
        <v>1</v>
      </c>
      <c r="C4012" s="146" t="s">
        <v>12</v>
      </c>
      <c r="D4012" s="257">
        <v>45699</v>
      </c>
      <c r="E4012" s="146" t="s">
        <v>477</v>
      </c>
      <c r="F4012" s="154" t="s">
        <v>2462</v>
      </c>
      <c r="G4012" s="155" t="s">
        <v>9154</v>
      </c>
      <c r="H4012" s="149">
        <v>0.4</v>
      </c>
      <c r="I4012" s="148"/>
      <c r="J4012" s="146" t="s">
        <v>96</v>
      </c>
      <c r="K4012" s="258">
        <v>45699.4390046296</v>
      </c>
      <c r="L4012" s="146" t="s">
        <v>96</v>
      </c>
      <c r="M4012" s="259">
        <v>45718</v>
      </c>
      <c r="N4012" s="146" t="s">
        <v>97</v>
      </c>
      <c r="O4012" s="148" t="s">
        <v>9481</v>
      </c>
      <c r="P4012" s="150" t="s">
        <v>10782</v>
      </c>
    </row>
    <row spans="1:16" x14ac:dyDescent="0.25" outlineLevel="0" r="4013">
      <c r="A4013" s="144">
        <v>4015</v>
      </c>
      <c r="B4013" s="145">
        <v>1</v>
      </c>
      <c r="C4013" s="146" t="s">
        <v>12</v>
      </c>
      <c r="D4013" s="257">
        <v>45699</v>
      </c>
      <c r="E4013" s="146" t="s">
        <v>2312</v>
      </c>
      <c r="F4013" s="154" t="s">
        <v>2313</v>
      </c>
      <c r="G4013" s="155" t="s">
        <v>9155</v>
      </c>
      <c r="H4013" s="149">
        <v>0.25</v>
      </c>
      <c r="I4013" s="148"/>
      <c r="J4013" s="146" t="s">
        <v>96</v>
      </c>
      <c r="K4013" s="258">
        <v>45699.4449421296</v>
      </c>
      <c r="L4013" s="146" t="s">
        <v>96</v>
      </c>
      <c r="M4013" s="259">
        <v>45717</v>
      </c>
      <c r="N4013" s="146" t="s">
        <v>97</v>
      </c>
      <c r="O4013" s="148" t="s">
        <v>9481</v>
      </c>
      <c r="P4013" s="150" t="s">
        <v>10532</v>
      </c>
    </row>
    <row spans="1:16" x14ac:dyDescent="0.25" outlineLevel="0" r="4014">
      <c r="A4014" s="144">
        <v>4016</v>
      </c>
      <c r="B4014" s="145">
        <v>1</v>
      </c>
      <c r="C4014" s="146" t="s">
        <v>12</v>
      </c>
      <c r="D4014" s="257">
        <v>45699</v>
      </c>
      <c r="E4014" s="146" t="s">
        <v>291</v>
      </c>
      <c r="F4014" s="154" t="s">
        <v>2460</v>
      </c>
      <c r="G4014" s="155" t="s">
        <v>700</v>
      </c>
      <c r="H4014" s="149">
        <v>0.5</v>
      </c>
      <c r="I4014" s="148"/>
      <c r="J4014" s="146" t="s">
        <v>96</v>
      </c>
      <c r="K4014" s="258">
        <v>45699.4494675926</v>
      </c>
      <c r="L4014" s="146" t="s">
        <v>97</v>
      </c>
      <c r="M4014" s="259"/>
      <c r="N4014" s="146" t="s">
        <v>97</v>
      </c>
      <c r="O4014" s="148" t="s">
        <v>9017</v>
      </c>
      <c r="P4014" s="150"/>
    </row>
    <row spans="1:16" x14ac:dyDescent="0.25" outlineLevel="0" r="4015">
      <c r="A4015" s="144">
        <v>4017</v>
      </c>
      <c r="B4015" s="145">
        <v>1</v>
      </c>
      <c r="C4015" s="146" t="s">
        <v>12</v>
      </c>
      <c r="D4015" s="257">
        <v>45699</v>
      </c>
      <c r="E4015" s="146" t="s">
        <v>8875</v>
      </c>
      <c r="F4015" s="154" t="s">
        <v>8876</v>
      </c>
      <c r="G4015" s="155" t="s">
        <v>9156</v>
      </c>
      <c r="H4015" s="149">
        <v>0.5</v>
      </c>
      <c r="I4015" s="148"/>
      <c r="J4015" s="146" t="s">
        <v>96</v>
      </c>
      <c r="K4015" s="258">
        <v>45699.4541898148</v>
      </c>
      <c r="L4015" s="146" t="s">
        <v>96</v>
      </c>
      <c r="M4015" s="259">
        <v>45717</v>
      </c>
      <c r="N4015" s="146" t="s">
        <v>97</v>
      </c>
      <c r="O4015" s="148" t="s">
        <v>9481</v>
      </c>
      <c r="P4015" s="150" t="s">
        <v>10540</v>
      </c>
    </row>
    <row spans="1:16" x14ac:dyDescent="0.25" outlineLevel="0" r="4016">
      <c r="A4016" s="144">
        <v>4018</v>
      </c>
      <c r="B4016" s="145">
        <v>1</v>
      </c>
      <c r="C4016" s="146" t="s">
        <v>12</v>
      </c>
      <c r="D4016" s="257">
        <v>45699</v>
      </c>
      <c r="E4016" s="146" t="s">
        <v>376</v>
      </c>
      <c r="F4016" s="154" t="s">
        <v>2386</v>
      </c>
      <c r="G4016" s="155" t="s">
        <v>9157</v>
      </c>
      <c r="H4016" s="149">
        <v>1</v>
      </c>
      <c r="I4016" s="148"/>
      <c r="J4016" s="146" t="s">
        <v>96</v>
      </c>
      <c r="K4016" s="258">
        <v>45699.7091435185</v>
      </c>
      <c r="L4016" s="146" t="s">
        <v>96</v>
      </c>
      <c r="M4016" s="259">
        <v>45718</v>
      </c>
      <c r="N4016" s="146" t="s">
        <v>97</v>
      </c>
      <c r="O4016" s="148" t="s">
        <v>9481</v>
      </c>
      <c r="P4016" s="150" t="s">
        <v>10730</v>
      </c>
    </row>
    <row spans="1:16" x14ac:dyDescent="0.25" outlineLevel="0" r="4017">
      <c r="A4017" s="144">
        <v>4019</v>
      </c>
      <c r="B4017" s="145">
        <v>2</v>
      </c>
      <c r="C4017" s="146" t="s">
        <v>13</v>
      </c>
      <c r="D4017" s="257">
        <v>45699</v>
      </c>
      <c r="E4017" s="146" t="s">
        <v>111</v>
      </c>
      <c r="F4017" s="154" t="s">
        <v>3017</v>
      </c>
      <c r="G4017" s="155" t="s">
        <v>9158</v>
      </c>
      <c r="H4017" s="149">
        <v>6.1</v>
      </c>
      <c r="I4017" s="148"/>
      <c r="J4017" s="146" t="s">
        <v>97</v>
      </c>
      <c r="K4017" s="258">
        <v>45699.6645023148</v>
      </c>
      <c r="L4017" s="146" t="s">
        <v>97</v>
      </c>
      <c r="M4017" s="259"/>
      <c r="N4017" s="146" t="s">
        <v>97</v>
      </c>
      <c r="O4017" s="148" t="s">
        <v>9017</v>
      </c>
      <c r="P4017" s="150"/>
    </row>
    <row spans="1:16" x14ac:dyDescent="0.25" outlineLevel="0" r="4018">
      <c r="A4018" s="144">
        <v>4020</v>
      </c>
      <c r="B4018" s="145">
        <v>1</v>
      </c>
      <c r="C4018" s="146" t="s">
        <v>12</v>
      </c>
      <c r="D4018" s="257">
        <v>45699</v>
      </c>
      <c r="E4018" s="146" t="s">
        <v>281</v>
      </c>
      <c r="F4018" s="154" t="s">
        <v>2188</v>
      </c>
      <c r="G4018" s="155" t="s">
        <v>9159</v>
      </c>
      <c r="H4018" s="149">
        <v>0.5</v>
      </c>
      <c r="I4018" s="148"/>
      <c r="J4018" s="146" t="s">
        <v>96</v>
      </c>
      <c r="K4018" s="258">
        <v>45699.4831712963</v>
      </c>
      <c r="L4018" s="146" t="s">
        <v>96</v>
      </c>
      <c r="M4018" s="259">
        <v>45717</v>
      </c>
      <c r="N4018" s="146" t="s">
        <v>97</v>
      </c>
      <c r="O4018" s="148" t="s">
        <v>9481</v>
      </c>
      <c r="P4018" s="150" t="s">
        <v>10537</v>
      </c>
    </row>
    <row spans="1:16" x14ac:dyDescent="0.25" outlineLevel="0" r="4019">
      <c r="A4019" s="144">
        <v>4021</v>
      </c>
      <c r="B4019" s="145">
        <v>1</v>
      </c>
      <c r="C4019" s="146" t="s">
        <v>12</v>
      </c>
      <c r="D4019" s="257">
        <v>45699</v>
      </c>
      <c r="E4019" s="146" t="s">
        <v>245</v>
      </c>
      <c r="F4019" s="154" t="s">
        <v>2459</v>
      </c>
      <c r="G4019" s="155" t="s">
        <v>9160</v>
      </c>
      <c r="H4019" s="149">
        <v>0.4</v>
      </c>
      <c r="I4019" s="148"/>
      <c r="J4019" s="146" t="s">
        <v>96</v>
      </c>
      <c r="K4019" s="258">
        <v>45699.5102083333</v>
      </c>
      <c r="L4019" s="146" t="s">
        <v>97</v>
      </c>
      <c r="M4019" s="259"/>
      <c r="N4019" s="146" t="s">
        <v>97</v>
      </c>
      <c r="O4019" s="148" t="s">
        <v>9017</v>
      </c>
      <c r="P4019" s="150"/>
    </row>
    <row spans="1:16" x14ac:dyDescent="0.25" outlineLevel="0" r="4020">
      <c r="A4020" s="144">
        <v>4022</v>
      </c>
      <c r="B4020" s="145">
        <v>1</v>
      </c>
      <c r="C4020" s="146" t="s">
        <v>12</v>
      </c>
      <c r="D4020" s="257">
        <v>45699</v>
      </c>
      <c r="E4020" s="146" t="s">
        <v>9116</v>
      </c>
      <c r="F4020" s="154" t="s">
        <v>9117</v>
      </c>
      <c r="G4020" s="155" t="s">
        <v>9161</v>
      </c>
      <c r="H4020" s="149">
        <v>0.4</v>
      </c>
      <c r="I4020" s="148"/>
      <c r="J4020" s="146" t="s">
        <v>96</v>
      </c>
      <c r="K4020" s="258">
        <v>45699.511712963</v>
      </c>
      <c r="L4020" s="146" t="s">
        <v>97</v>
      </c>
      <c r="M4020" s="259"/>
      <c r="N4020" s="146" t="s">
        <v>97</v>
      </c>
      <c r="O4020" s="148" t="s">
        <v>9017</v>
      </c>
      <c r="P4020" s="150"/>
    </row>
    <row spans="1:16" x14ac:dyDescent="0.25" outlineLevel="0" r="4021">
      <c r="A4021" s="144">
        <v>4023</v>
      </c>
      <c r="B4021" s="145">
        <v>1</v>
      </c>
      <c r="C4021" s="146" t="s">
        <v>12</v>
      </c>
      <c r="D4021" s="257">
        <v>45699</v>
      </c>
      <c r="E4021" s="146" t="s">
        <v>482</v>
      </c>
      <c r="F4021" s="154" t="s">
        <v>706</v>
      </c>
      <c r="G4021" s="155" t="s">
        <v>9162</v>
      </c>
      <c r="H4021" s="149">
        <v>1.25</v>
      </c>
      <c r="I4021" s="148"/>
      <c r="J4021" s="146" t="s">
        <v>96</v>
      </c>
      <c r="K4021" s="258">
        <v>45699.5473263889</v>
      </c>
      <c r="L4021" s="146" t="s">
        <v>97</v>
      </c>
      <c r="M4021" s="259"/>
      <c r="N4021" s="146" t="s">
        <v>97</v>
      </c>
      <c r="O4021" s="148" t="s">
        <v>9017</v>
      </c>
      <c r="P4021" s="150"/>
    </row>
    <row spans="1:16" x14ac:dyDescent="0.25" outlineLevel="0" r="4022">
      <c r="A4022" s="144">
        <v>4024</v>
      </c>
      <c r="B4022" s="145">
        <v>1</v>
      </c>
      <c r="C4022" s="146" t="s">
        <v>12</v>
      </c>
      <c r="D4022" s="257">
        <v>45699</v>
      </c>
      <c r="E4022" s="146" t="s">
        <v>151</v>
      </c>
      <c r="F4022" s="154" t="s">
        <v>457</v>
      </c>
      <c r="G4022" s="155" t="s">
        <v>9163</v>
      </c>
      <c r="H4022" s="149">
        <v>0.5</v>
      </c>
      <c r="I4022" s="148"/>
      <c r="J4022" s="146" t="s">
        <v>96</v>
      </c>
      <c r="K4022" s="258">
        <v>45699.5512037037</v>
      </c>
      <c r="L4022" s="146" t="s">
        <v>97</v>
      </c>
      <c r="M4022" s="259"/>
      <c r="N4022" s="146" t="s">
        <v>97</v>
      </c>
      <c r="O4022" s="148" t="s">
        <v>9017</v>
      </c>
      <c r="P4022" s="150"/>
    </row>
    <row spans="1:16" x14ac:dyDescent="0.25" outlineLevel="0" r="4023">
      <c r="A4023" s="144">
        <v>4025</v>
      </c>
      <c r="B4023" s="145">
        <v>1</v>
      </c>
      <c r="C4023" s="146" t="s">
        <v>12</v>
      </c>
      <c r="D4023" s="257">
        <v>45699</v>
      </c>
      <c r="E4023" s="146" t="s">
        <v>6816</v>
      </c>
      <c r="F4023" s="154" t="s">
        <v>6817</v>
      </c>
      <c r="G4023" s="155" t="s">
        <v>9164</v>
      </c>
      <c r="H4023" s="149">
        <v>1.25</v>
      </c>
      <c r="I4023" s="148"/>
      <c r="J4023" s="146" t="s">
        <v>96</v>
      </c>
      <c r="K4023" s="258">
        <v>45699.5807523148</v>
      </c>
      <c r="L4023" s="146" t="s">
        <v>97</v>
      </c>
      <c r="M4023" s="259"/>
      <c r="N4023" s="146" t="s">
        <v>97</v>
      </c>
      <c r="O4023" s="148" t="s">
        <v>9017</v>
      </c>
      <c r="P4023" s="150"/>
    </row>
    <row spans="1:16" x14ac:dyDescent="0.25" outlineLevel="0" r="4024">
      <c r="A4024" s="144">
        <v>4026</v>
      </c>
      <c r="B4024" s="145">
        <v>1</v>
      </c>
      <c r="C4024" s="146" t="s">
        <v>12</v>
      </c>
      <c r="D4024" s="257">
        <v>45699</v>
      </c>
      <c r="E4024" s="146" t="s">
        <v>301</v>
      </c>
      <c r="F4024" s="154" t="s">
        <v>1433</v>
      </c>
      <c r="G4024" s="155" t="s">
        <v>9165</v>
      </c>
      <c r="H4024" s="149">
        <v>0.4</v>
      </c>
      <c r="I4024" s="148"/>
      <c r="J4024" s="146" t="s">
        <v>96</v>
      </c>
      <c r="K4024" s="258">
        <v>45699.5835300926</v>
      </c>
      <c r="L4024" s="146" t="s">
        <v>97</v>
      </c>
      <c r="M4024" s="259"/>
      <c r="N4024" s="146" t="s">
        <v>97</v>
      </c>
      <c r="O4024" s="148" t="s">
        <v>9017</v>
      </c>
      <c r="P4024" s="150"/>
    </row>
    <row spans="1:16" x14ac:dyDescent="0.25" outlineLevel="0" r="4025">
      <c r="A4025" s="144">
        <v>4027</v>
      </c>
      <c r="B4025" s="145">
        <v>1</v>
      </c>
      <c r="C4025" s="146" t="s">
        <v>12</v>
      </c>
      <c r="D4025" s="257">
        <v>45699</v>
      </c>
      <c r="E4025" s="146" t="s">
        <v>332</v>
      </c>
      <c r="F4025" s="154" t="s">
        <v>911</v>
      </c>
      <c r="G4025" s="155" t="s">
        <v>9166</v>
      </c>
      <c r="H4025" s="149">
        <v>0.5</v>
      </c>
      <c r="I4025" s="148"/>
      <c r="J4025" s="146" t="s">
        <v>96</v>
      </c>
      <c r="K4025" s="258">
        <v>45699.6389351852</v>
      </c>
      <c r="L4025" s="146" t="s">
        <v>96</v>
      </c>
      <c r="M4025" s="259">
        <v>45717</v>
      </c>
      <c r="N4025" s="146" t="s">
        <v>97</v>
      </c>
      <c r="O4025" s="148" t="s">
        <v>9481</v>
      </c>
      <c r="P4025" s="150" t="s">
        <v>10516</v>
      </c>
    </row>
    <row spans="1:16" x14ac:dyDescent="0.25" outlineLevel="0" r="4026">
      <c r="A4026" s="144">
        <v>4028</v>
      </c>
      <c r="B4026" s="145">
        <v>3</v>
      </c>
      <c r="C4026" s="146" t="s">
        <v>94</v>
      </c>
      <c r="D4026" s="257">
        <v>45699</v>
      </c>
      <c r="E4026" s="146" t="s">
        <v>655</v>
      </c>
      <c r="F4026" s="154" t="s">
        <v>6146</v>
      </c>
      <c r="G4026" s="155" t="s">
        <v>9167</v>
      </c>
      <c r="H4026" s="149">
        <v>0.25</v>
      </c>
      <c r="I4026" s="148"/>
      <c r="J4026" s="146" t="s">
        <v>96</v>
      </c>
      <c r="K4026" s="258">
        <v>45699.6591550926</v>
      </c>
      <c r="L4026" s="146" t="s">
        <v>96</v>
      </c>
      <c r="M4026" s="259">
        <v>45718</v>
      </c>
      <c r="N4026" s="146" t="s">
        <v>97</v>
      </c>
      <c r="O4026" s="148" t="s">
        <v>9481</v>
      </c>
      <c r="P4026" s="150" t="s">
        <v>10784</v>
      </c>
    </row>
    <row spans="1:16" x14ac:dyDescent="0.25" outlineLevel="0" r="4027">
      <c r="A4027" s="144">
        <v>4029</v>
      </c>
      <c r="B4027" s="145">
        <v>3</v>
      </c>
      <c r="C4027" s="146" t="s">
        <v>94</v>
      </c>
      <c r="D4027" s="257">
        <v>45699</v>
      </c>
      <c r="E4027" s="146" t="s">
        <v>570</v>
      </c>
      <c r="F4027" s="154" t="s">
        <v>3018</v>
      </c>
      <c r="G4027" s="155" t="s">
        <v>9168</v>
      </c>
      <c r="H4027" s="149">
        <v>0.5</v>
      </c>
      <c r="I4027" s="148"/>
      <c r="J4027" s="146" t="s">
        <v>96</v>
      </c>
      <c r="K4027" s="258">
        <v>45699.659525463</v>
      </c>
      <c r="L4027" s="146" t="s">
        <v>96</v>
      </c>
      <c r="M4027" s="259">
        <v>45718</v>
      </c>
      <c r="N4027" s="146" t="s">
        <v>97</v>
      </c>
      <c r="O4027" s="148" t="s">
        <v>9481</v>
      </c>
      <c r="P4027" s="150" t="s">
        <v>10786</v>
      </c>
    </row>
    <row spans="1:16" x14ac:dyDescent="0.25" outlineLevel="0" r="4028">
      <c r="A4028" s="144">
        <v>4030</v>
      </c>
      <c r="B4028" s="145">
        <v>3</v>
      </c>
      <c r="C4028" s="146" t="s">
        <v>94</v>
      </c>
      <c r="D4028" s="257">
        <v>45699</v>
      </c>
      <c r="E4028" s="146" t="s">
        <v>111</v>
      </c>
      <c r="F4028" s="154" t="s">
        <v>3017</v>
      </c>
      <c r="G4028" s="155" t="s">
        <v>3084</v>
      </c>
      <c r="H4028" s="149">
        <v>1.25</v>
      </c>
      <c r="I4028" s="148"/>
      <c r="J4028" s="146" t="s">
        <v>97</v>
      </c>
      <c r="K4028" s="258">
        <v>45699.6597569444</v>
      </c>
      <c r="L4028" s="146" t="s">
        <v>97</v>
      </c>
      <c r="M4028" s="259"/>
      <c r="N4028" s="146" t="s">
        <v>97</v>
      </c>
      <c r="O4028" s="148" t="s">
        <v>9017</v>
      </c>
      <c r="P4028" s="150"/>
    </row>
    <row spans="1:16" x14ac:dyDescent="0.25" outlineLevel="0" r="4029">
      <c r="A4029" s="144">
        <v>4031</v>
      </c>
      <c r="B4029" s="145">
        <v>3</v>
      </c>
      <c r="C4029" s="146" t="s">
        <v>94</v>
      </c>
      <c r="D4029" s="257">
        <v>45699</v>
      </c>
      <c r="E4029" s="146" t="s">
        <v>108</v>
      </c>
      <c r="F4029" s="154" t="s">
        <v>2168</v>
      </c>
      <c r="G4029" s="155" t="s">
        <v>9167</v>
      </c>
      <c r="H4029" s="149">
        <v>0.25</v>
      </c>
      <c r="I4029" s="148"/>
      <c r="J4029" s="146" t="s">
        <v>96</v>
      </c>
      <c r="K4029" s="258">
        <v>45699.6600694444</v>
      </c>
      <c r="L4029" s="146" t="s">
        <v>97</v>
      </c>
      <c r="M4029" s="259"/>
      <c r="N4029" s="146" t="s">
        <v>97</v>
      </c>
      <c r="O4029" s="148" t="s">
        <v>9017</v>
      </c>
      <c r="P4029" s="150"/>
    </row>
    <row spans="1:16" x14ac:dyDescent="0.25" outlineLevel="0" r="4030">
      <c r="A4030" s="144">
        <v>4032</v>
      </c>
      <c r="B4030" s="145">
        <v>3</v>
      </c>
      <c r="C4030" s="146" t="s">
        <v>94</v>
      </c>
      <c r="D4030" s="257">
        <v>45699</v>
      </c>
      <c r="E4030" s="146" t="s">
        <v>135</v>
      </c>
      <c r="F4030" s="154" t="s">
        <v>2182</v>
      </c>
      <c r="G4030" s="155" t="s">
        <v>9167</v>
      </c>
      <c r="H4030" s="149">
        <v>0.25</v>
      </c>
      <c r="I4030" s="148"/>
      <c r="J4030" s="146" t="s">
        <v>96</v>
      </c>
      <c r="K4030" s="258">
        <v>45699.6604513889</v>
      </c>
      <c r="L4030" s="146" t="s">
        <v>97</v>
      </c>
      <c r="M4030" s="259"/>
      <c r="N4030" s="146" t="s">
        <v>97</v>
      </c>
      <c r="O4030" s="148" t="s">
        <v>9017</v>
      </c>
      <c r="P4030" s="150"/>
    </row>
    <row spans="1:16" x14ac:dyDescent="0.25" outlineLevel="0" r="4031">
      <c r="A4031" s="144">
        <v>4033</v>
      </c>
      <c r="B4031" s="145">
        <v>2</v>
      </c>
      <c r="C4031" s="146" t="s">
        <v>13</v>
      </c>
      <c r="D4031" s="257">
        <v>45699</v>
      </c>
      <c r="E4031" s="146" t="s">
        <v>2718</v>
      </c>
      <c r="F4031" s="154" t="s">
        <v>2719</v>
      </c>
      <c r="G4031" s="155" t="s">
        <v>9169</v>
      </c>
      <c r="H4031" s="149">
        <v>3.6</v>
      </c>
      <c r="I4031" s="148"/>
      <c r="J4031" s="146" t="s">
        <v>96</v>
      </c>
      <c r="K4031" s="258">
        <v>45699.7674768519</v>
      </c>
      <c r="L4031" s="146" t="s">
        <v>97</v>
      </c>
      <c r="M4031" s="259"/>
      <c r="N4031" s="146" t="s">
        <v>97</v>
      </c>
      <c r="O4031" s="148" t="s">
        <v>9017</v>
      </c>
      <c r="P4031" s="150"/>
    </row>
    <row spans="1:16" x14ac:dyDescent="0.25" outlineLevel="0" r="4032">
      <c r="A4032" s="144">
        <v>4034</v>
      </c>
      <c r="B4032" s="145">
        <v>1</v>
      </c>
      <c r="C4032" s="146" t="s">
        <v>12</v>
      </c>
      <c r="D4032" s="257">
        <v>45699</v>
      </c>
      <c r="E4032" s="146" t="s">
        <v>504</v>
      </c>
      <c r="F4032" s="154" t="s">
        <v>1438</v>
      </c>
      <c r="G4032" s="155" t="s">
        <v>9170</v>
      </c>
      <c r="H4032" s="149">
        <v>1</v>
      </c>
      <c r="I4032" s="148"/>
      <c r="J4032" s="146" t="s">
        <v>96</v>
      </c>
      <c r="K4032" s="258">
        <v>45699.6664814815</v>
      </c>
      <c r="L4032" s="146" t="s">
        <v>96</v>
      </c>
      <c r="M4032" s="259">
        <v>45717</v>
      </c>
      <c r="N4032" s="146" t="s">
        <v>97</v>
      </c>
      <c r="O4032" s="148" t="s">
        <v>9481</v>
      </c>
      <c r="P4032" s="150" t="s">
        <v>10521</v>
      </c>
    </row>
    <row spans="1:16" x14ac:dyDescent="0.25" outlineLevel="0" r="4033">
      <c r="A4033" s="144">
        <v>4035</v>
      </c>
      <c r="B4033" s="145">
        <v>1</v>
      </c>
      <c r="C4033" s="146" t="s">
        <v>12</v>
      </c>
      <c r="D4033" s="257">
        <v>45699</v>
      </c>
      <c r="E4033" s="146" t="s">
        <v>245</v>
      </c>
      <c r="F4033" s="154" t="s">
        <v>2459</v>
      </c>
      <c r="G4033" s="155" t="s">
        <v>9171</v>
      </c>
      <c r="H4033" s="149">
        <v>0.5</v>
      </c>
      <c r="I4033" s="148"/>
      <c r="J4033" s="146" t="s">
        <v>96</v>
      </c>
      <c r="K4033" s="258">
        <v>45699.6666898148</v>
      </c>
      <c r="L4033" s="146" t="s">
        <v>97</v>
      </c>
      <c r="M4033" s="259"/>
      <c r="N4033" s="146" t="s">
        <v>97</v>
      </c>
      <c r="O4033" s="148" t="s">
        <v>9017</v>
      </c>
      <c r="P4033" s="150"/>
    </row>
    <row spans="1:16" x14ac:dyDescent="0.25" outlineLevel="0" r="4034">
      <c r="A4034" s="144">
        <v>4036</v>
      </c>
      <c r="B4034" s="145">
        <v>3</v>
      </c>
      <c r="C4034" s="146" t="s">
        <v>94</v>
      </c>
      <c r="D4034" s="257">
        <v>45699</v>
      </c>
      <c r="E4034" s="146" t="s">
        <v>5196</v>
      </c>
      <c r="F4034" s="154" t="s">
        <v>8746</v>
      </c>
      <c r="G4034" s="155" t="s">
        <v>9172</v>
      </c>
      <c r="H4034" s="149">
        <v>0.25</v>
      </c>
      <c r="I4034" s="148"/>
      <c r="J4034" s="146" t="s">
        <v>96</v>
      </c>
      <c r="K4034" s="258">
        <v>45699.6873611111</v>
      </c>
      <c r="L4034" s="146" t="s">
        <v>97</v>
      </c>
      <c r="M4034" s="259"/>
      <c r="N4034" s="146" t="s">
        <v>97</v>
      </c>
      <c r="O4034" s="148" t="s">
        <v>9017</v>
      </c>
      <c r="P4034" s="150"/>
    </row>
    <row spans="1:16" x14ac:dyDescent="0.25" outlineLevel="0" r="4035">
      <c r="A4035" s="144">
        <v>4037</v>
      </c>
      <c r="B4035" s="145">
        <v>1</v>
      </c>
      <c r="C4035" s="146" t="s">
        <v>12</v>
      </c>
      <c r="D4035" s="257">
        <v>45699</v>
      </c>
      <c r="E4035" s="146" t="s">
        <v>498</v>
      </c>
      <c r="F4035" s="154" t="s">
        <v>894</v>
      </c>
      <c r="G4035" s="155" t="s">
        <v>9173</v>
      </c>
      <c r="H4035" s="149">
        <v>1</v>
      </c>
      <c r="I4035" s="148"/>
      <c r="J4035" s="146" t="s">
        <v>96</v>
      </c>
      <c r="K4035" s="258">
        <v>45699.6901388889</v>
      </c>
      <c r="L4035" s="146" t="s">
        <v>96</v>
      </c>
      <c r="M4035" s="259">
        <v>45717</v>
      </c>
      <c r="N4035" s="146" t="s">
        <v>97</v>
      </c>
      <c r="O4035" s="148" t="s">
        <v>9481</v>
      </c>
      <c r="P4035" s="150" t="s">
        <v>10536</v>
      </c>
    </row>
    <row spans="1:16" x14ac:dyDescent="0.25" outlineLevel="0" r="4036">
      <c r="A4036" s="144">
        <v>4038</v>
      </c>
      <c r="B4036" s="145">
        <v>1</v>
      </c>
      <c r="C4036" s="146" t="s">
        <v>12</v>
      </c>
      <c r="D4036" s="257">
        <v>45699</v>
      </c>
      <c r="E4036" s="146" t="s">
        <v>323</v>
      </c>
      <c r="F4036" s="154" t="s">
        <v>463</v>
      </c>
      <c r="G4036" s="155" t="s">
        <v>9174</v>
      </c>
      <c r="H4036" s="149">
        <v>0.25</v>
      </c>
      <c r="I4036" s="148"/>
      <c r="J4036" s="146" t="s">
        <v>96</v>
      </c>
      <c r="K4036" s="258">
        <v>45699.6938773148</v>
      </c>
      <c r="L4036" s="146" t="s">
        <v>97</v>
      </c>
      <c r="M4036" s="259"/>
      <c r="N4036" s="146" t="s">
        <v>97</v>
      </c>
      <c r="O4036" s="148" t="s">
        <v>9017</v>
      </c>
      <c r="P4036" s="150"/>
    </row>
    <row spans="1:16" x14ac:dyDescent="0.25" outlineLevel="0" r="4037">
      <c r="A4037" s="144">
        <v>4039</v>
      </c>
      <c r="B4037" s="145">
        <v>1</v>
      </c>
      <c r="C4037" s="146" t="s">
        <v>12</v>
      </c>
      <c r="D4037" s="257">
        <v>45699</v>
      </c>
      <c r="E4037" s="146" t="s">
        <v>7034</v>
      </c>
      <c r="F4037" s="154" t="s">
        <v>7035</v>
      </c>
      <c r="G4037" s="155" t="s">
        <v>9175</v>
      </c>
      <c r="H4037" s="149">
        <v>0.4</v>
      </c>
      <c r="I4037" s="148"/>
      <c r="J4037" s="146" t="s">
        <v>96</v>
      </c>
      <c r="K4037" s="258">
        <v>45699.6953125</v>
      </c>
      <c r="L4037" s="146" t="s">
        <v>96</v>
      </c>
      <c r="M4037" s="259">
        <v>45718</v>
      </c>
      <c r="N4037" s="146" t="s">
        <v>97</v>
      </c>
      <c r="O4037" s="148" t="s">
        <v>9481</v>
      </c>
      <c r="P4037" s="150" t="s">
        <v>10747</v>
      </c>
    </row>
    <row spans="1:16" x14ac:dyDescent="0.25" outlineLevel="0" r="4038">
      <c r="A4038" s="144">
        <v>4040</v>
      </c>
      <c r="B4038" s="145">
        <v>1</v>
      </c>
      <c r="C4038" s="146" t="s">
        <v>12</v>
      </c>
      <c r="D4038" s="257">
        <v>45699</v>
      </c>
      <c r="E4038" s="146" t="s">
        <v>520</v>
      </c>
      <c r="F4038" s="154" t="s">
        <v>554</v>
      </c>
      <c r="G4038" s="155" t="s">
        <v>9176</v>
      </c>
      <c r="H4038" s="149">
        <v>0.5</v>
      </c>
      <c r="I4038" s="148"/>
      <c r="J4038" s="146" t="s">
        <v>96</v>
      </c>
      <c r="K4038" s="258">
        <v>45699.6995601852</v>
      </c>
      <c r="L4038" s="146" t="s">
        <v>96</v>
      </c>
      <c r="M4038" s="259">
        <v>45717</v>
      </c>
      <c r="N4038" s="146" t="s">
        <v>97</v>
      </c>
      <c r="O4038" s="148" t="s">
        <v>9481</v>
      </c>
      <c r="P4038" s="150" t="s">
        <v>10506</v>
      </c>
    </row>
    <row spans="1:16" x14ac:dyDescent="0.25" outlineLevel="0" r="4039">
      <c r="A4039" s="144">
        <v>4041</v>
      </c>
      <c r="B4039" s="145">
        <v>1</v>
      </c>
      <c r="C4039" s="146" t="s">
        <v>12</v>
      </c>
      <c r="D4039" s="257">
        <v>45699</v>
      </c>
      <c r="E4039" s="146" t="s">
        <v>2455</v>
      </c>
      <c r="F4039" s="154" t="s">
        <v>2456</v>
      </c>
      <c r="G4039" s="155" t="s">
        <v>9177</v>
      </c>
      <c r="H4039" s="149">
        <v>0.4</v>
      </c>
      <c r="I4039" s="148"/>
      <c r="J4039" s="146" t="s">
        <v>96</v>
      </c>
      <c r="K4039" s="258">
        <v>45699.7266550926</v>
      </c>
      <c r="L4039" s="146" t="s">
        <v>96</v>
      </c>
      <c r="M4039" s="259">
        <v>45717</v>
      </c>
      <c r="N4039" s="146" t="s">
        <v>97</v>
      </c>
      <c r="O4039" s="148" t="s">
        <v>9481</v>
      </c>
      <c r="P4039" s="150" t="s">
        <v>10519</v>
      </c>
    </row>
    <row spans="1:16" x14ac:dyDescent="0.25" outlineLevel="0" r="4040">
      <c r="A4040" s="144">
        <v>4042</v>
      </c>
      <c r="B4040" s="145">
        <v>4</v>
      </c>
      <c r="C4040" s="146" t="s">
        <v>388</v>
      </c>
      <c r="D4040" s="257">
        <v>45699</v>
      </c>
      <c r="E4040" s="146" t="s">
        <v>111</v>
      </c>
      <c r="F4040" s="154" t="s">
        <v>3017</v>
      </c>
      <c r="G4040" s="155" t="s">
        <v>8672</v>
      </c>
      <c r="H4040" s="149">
        <v>1.25</v>
      </c>
      <c r="I4040" s="148"/>
      <c r="J4040" s="146" t="s">
        <v>97</v>
      </c>
      <c r="K4040" s="258">
        <v>45699.728599537</v>
      </c>
      <c r="L4040" s="146" t="s">
        <v>97</v>
      </c>
      <c r="M4040" s="259"/>
      <c r="N4040" s="146" t="s">
        <v>97</v>
      </c>
      <c r="O4040" s="148" t="s">
        <v>9017</v>
      </c>
      <c r="P4040" s="150"/>
    </row>
    <row spans="1:16" x14ac:dyDescent="0.25" outlineLevel="0" r="4041">
      <c r="A4041" s="144">
        <v>4043</v>
      </c>
      <c r="B4041" s="145">
        <v>4</v>
      </c>
      <c r="C4041" s="146" t="s">
        <v>388</v>
      </c>
      <c r="D4041" s="257">
        <v>45699</v>
      </c>
      <c r="E4041" s="146" t="s">
        <v>111</v>
      </c>
      <c r="F4041" s="154" t="s">
        <v>3017</v>
      </c>
      <c r="G4041" s="155" t="s">
        <v>9178</v>
      </c>
      <c r="H4041" s="149">
        <v>0.25</v>
      </c>
      <c r="I4041" s="148"/>
      <c r="J4041" s="146" t="s">
        <v>97</v>
      </c>
      <c r="K4041" s="258">
        <v>45699.7288541667</v>
      </c>
      <c r="L4041" s="146" t="s">
        <v>97</v>
      </c>
      <c r="M4041" s="259"/>
      <c r="N4041" s="146" t="s">
        <v>97</v>
      </c>
      <c r="O4041" s="148" t="s">
        <v>9017</v>
      </c>
      <c r="P4041" s="150"/>
    </row>
    <row spans="1:16" x14ac:dyDescent="0.25" outlineLevel="0" r="4042">
      <c r="A4042" s="144">
        <v>4044</v>
      </c>
      <c r="B4042" s="145">
        <v>4</v>
      </c>
      <c r="C4042" s="146" t="s">
        <v>388</v>
      </c>
      <c r="D4042" s="257">
        <v>45699</v>
      </c>
      <c r="E4042" s="146" t="s">
        <v>2718</v>
      </c>
      <c r="F4042" s="154" t="s">
        <v>2719</v>
      </c>
      <c r="G4042" s="155" t="s">
        <v>9179</v>
      </c>
      <c r="H4042" s="149">
        <v>0.25</v>
      </c>
      <c r="I4042" s="148"/>
      <c r="J4042" s="146" t="s">
        <v>96</v>
      </c>
      <c r="K4042" s="258">
        <v>45699.7291435185</v>
      </c>
      <c r="L4042" s="146" t="s">
        <v>97</v>
      </c>
      <c r="M4042" s="259"/>
      <c r="N4042" s="146" t="s">
        <v>97</v>
      </c>
      <c r="O4042" s="148" t="s">
        <v>9017</v>
      </c>
      <c r="P4042" s="150"/>
    </row>
    <row spans="1:16" x14ac:dyDescent="0.25" outlineLevel="0" r="4043">
      <c r="A4043" s="144">
        <v>4045</v>
      </c>
      <c r="B4043" s="145">
        <v>4</v>
      </c>
      <c r="C4043" s="146" t="s">
        <v>388</v>
      </c>
      <c r="D4043" s="257">
        <v>45699</v>
      </c>
      <c r="E4043" s="146" t="s">
        <v>301</v>
      </c>
      <c r="F4043" s="154" t="s">
        <v>1433</v>
      </c>
      <c r="G4043" s="155" t="s">
        <v>9180</v>
      </c>
      <c r="H4043" s="149">
        <v>0.75</v>
      </c>
      <c r="I4043" s="148"/>
      <c r="J4043" s="146" t="s">
        <v>96</v>
      </c>
      <c r="K4043" s="258">
        <v>45699.7295023148</v>
      </c>
      <c r="L4043" s="146" t="s">
        <v>97</v>
      </c>
      <c r="M4043" s="259"/>
      <c r="N4043" s="146" t="s">
        <v>97</v>
      </c>
      <c r="O4043" s="148" t="s">
        <v>9017</v>
      </c>
      <c r="P4043" s="150"/>
    </row>
    <row spans="1:16" x14ac:dyDescent="0.25" outlineLevel="0" r="4044">
      <c r="A4044" s="144">
        <v>4046</v>
      </c>
      <c r="B4044" s="145">
        <v>4</v>
      </c>
      <c r="C4044" s="146" t="s">
        <v>388</v>
      </c>
      <c r="D4044" s="257">
        <v>45699</v>
      </c>
      <c r="E4044" s="146" t="s">
        <v>111</v>
      </c>
      <c r="F4044" s="154" t="s">
        <v>3017</v>
      </c>
      <c r="G4044" s="155" t="s">
        <v>8417</v>
      </c>
      <c r="H4044" s="149">
        <v>1.25</v>
      </c>
      <c r="I4044" s="148"/>
      <c r="J4044" s="146" t="s">
        <v>97</v>
      </c>
      <c r="K4044" s="258">
        <v>45699.729837963</v>
      </c>
      <c r="L4044" s="146" t="s">
        <v>97</v>
      </c>
      <c r="M4044" s="259"/>
      <c r="N4044" s="146" t="s">
        <v>97</v>
      </c>
      <c r="O4044" s="148" t="s">
        <v>9017</v>
      </c>
      <c r="P4044" s="150"/>
    </row>
    <row spans="1:16" x14ac:dyDescent="0.25" outlineLevel="0" r="4045">
      <c r="A4045" s="144">
        <v>4047</v>
      </c>
      <c r="B4045" s="145">
        <v>4</v>
      </c>
      <c r="C4045" s="146" t="s">
        <v>388</v>
      </c>
      <c r="D4045" s="257">
        <v>45699</v>
      </c>
      <c r="E4045" s="146" t="s">
        <v>487</v>
      </c>
      <c r="F4045" s="154" t="s">
        <v>1372</v>
      </c>
      <c r="G4045" s="155" t="s">
        <v>9181</v>
      </c>
      <c r="H4045" s="149">
        <v>0.5</v>
      </c>
      <c r="I4045" s="148"/>
      <c r="J4045" s="146" t="s">
        <v>96</v>
      </c>
      <c r="K4045" s="258">
        <v>45699.7302083333</v>
      </c>
      <c r="L4045" s="146" t="s">
        <v>96</v>
      </c>
      <c r="M4045" s="259">
        <v>45717</v>
      </c>
      <c r="N4045" s="146" t="s">
        <v>97</v>
      </c>
      <c r="O4045" s="148" t="s">
        <v>9481</v>
      </c>
      <c r="P4045" s="150" t="s">
        <v>10515</v>
      </c>
    </row>
    <row spans="1:16" x14ac:dyDescent="0.25" outlineLevel="0" r="4046">
      <c r="A4046" s="144">
        <v>4048</v>
      </c>
      <c r="B4046" s="145">
        <v>4</v>
      </c>
      <c r="C4046" s="146" t="s">
        <v>388</v>
      </c>
      <c r="D4046" s="257">
        <v>45699</v>
      </c>
      <c r="E4046" s="146" t="s">
        <v>281</v>
      </c>
      <c r="F4046" s="154" t="s">
        <v>2188</v>
      </c>
      <c r="G4046" s="155" t="s">
        <v>9182</v>
      </c>
      <c r="H4046" s="149">
        <v>1</v>
      </c>
      <c r="I4046" s="148"/>
      <c r="J4046" s="146" t="s">
        <v>96</v>
      </c>
      <c r="K4046" s="258">
        <v>45699.7305092593</v>
      </c>
      <c r="L4046" s="146" t="s">
        <v>96</v>
      </c>
      <c r="M4046" s="259">
        <v>45717</v>
      </c>
      <c r="N4046" s="146" t="s">
        <v>97</v>
      </c>
      <c r="O4046" s="148" t="s">
        <v>9481</v>
      </c>
      <c r="P4046" s="150" t="s">
        <v>10537</v>
      </c>
    </row>
    <row spans="1:16" x14ac:dyDescent="0.25" outlineLevel="0" r="4047">
      <c r="A4047" s="144">
        <v>4049</v>
      </c>
      <c r="B4047" s="145">
        <v>1</v>
      </c>
      <c r="C4047" s="146" t="s">
        <v>12</v>
      </c>
      <c r="D4047" s="257">
        <v>45699</v>
      </c>
      <c r="E4047" s="146" t="s">
        <v>281</v>
      </c>
      <c r="F4047" s="154" t="s">
        <v>2188</v>
      </c>
      <c r="G4047" s="155" t="s">
        <v>9183</v>
      </c>
      <c r="H4047" s="149">
        <v>0.75</v>
      </c>
      <c r="I4047" s="148"/>
      <c r="J4047" s="146" t="s">
        <v>96</v>
      </c>
      <c r="K4047" s="258">
        <v>45699.7360416667</v>
      </c>
      <c r="L4047" s="146" t="s">
        <v>96</v>
      </c>
      <c r="M4047" s="259">
        <v>45717</v>
      </c>
      <c r="N4047" s="146" t="s">
        <v>97</v>
      </c>
      <c r="O4047" s="148" t="s">
        <v>9481</v>
      </c>
      <c r="P4047" s="150" t="s">
        <v>10537</v>
      </c>
    </row>
    <row spans="1:16" x14ac:dyDescent="0.25" outlineLevel="0" r="4048">
      <c r="A4048" s="144">
        <v>4050</v>
      </c>
      <c r="B4048" s="145">
        <v>4</v>
      </c>
      <c r="C4048" s="146" t="s">
        <v>388</v>
      </c>
      <c r="D4048" s="257">
        <v>45699</v>
      </c>
      <c r="E4048" s="146" t="s">
        <v>281</v>
      </c>
      <c r="F4048" s="154" t="s">
        <v>2188</v>
      </c>
      <c r="G4048" s="155" t="s">
        <v>9184</v>
      </c>
      <c r="H4048" s="149">
        <v>0.25</v>
      </c>
      <c r="I4048" s="148"/>
      <c r="J4048" s="146" t="s">
        <v>96</v>
      </c>
      <c r="K4048" s="258">
        <v>45699.7318171296</v>
      </c>
      <c r="L4048" s="146" t="s">
        <v>97</v>
      </c>
      <c r="M4048" s="259"/>
      <c r="N4048" s="146" t="s">
        <v>97</v>
      </c>
      <c r="O4048" s="148" t="s">
        <v>9017</v>
      </c>
      <c r="P4048" s="150"/>
    </row>
    <row spans="1:16" x14ac:dyDescent="0.25" outlineLevel="0" r="4049">
      <c r="A4049" s="144">
        <v>4051</v>
      </c>
      <c r="B4049" s="145">
        <v>4</v>
      </c>
      <c r="C4049" s="146" t="s">
        <v>388</v>
      </c>
      <c r="D4049" s="257">
        <v>45699</v>
      </c>
      <c r="E4049" s="146" t="s">
        <v>2718</v>
      </c>
      <c r="F4049" s="154" t="s">
        <v>2719</v>
      </c>
      <c r="G4049" s="155" t="s">
        <v>9185</v>
      </c>
      <c r="H4049" s="149">
        <v>1.5</v>
      </c>
      <c r="I4049" s="148"/>
      <c r="J4049" s="146" t="s">
        <v>96</v>
      </c>
      <c r="K4049" s="258">
        <v>45699.7320949074</v>
      </c>
      <c r="L4049" s="146" t="s">
        <v>97</v>
      </c>
      <c r="M4049" s="259"/>
      <c r="N4049" s="146" t="s">
        <v>97</v>
      </c>
      <c r="O4049" s="148" t="s">
        <v>9017</v>
      </c>
      <c r="P4049" s="150"/>
    </row>
    <row spans="1:16" x14ac:dyDescent="0.25" outlineLevel="0" r="4050">
      <c r="A4050" s="144">
        <v>4052</v>
      </c>
      <c r="B4050" s="145">
        <v>1</v>
      </c>
      <c r="C4050" s="146" t="s">
        <v>12</v>
      </c>
      <c r="D4050" s="257">
        <v>45699</v>
      </c>
      <c r="E4050" s="146" t="s">
        <v>493</v>
      </c>
      <c r="F4050" s="154" t="s">
        <v>8731</v>
      </c>
      <c r="G4050" s="155" t="s">
        <v>9186</v>
      </c>
      <c r="H4050" s="149">
        <v>0.4</v>
      </c>
      <c r="I4050" s="148"/>
      <c r="J4050" s="146" t="s">
        <v>96</v>
      </c>
      <c r="K4050" s="258">
        <v>45699.7331828704</v>
      </c>
      <c r="L4050" s="146" t="s">
        <v>97</v>
      </c>
      <c r="M4050" s="259"/>
      <c r="N4050" s="146" t="s">
        <v>97</v>
      </c>
      <c r="O4050" s="148" t="s">
        <v>9017</v>
      </c>
      <c r="P4050" s="150"/>
    </row>
    <row spans="1:16" x14ac:dyDescent="0.25" outlineLevel="0" r="4051">
      <c r="A4051" s="223">
        <v>4053</v>
      </c>
      <c r="B4051" s="224">
        <v>1</v>
      </c>
      <c r="C4051" s="225" t="s">
        <v>12</v>
      </c>
      <c r="D4051" s="260">
        <v>45699</v>
      </c>
      <c r="E4051" s="225" t="s">
        <v>424</v>
      </c>
      <c r="F4051" s="226" t="s">
        <v>2191</v>
      </c>
      <c r="G4051" s="227" t="s">
        <v>9187</v>
      </c>
      <c r="H4051" s="228">
        <v>0.4</v>
      </c>
      <c r="I4051" s="229"/>
      <c r="J4051" s="225" t="s">
        <v>96</v>
      </c>
      <c r="K4051" s="261">
        <v>45699.7378819444</v>
      </c>
      <c r="L4051" s="225" t="s">
        <v>96</v>
      </c>
      <c r="M4051" s="262">
        <v>45717</v>
      </c>
      <c r="N4051" s="225" t="s">
        <v>97</v>
      </c>
      <c r="O4051" s="229" t="s">
        <v>9481</v>
      </c>
      <c r="P4051" s="230" t="s">
        <v>10512</v>
      </c>
    </row>
    <row spans="1:16" x14ac:dyDescent="0.25" outlineLevel="0" r="4052">
      <c r="A4052" s="144">
        <v>4054</v>
      </c>
      <c r="B4052" s="145">
        <v>1</v>
      </c>
      <c r="C4052" s="146" t="s">
        <v>12</v>
      </c>
      <c r="D4052" s="257">
        <v>45700</v>
      </c>
      <c r="E4052" s="146" t="s">
        <v>321</v>
      </c>
      <c r="F4052" s="154" t="s">
        <v>1789</v>
      </c>
      <c r="G4052" s="155" t="s">
        <v>9202</v>
      </c>
      <c r="H4052" s="149">
        <v>0.5</v>
      </c>
      <c r="I4052" s="148"/>
      <c r="J4052" s="146" t="s">
        <v>96</v>
      </c>
      <c r="K4052" s="258">
        <v>45700.3874074074</v>
      </c>
      <c r="L4052" s="146" t="s">
        <v>96</v>
      </c>
      <c r="M4052" s="259">
        <v>45717</v>
      </c>
      <c r="N4052" s="146" t="s">
        <v>97</v>
      </c>
      <c r="O4052" s="148" t="s">
        <v>9481</v>
      </c>
      <c r="P4052" s="150" t="s">
        <v>10528</v>
      </c>
    </row>
    <row spans="1:16" x14ac:dyDescent="0.25" outlineLevel="0" r="4053">
      <c r="A4053" s="144">
        <v>4055</v>
      </c>
      <c r="B4053" s="145">
        <v>1</v>
      </c>
      <c r="C4053" s="146" t="s">
        <v>12</v>
      </c>
      <c r="D4053" s="257">
        <v>45700</v>
      </c>
      <c r="E4053" s="146" t="s">
        <v>6816</v>
      </c>
      <c r="F4053" s="154" t="s">
        <v>6817</v>
      </c>
      <c r="G4053" s="155" t="s">
        <v>9203</v>
      </c>
      <c r="H4053" s="149">
        <v>0.4</v>
      </c>
      <c r="I4053" s="148"/>
      <c r="J4053" s="146" t="s">
        <v>96</v>
      </c>
      <c r="K4053" s="258">
        <v>45700.387650463</v>
      </c>
      <c r="L4053" s="146" t="s">
        <v>97</v>
      </c>
      <c r="M4053" s="259"/>
      <c r="N4053" s="146" t="s">
        <v>97</v>
      </c>
      <c r="O4053" s="148" t="s">
        <v>9017</v>
      </c>
      <c r="P4053" s="150"/>
    </row>
    <row spans="1:16" x14ac:dyDescent="0.25" outlineLevel="0" r="4054">
      <c r="A4054" s="144">
        <v>4056</v>
      </c>
      <c r="B4054" s="145">
        <v>1</v>
      </c>
      <c r="C4054" s="146" t="s">
        <v>12</v>
      </c>
      <c r="D4054" s="257">
        <v>45700</v>
      </c>
      <c r="E4054" s="146" t="s">
        <v>9204</v>
      </c>
      <c r="F4054" s="154" t="s">
        <v>9205</v>
      </c>
      <c r="G4054" s="155" t="s">
        <v>9206</v>
      </c>
      <c r="H4054" s="149">
        <v>2</v>
      </c>
      <c r="I4054" s="148"/>
      <c r="J4054" s="146" t="s">
        <v>96</v>
      </c>
      <c r="K4054" s="258">
        <v>45700.4086342593</v>
      </c>
      <c r="L4054" s="146" t="s">
        <v>97</v>
      </c>
      <c r="M4054" s="259"/>
      <c r="N4054" s="146" t="s">
        <v>97</v>
      </c>
      <c r="O4054" s="148" t="s">
        <v>9017</v>
      </c>
      <c r="P4054" s="150"/>
    </row>
    <row spans="1:16" x14ac:dyDescent="0.25" outlineLevel="0" r="4055">
      <c r="A4055" s="144">
        <v>4057</v>
      </c>
      <c r="B4055" s="145">
        <v>1</v>
      </c>
      <c r="C4055" s="146" t="s">
        <v>12</v>
      </c>
      <c r="D4055" s="257">
        <v>45700</v>
      </c>
      <c r="E4055" s="146" t="s">
        <v>169</v>
      </c>
      <c r="F4055" s="154" t="s">
        <v>2183</v>
      </c>
      <c r="G4055" s="155" t="s">
        <v>9207</v>
      </c>
      <c r="H4055" s="149">
        <v>2.75</v>
      </c>
      <c r="I4055" s="148"/>
      <c r="J4055" s="146" t="s">
        <v>96</v>
      </c>
      <c r="K4055" s="258">
        <v>45700.721712963</v>
      </c>
      <c r="L4055" s="146" t="s">
        <v>97</v>
      </c>
      <c r="M4055" s="259"/>
      <c r="N4055" s="146" t="s">
        <v>97</v>
      </c>
      <c r="O4055" s="148" t="s">
        <v>9017</v>
      </c>
      <c r="P4055" s="150"/>
    </row>
    <row spans="1:16" x14ac:dyDescent="0.25" outlineLevel="0" r="4056">
      <c r="A4056" s="144">
        <v>4058</v>
      </c>
      <c r="B4056" s="145">
        <v>1</v>
      </c>
      <c r="C4056" s="146" t="s">
        <v>12</v>
      </c>
      <c r="D4056" s="257">
        <v>45700</v>
      </c>
      <c r="E4056" s="146" t="s">
        <v>493</v>
      </c>
      <c r="F4056" s="154" t="s">
        <v>8731</v>
      </c>
      <c r="G4056" s="155" t="s">
        <v>9208</v>
      </c>
      <c r="H4056" s="149">
        <v>0.25</v>
      </c>
      <c r="I4056" s="148"/>
      <c r="J4056" s="146" t="s">
        <v>96</v>
      </c>
      <c r="K4056" s="258">
        <v>45700.4083449074</v>
      </c>
      <c r="L4056" s="146" t="s">
        <v>97</v>
      </c>
      <c r="M4056" s="259"/>
      <c r="N4056" s="146" t="s">
        <v>97</v>
      </c>
      <c r="O4056" s="148" t="s">
        <v>9017</v>
      </c>
      <c r="P4056" s="150"/>
    </row>
    <row spans="1:16" x14ac:dyDescent="0.25" outlineLevel="0" r="4057">
      <c r="A4057" s="144">
        <v>4059</v>
      </c>
      <c r="B4057" s="145">
        <v>1</v>
      </c>
      <c r="C4057" s="146" t="s">
        <v>12</v>
      </c>
      <c r="D4057" s="257">
        <v>45700</v>
      </c>
      <c r="E4057" s="146" t="s">
        <v>9209</v>
      </c>
      <c r="F4057" s="154" t="s">
        <v>9210</v>
      </c>
      <c r="G4057" s="155" t="s">
        <v>9211</v>
      </c>
      <c r="H4057" s="149">
        <v>1.75</v>
      </c>
      <c r="I4057" s="148"/>
      <c r="J4057" s="146" t="s">
        <v>96</v>
      </c>
      <c r="K4057" s="258">
        <v>45700.4860763889</v>
      </c>
      <c r="L4057" s="146" t="s">
        <v>96</v>
      </c>
      <c r="M4057" s="259">
        <v>45718</v>
      </c>
      <c r="N4057" s="146" t="s">
        <v>97</v>
      </c>
      <c r="O4057" s="148" t="s">
        <v>9481</v>
      </c>
      <c r="P4057" s="150" t="s">
        <v>10744</v>
      </c>
    </row>
    <row spans="1:16" x14ac:dyDescent="0.25" outlineLevel="0" r="4058">
      <c r="A4058" s="144">
        <v>4060</v>
      </c>
      <c r="B4058" s="145">
        <v>1</v>
      </c>
      <c r="C4058" s="146" t="s">
        <v>12</v>
      </c>
      <c r="D4058" s="257">
        <v>45700</v>
      </c>
      <c r="E4058" s="146" t="s">
        <v>2718</v>
      </c>
      <c r="F4058" s="154" t="s">
        <v>2719</v>
      </c>
      <c r="G4058" s="155" t="s">
        <v>9212</v>
      </c>
      <c r="H4058" s="149">
        <v>0.5</v>
      </c>
      <c r="I4058" s="148"/>
      <c r="J4058" s="146" t="s">
        <v>96</v>
      </c>
      <c r="K4058" s="258">
        <v>45700.5547569444</v>
      </c>
      <c r="L4058" s="146" t="s">
        <v>97</v>
      </c>
      <c r="M4058" s="259"/>
      <c r="N4058" s="146" t="s">
        <v>97</v>
      </c>
      <c r="O4058" s="148" t="s">
        <v>9017</v>
      </c>
      <c r="P4058" s="150"/>
    </row>
    <row spans="1:16" x14ac:dyDescent="0.25" outlineLevel="0" r="4059">
      <c r="A4059" s="144">
        <v>4061</v>
      </c>
      <c r="B4059" s="145">
        <v>1</v>
      </c>
      <c r="C4059" s="146" t="s">
        <v>12</v>
      </c>
      <c r="D4059" s="257">
        <v>45700</v>
      </c>
      <c r="E4059" s="146" t="s">
        <v>9213</v>
      </c>
      <c r="F4059" s="154" t="s">
        <v>9214</v>
      </c>
      <c r="G4059" s="155" t="s">
        <v>9215</v>
      </c>
      <c r="H4059" s="149">
        <v>0.5</v>
      </c>
      <c r="I4059" s="148"/>
      <c r="J4059" s="146" t="s">
        <v>96</v>
      </c>
      <c r="K4059" s="258">
        <v>45700.5604282407</v>
      </c>
      <c r="L4059" s="146" t="s">
        <v>97</v>
      </c>
      <c r="M4059" s="259"/>
      <c r="N4059" s="146" t="s">
        <v>97</v>
      </c>
      <c r="O4059" s="148" t="s">
        <v>9017</v>
      </c>
      <c r="P4059" s="150"/>
    </row>
    <row spans="1:16" x14ac:dyDescent="0.25" outlineLevel="0" r="4060">
      <c r="A4060" s="144">
        <v>4062</v>
      </c>
      <c r="B4060" s="145">
        <v>1</v>
      </c>
      <c r="C4060" s="146" t="s">
        <v>12</v>
      </c>
      <c r="D4060" s="257">
        <v>45700</v>
      </c>
      <c r="E4060" s="146" t="s">
        <v>487</v>
      </c>
      <c r="F4060" s="154" t="s">
        <v>1372</v>
      </c>
      <c r="G4060" s="155" t="s">
        <v>9216</v>
      </c>
      <c r="H4060" s="149">
        <v>1.5</v>
      </c>
      <c r="I4060" s="148"/>
      <c r="J4060" s="146" t="s">
        <v>96</v>
      </c>
      <c r="K4060" s="258">
        <v>45700.6033333333</v>
      </c>
      <c r="L4060" s="146" t="s">
        <v>96</v>
      </c>
      <c r="M4060" s="259">
        <v>45717</v>
      </c>
      <c r="N4060" s="146" t="s">
        <v>97</v>
      </c>
      <c r="O4060" s="148" t="s">
        <v>9481</v>
      </c>
      <c r="P4060" s="150" t="s">
        <v>10515</v>
      </c>
    </row>
    <row spans="1:16" x14ac:dyDescent="0.25" outlineLevel="0" r="4061">
      <c r="A4061" s="144">
        <v>4063</v>
      </c>
      <c r="B4061" s="145">
        <v>1</v>
      </c>
      <c r="C4061" s="146" t="s">
        <v>12</v>
      </c>
      <c r="D4061" s="257">
        <v>45700</v>
      </c>
      <c r="E4061" s="146" t="s">
        <v>232</v>
      </c>
      <c r="F4061" s="154" t="s">
        <v>2187</v>
      </c>
      <c r="G4061" s="155" t="s">
        <v>9217</v>
      </c>
      <c r="H4061" s="149">
        <v>1</v>
      </c>
      <c r="I4061" s="148"/>
      <c r="J4061" s="146" t="s">
        <v>96</v>
      </c>
      <c r="K4061" s="258">
        <v>45700.694375</v>
      </c>
      <c r="L4061" s="146" t="s">
        <v>96</v>
      </c>
      <c r="M4061" s="259">
        <v>45717</v>
      </c>
      <c r="N4061" s="146" t="s">
        <v>97</v>
      </c>
      <c r="O4061" s="148" t="s">
        <v>9481</v>
      </c>
      <c r="P4061" s="150" t="s">
        <v>10513</v>
      </c>
    </row>
    <row spans="1:16" x14ac:dyDescent="0.25" outlineLevel="0" r="4062">
      <c r="A4062" s="144">
        <v>4064</v>
      </c>
      <c r="B4062" s="145">
        <v>1</v>
      </c>
      <c r="C4062" s="146" t="s">
        <v>12</v>
      </c>
      <c r="D4062" s="257">
        <v>45700</v>
      </c>
      <c r="E4062" s="146" t="s">
        <v>487</v>
      </c>
      <c r="F4062" s="154" t="s">
        <v>1372</v>
      </c>
      <c r="G4062" s="155" t="s">
        <v>9218</v>
      </c>
      <c r="H4062" s="149">
        <v>2</v>
      </c>
      <c r="I4062" s="148"/>
      <c r="J4062" s="146" t="s">
        <v>96</v>
      </c>
      <c r="K4062" s="258">
        <v>45700.6080671296</v>
      </c>
      <c r="L4062" s="146" t="s">
        <v>96</v>
      </c>
      <c r="M4062" s="259">
        <v>45717</v>
      </c>
      <c r="N4062" s="146" t="s">
        <v>97</v>
      </c>
      <c r="O4062" s="148" t="s">
        <v>9481</v>
      </c>
      <c r="P4062" s="150" t="s">
        <v>10515</v>
      </c>
    </row>
    <row spans="1:16" x14ac:dyDescent="0.25" outlineLevel="0" r="4063">
      <c r="A4063" s="144">
        <v>4065</v>
      </c>
      <c r="B4063" s="145">
        <v>1</v>
      </c>
      <c r="C4063" s="146" t="s">
        <v>12</v>
      </c>
      <c r="D4063" s="257">
        <v>45700</v>
      </c>
      <c r="E4063" s="146" t="s">
        <v>753</v>
      </c>
      <c r="F4063" s="154" t="s">
        <v>960</v>
      </c>
      <c r="G4063" s="155" t="s">
        <v>9219</v>
      </c>
      <c r="H4063" s="149">
        <v>2</v>
      </c>
      <c r="I4063" s="148"/>
      <c r="J4063" s="146" t="s">
        <v>96</v>
      </c>
      <c r="K4063" s="258">
        <v>45700.6808333333</v>
      </c>
      <c r="L4063" s="146" t="s">
        <v>96</v>
      </c>
      <c r="M4063" s="259">
        <v>45717</v>
      </c>
      <c r="N4063" s="146" t="s">
        <v>97</v>
      </c>
      <c r="O4063" s="148" t="s">
        <v>9481</v>
      </c>
      <c r="P4063" s="150" t="s">
        <v>10525</v>
      </c>
    </row>
    <row spans="1:16" x14ac:dyDescent="0.25" outlineLevel="0" r="4064">
      <c r="A4064" s="144">
        <v>4066</v>
      </c>
      <c r="B4064" s="145">
        <v>1</v>
      </c>
      <c r="C4064" s="146" t="s">
        <v>12</v>
      </c>
      <c r="D4064" s="257">
        <v>45700</v>
      </c>
      <c r="E4064" s="146" t="s">
        <v>421</v>
      </c>
      <c r="F4064" s="154" t="s">
        <v>467</v>
      </c>
      <c r="G4064" s="155" t="s">
        <v>9220</v>
      </c>
      <c r="H4064" s="149">
        <v>0.75</v>
      </c>
      <c r="I4064" s="148"/>
      <c r="J4064" s="146" t="s">
        <v>96</v>
      </c>
      <c r="K4064" s="258">
        <v>45700.6812847222</v>
      </c>
      <c r="L4064" s="146" t="s">
        <v>96</v>
      </c>
      <c r="M4064" s="259">
        <v>45717</v>
      </c>
      <c r="N4064" s="146" t="s">
        <v>97</v>
      </c>
      <c r="O4064" s="148" t="s">
        <v>9481</v>
      </c>
      <c r="P4064" s="150" t="s">
        <v>10524</v>
      </c>
    </row>
    <row spans="1:16" x14ac:dyDescent="0.25" outlineLevel="0" r="4065">
      <c r="A4065" s="144">
        <v>4067</v>
      </c>
      <c r="B4065" s="145">
        <v>1</v>
      </c>
      <c r="C4065" s="146" t="s">
        <v>12</v>
      </c>
      <c r="D4065" s="257">
        <v>45700</v>
      </c>
      <c r="E4065" s="146" t="s">
        <v>2455</v>
      </c>
      <c r="F4065" s="154" t="s">
        <v>2456</v>
      </c>
      <c r="G4065" s="155" t="s">
        <v>9221</v>
      </c>
      <c r="H4065" s="149">
        <v>0.4</v>
      </c>
      <c r="I4065" s="148"/>
      <c r="J4065" s="146" t="s">
        <v>96</v>
      </c>
      <c r="K4065" s="258">
        <v>45700.6925115741</v>
      </c>
      <c r="L4065" s="146" t="s">
        <v>96</v>
      </c>
      <c r="M4065" s="259">
        <v>45717</v>
      </c>
      <c r="N4065" s="146" t="s">
        <v>97</v>
      </c>
      <c r="O4065" s="148" t="s">
        <v>9481</v>
      </c>
      <c r="P4065" s="150" t="s">
        <v>10519</v>
      </c>
    </row>
    <row spans="1:16" x14ac:dyDescent="0.25" outlineLevel="0" r="4066">
      <c r="A4066" s="144">
        <v>4068</v>
      </c>
      <c r="B4066" s="145">
        <v>1</v>
      </c>
      <c r="C4066" s="146" t="s">
        <v>12</v>
      </c>
      <c r="D4066" s="257">
        <v>45700</v>
      </c>
      <c r="E4066" s="146" t="s">
        <v>499</v>
      </c>
      <c r="F4066" s="154" t="s">
        <v>1141</v>
      </c>
      <c r="G4066" s="155" t="s">
        <v>9222</v>
      </c>
      <c r="H4066" s="149">
        <v>0.75</v>
      </c>
      <c r="I4066" s="148"/>
      <c r="J4066" s="146" t="s">
        <v>96</v>
      </c>
      <c r="K4066" s="258">
        <v>45700.7009606482</v>
      </c>
      <c r="L4066" s="146" t="s">
        <v>96</v>
      </c>
      <c r="M4066" s="259">
        <v>45719</v>
      </c>
      <c r="N4066" s="146" t="s">
        <v>97</v>
      </c>
      <c r="O4066" s="148" t="s">
        <v>9481</v>
      </c>
      <c r="P4066" s="150" t="s">
        <v>10789</v>
      </c>
    </row>
    <row spans="1:16" x14ac:dyDescent="0.25" outlineLevel="0" r="4067">
      <c r="A4067" s="144">
        <v>4069</v>
      </c>
      <c r="B4067" s="145">
        <v>1</v>
      </c>
      <c r="C4067" s="146" t="s">
        <v>12</v>
      </c>
      <c r="D4067" s="257">
        <v>45700</v>
      </c>
      <c r="E4067" s="146" t="s">
        <v>187</v>
      </c>
      <c r="F4067" s="154" t="s">
        <v>2185</v>
      </c>
      <c r="G4067" s="155" t="s">
        <v>9223</v>
      </c>
      <c r="H4067" s="149">
        <v>0.5</v>
      </c>
      <c r="I4067" s="148"/>
      <c r="J4067" s="146" t="s">
        <v>96</v>
      </c>
      <c r="K4067" s="258">
        <v>45700.7099189815</v>
      </c>
      <c r="L4067" s="146" t="s">
        <v>97</v>
      </c>
      <c r="M4067" s="259"/>
      <c r="N4067" s="146" t="s">
        <v>97</v>
      </c>
      <c r="O4067" s="148" t="s">
        <v>9017</v>
      </c>
      <c r="P4067" s="150"/>
    </row>
    <row spans="1:16" x14ac:dyDescent="0.25" outlineLevel="0" r="4068">
      <c r="A4068" s="144">
        <v>4070</v>
      </c>
      <c r="B4068" s="145">
        <v>1</v>
      </c>
      <c r="C4068" s="146" t="s">
        <v>12</v>
      </c>
      <c r="D4068" s="257">
        <v>45700</v>
      </c>
      <c r="E4068" s="146" t="s">
        <v>2718</v>
      </c>
      <c r="F4068" s="154" t="s">
        <v>2719</v>
      </c>
      <c r="G4068" s="155" t="s">
        <v>9224</v>
      </c>
      <c r="H4068" s="149">
        <v>0.4</v>
      </c>
      <c r="I4068" s="148"/>
      <c r="J4068" s="146" t="s">
        <v>96</v>
      </c>
      <c r="K4068" s="258">
        <v>45700.7124421296</v>
      </c>
      <c r="L4068" s="146" t="s">
        <v>97</v>
      </c>
      <c r="M4068" s="259"/>
      <c r="N4068" s="146" t="s">
        <v>97</v>
      </c>
      <c r="O4068" s="148" t="s">
        <v>9017</v>
      </c>
      <c r="P4068" s="150"/>
    </row>
    <row spans="1:16" x14ac:dyDescent="0.25" outlineLevel="0" r="4069">
      <c r="A4069" s="144">
        <v>4071</v>
      </c>
      <c r="B4069" s="145">
        <v>1</v>
      </c>
      <c r="C4069" s="146" t="s">
        <v>12</v>
      </c>
      <c r="D4069" s="257">
        <v>45700</v>
      </c>
      <c r="E4069" s="146" t="s">
        <v>477</v>
      </c>
      <c r="F4069" s="154" t="s">
        <v>2462</v>
      </c>
      <c r="G4069" s="155" t="s">
        <v>9225</v>
      </c>
      <c r="H4069" s="149">
        <v>1.5</v>
      </c>
      <c r="I4069" s="148"/>
      <c r="J4069" s="146" t="s">
        <v>96</v>
      </c>
      <c r="K4069" s="258">
        <v>45700.7526157407</v>
      </c>
      <c r="L4069" s="146" t="s">
        <v>96</v>
      </c>
      <c r="M4069" s="259">
        <v>45718</v>
      </c>
      <c r="N4069" s="146" t="s">
        <v>97</v>
      </c>
      <c r="O4069" s="148" t="s">
        <v>9481</v>
      </c>
      <c r="P4069" s="150" t="s">
        <v>10782</v>
      </c>
    </row>
    <row spans="1:16" x14ac:dyDescent="0.25" outlineLevel="0" r="4070">
      <c r="A4070" s="144">
        <v>4072</v>
      </c>
      <c r="B4070" s="145">
        <v>4</v>
      </c>
      <c r="C4070" s="146" t="s">
        <v>388</v>
      </c>
      <c r="D4070" s="257">
        <v>45700</v>
      </c>
      <c r="E4070" s="146" t="s">
        <v>111</v>
      </c>
      <c r="F4070" s="154" t="s">
        <v>3017</v>
      </c>
      <c r="G4070" s="155" t="s">
        <v>8672</v>
      </c>
      <c r="H4070" s="149">
        <v>1.75</v>
      </c>
      <c r="I4070" s="148"/>
      <c r="J4070" s="146" t="s">
        <v>97</v>
      </c>
      <c r="K4070" s="258">
        <v>45700.7972106481</v>
      </c>
      <c r="L4070" s="146" t="s">
        <v>97</v>
      </c>
      <c r="M4070" s="259"/>
      <c r="N4070" s="146" t="s">
        <v>97</v>
      </c>
      <c r="O4070" s="148" t="s">
        <v>9226</v>
      </c>
      <c r="P4070" s="150"/>
    </row>
    <row spans="1:16" x14ac:dyDescent="0.25" outlineLevel="0" r="4071">
      <c r="A4071" s="144">
        <v>4073</v>
      </c>
      <c r="B4071" s="145">
        <v>4</v>
      </c>
      <c r="C4071" s="146" t="s">
        <v>388</v>
      </c>
      <c r="D4071" s="257">
        <v>45700</v>
      </c>
      <c r="E4071" s="146" t="s">
        <v>117</v>
      </c>
      <c r="F4071" s="154" t="s">
        <v>453</v>
      </c>
      <c r="G4071" s="155" t="s">
        <v>9227</v>
      </c>
      <c r="H4071" s="149">
        <v>0.5</v>
      </c>
      <c r="I4071" s="148"/>
      <c r="J4071" s="146" t="s">
        <v>96</v>
      </c>
      <c r="K4071" s="258">
        <v>45700.7978587963</v>
      </c>
      <c r="L4071" s="146" t="s">
        <v>96</v>
      </c>
      <c r="M4071" s="259">
        <v>45717</v>
      </c>
      <c r="N4071" s="146" t="s">
        <v>97</v>
      </c>
      <c r="O4071" s="148" t="s">
        <v>9481</v>
      </c>
      <c r="P4071" s="150" t="s">
        <v>10527</v>
      </c>
    </row>
    <row spans="1:16" x14ac:dyDescent="0.25" outlineLevel="0" r="4072">
      <c r="A4072" s="144">
        <v>4074</v>
      </c>
      <c r="B4072" s="145">
        <v>4</v>
      </c>
      <c r="C4072" s="146" t="s">
        <v>388</v>
      </c>
      <c r="D4072" s="257">
        <v>45700</v>
      </c>
      <c r="E4072" s="146" t="s">
        <v>2718</v>
      </c>
      <c r="F4072" s="154" t="s">
        <v>2719</v>
      </c>
      <c r="G4072" s="155" t="s">
        <v>9185</v>
      </c>
      <c r="H4072" s="149">
        <v>1.25</v>
      </c>
      <c r="I4072" s="148"/>
      <c r="J4072" s="146" t="s">
        <v>96</v>
      </c>
      <c r="K4072" s="258">
        <v>45700.7982060185</v>
      </c>
      <c r="L4072" s="146" t="s">
        <v>97</v>
      </c>
      <c r="M4072" s="259"/>
      <c r="N4072" s="146" t="s">
        <v>97</v>
      </c>
      <c r="O4072" s="148" t="s">
        <v>9226</v>
      </c>
      <c r="P4072" s="150"/>
    </row>
    <row spans="1:16" x14ac:dyDescent="0.25" outlineLevel="0" r="4073">
      <c r="A4073" s="144">
        <v>4075</v>
      </c>
      <c r="B4073" s="145">
        <v>4</v>
      </c>
      <c r="C4073" s="146" t="s">
        <v>388</v>
      </c>
      <c r="D4073" s="257">
        <v>45700</v>
      </c>
      <c r="E4073" s="146" t="s">
        <v>492</v>
      </c>
      <c r="F4073" s="154" t="s">
        <v>2280</v>
      </c>
      <c r="G4073" s="155" t="s">
        <v>9228</v>
      </c>
      <c r="H4073" s="149">
        <v>0.25</v>
      </c>
      <c r="I4073" s="148"/>
      <c r="J4073" s="146" t="s">
        <v>96</v>
      </c>
      <c r="K4073" s="258">
        <v>45700.7985300926</v>
      </c>
      <c r="L4073" s="146" t="s">
        <v>96</v>
      </c>
      <c r="M4073" s="259">
        <v>45717</v>
      </c>
      <c r="N4073" s="146" t="s">
        <v>97</v>
      </c>
      <c r="O4073" s="148" t="s">
        <v>9481</v>
      </c>
      <c r="P4073" s="150" t="s">
        <v>10534</v>
      </c>
    </row>
    <row spans="1:16" x14ac:dyDescent="0.25" outlineLevel="0" r="4074">
      <c r="A4074" s="144">
        <v>4076</v>
      </c>
      <c r="B4074" s="145">
        <v>4</v>
      </c>
      <c r="C4074" s="146" t="s">
        <v>388</v>
      </c>
      <c r="D4074" s="257">
        <v>45700</v>
      </c>
      <c r="E4074" s="146" t="s">
        <v>367</v>
      </c>
      <c r="F4074" s="154" t="s">
        <v>2385</v>
      </c>
      <c r="G4074" s="155" t="s">
        <v>9229</v>
      </c>
      <c r="H4074" s="149">
        <v>1</v>
      </c>
      <c r="I4074" s="148"/>
      <c r="J4074" s="146" t="s">
        <v>96</v>
      </c>
      <c r="K4074" s="258">
        <v>45700.7989583333</v>
      </c>
      <c r="L4074" s="146" t="s">
        <v>96</v>
      </c>
      <c r="M4074" s="259">
        <v>45718</v>
      </c>
      <c r="N4074" s="146" t="s">
        <v>97</v>
      </c>
      <c r="O4074" s="148" t="s">
        <v>9481</v>
      </c>
      <c r="P4074" s="150" t="s">
        <v>10757</v>
      </c>
    </row>
    <row spans="1:16" x14ac:dyDescent="0.25" outlineLevel="0" r="4075">
      <c r="A4075" s="144">
        <v>4077</v>
      </c>
      <c r="B4075" s="145">
        <v>4</v>
      </c>
      <c r="C4075" s="146" t="s">
        <v>388</v>
      </c>
      <c r="D4075" s="257">
        <v>45700</v>
      </c>
      <c r="E4075" s="146" t="s">
        <v>487</v>
      </c>
      <c r="F4075" s="154" t="s">
        <v>1372</v>
      </c>
      <c r="G4075" s="155" t="s">
        <v>9230</v>
      </c>
      <c r="H4075" s="149">
        <v>0.5</v>
      </c>
      <c r="I4075" s="148"/>
      <c r="J4075" s="146" t="s">
        <v>96</v>
      </c>
      <c r="K4075" s="258">
        <v>45700.7992708333</v>
      </c>
      <c r="L4075" s="146" t="s">
        <v>96</v>
      </c>
      <c r="M4075" s="259">
        <v>45717</v>
      </c>
      <c r="N4075" s="146" t="s">
        <v>97</v>
      </c>
      <c r="O4075" s="148" t="s">
        <v>9481</v>
      </c>
      <c r="P4075" s="150" t="s">
        <v>10515</v>
      </c>
    </row>
    <row spans="1:16" x14ac:dyDescent="0.25" outlineLevel="0" r="4076">
      <c r="A4076" s="144">
        <v>4078</v>
      </c>
      <c r="B4076" s="145">
        <v>4</v>
      </c>
      <c r="C4076" s="146" t="s">
        <v>388</v>
      </c>
      <c r="D4076" s="257">
        <v>45700</v>
      </c>
      <c r="E4076" s="146" t="s">
        <v>281</v>
      </c>
      <c r="F4076" s="154" t="s">
        <v>2188</v>
      </c>
      <c r="G4076" s="155" t="s">
        <v>9182</v>
      </c>
      <c r="H4076" s="149">
        <v>1</v>
      </c>
      <c r="I4076" s="148"/>
      <c r="J4076" s="146" t="s">
        <v>96</v>
      </c>
      <c r="K4076" s="258">
        <v>45700.7995601852</v>
      </c>
      <c r="L4076" s="146" t="s">
        <v>97</v>
      </c>
      <c r="M4076" s="259"/>
      <c r="N4076" s="146" t="s">
        <v>97</v>
      </c>
      <c r="O4076" s="148" t="s">
        <v>9226</v>
      </c>
      <c r="P4076" s="150"/>
    </row>
    <row spans="1:16" x14ac:dyDescent="0.25" outlineLevel="0" r="4077">
      <c r="A4077" s="223">
        <v>4079</v>
      </c>
      <c r="B4077" s="224">
        <v>4</v>
      </c>
      <c r="C4077" s="225" t="s">
        <v>388</v>
      </c>
      <c r="D4077" s="260">
        <v>45700</v>
      </c>
      <c r="E4077" s="225" t="s">
        <v>111</v>
      </c>
      <c r="F4077" s="226" t="s">
        <v>3017</v>
      </c>
      <c r="G4077" s="227" t="s">
        <v>9231</v>
      </c>
      <c r="H4077" s="228">
        <v>0.5</v>
      </c>
      <c r="I4077" s="229"/>
      <c r="J4077" s="225" t="s">
        <v>97</v>
      </c>
      <c r="K4077" s="261">
        <v>45700.7998148148</v>
      </c>
      <c r="L4077" s="225" t="s">
        <v>97</v>
      </c>
      <c r="M4077" s="262"/>
      <c r="N4077" s="225" t="s">
        <v>97</v>
      </c>
      <c r="O4077" s="229" t="s">
        <v>9226</v>
      </c>
      <c r="P4077" s="230"/>
    </row>
    <row spans="1:16" x14ac:dyDescent="0.25" outlineLevel="0" r="4078">
      <c r="A4078" s="144">
        <v>4080</v>
      </c>
      <c r="B4078" s="145">
        <v>1</v>
      </c>
      <c r="C4078" s="146" t="s">
        <v>12</v>
      </c>
      <c r="D4078" s="257">
        <v>45701</v>
      </c>
      <c r="E4078" s="146" t="s">
        <v>477</v>
      </c>
      <c r="F4078" s="154" t="s">
        <v>2462</v>
      </c>
      <c r="G4078" s="155" t="s">
        <v>9236</v>
      </c>
      <c r="H4078" s="149">
        <v>1</v>
      </c>
      <c r="I4078" s="148"/>
      <c r="J4078" s="146" t="s">
        <v>96</v>
      </c>
      <c r="K4078" s="258">
        <v>45701.2431365741</v>
      </c>
      <c r="L4078" s="146" t="s">
        <v>96</v>
      </c>
      <c r="M4078" s="259">
        <v>45718</v>
      </c>
      <c r="N4078" s="146" t="s">
        <v>97</v>
      </c>
      <c r="O4078" s="148" t="s">
        <v>9481</v>
      </c>
      <c r="P4078" s="150" t="s">
        <v>10782</v>
      </c>
    </row>
    <row spans="1:16" x14ac:dyDescent="0.25" outlineLevel="0" r="4079">
      <c r="A4079" s="144">
        <v>4081</v>
      </c>
      <c r="B4079" s="145">
        <v>1</v>
      </c>
      <c r="C4079" s="146" t="s">
        <v>12</v>
      </c>
      <c r="D4079" s="257">
        <v>45701</v>
      </c>
      <c r="E4079" s="146" t="s">
        <v>323</v>
      </c>
      <c r="F4079" s="154" t="s">
        <v>463</v>
      </c>
      <c r="G4079" s="155" t="s">
        <v>9237</v>
      </c>
      <c r="H4079" s="149">
        <v>2.5</v>
      </c>
      <c r="I4079" s="148"/>
      <c r="J4079" s="146" t="s">
        <v>96</v>
      </c>
      <c r="K4079" s="258">
        <v>45701.7307407407</v>
      </c>
      <c r="L4079" s="146" t="s">
        <v>97</v>
      </c>
      <c r="M4079" s="259"/>
      <c r="N4079" s="146" t="s">
        <v>97</v>
      </c>
      <c r="O4079" s="148" t="s">
        <v>9238</v>
      </c>
      <c r="P4079" s="150"/>
    </row>
    <row spans="1:16" x14ac:dyDescent="0.25" outlineLevel="0" r="4080">
      <c r="A4080" s="144">
        <v>4082</v>
      </c>
      <c r="B4080" s="145">
        <v>2</v>
      </c>
      <c r="C4080" s="146" t="s">
        <v>13</v>
      </c>
      <c r="D4080" s="257">
        <v>45700</v>
      </c>
      <c r="E4080" s="146" t="s">
        <v>111</v>
      </c>
      <c r="F4080" s="154" t="s">
        <v>3017</v>
      </c>
      <c r="G4080" s="155" t="s">
        <v>9239</v>
      </c>
      <c r="H4080" s="149">
        <v>1.8</v>
      </c>
      <c r="I4080" s="148"/>
      <c r="J4080" s="146" t="s">
        <v>97</v>
      </c>
      <c r="K4080" s="258">
        <v>45701.3042013889</v>
      </c>
      <c r="L4080" s="146" t="s">
        <v>97</v>
      </c>
      <c r="M4080" s="259"/>
      <c r="N4080" s="146" t="s">
        <v>97</v>
      </c>
      <c r="O4080" s="148" t="s">
        <v>9226</v>
      </c>
      <c r="P4080" s="150"/>
    </row>
    <row spans="1:16" x14ac:dyDescent="0.25" outlineLevel="0" r="4081">
      <c r="A4081" s="144">
        <v>4083</v>
      </c>
      <c r="B4081" s="145">
        <v>2</v>
      </c>
      <c r="C4081" s="146" t="s">
        <v>13</v>
      </c>
      <c r="D4081" s="257">
        <v>45700</v>
      </c>
      <c r="E4081" s="146" t="s">
        <v>111</v>
      </c>
      <c r="F4081" s="154" t="s">
        <v>3017</v>
      </c>
      <c r="G4081" s="155" t="s">
        <v>9240</v>
      </c>
      <c r="H4081" s="149">
        <v>0.5</v>
      </c>
      <c r="I4081" s="148"/>
      <c r="J4081" s="146" t="s">
        <v>96</v>
      </c>
      <c r="K4081" s="258">
        <v>45701.3046180556</v>
      </c>
      <c r="L4081" s="146" t="s">
        <v>97</v>
      </c>
      <c r="M4081" s="259"/>
      <c r="N4081" s="146" t="s">
        <v>97</v>
      </c>
      <c r="O4081" s="148" t="s">
        <v>9226</v>
      </c>
      <c r="P4081" s="150"/>
    </row>
    <row spans="1:16" x14ac:dyDescent="0.25" outlineLevel="0" r="4082">
      <c r="A4082" s="144">
        <v>4084</v>
      </c>
      <c r="B4082" s="145">
        <v>2</v>
      </c>
      <c r="C4082" s="146" t="s">
        <v>13</v>
      </c>
      <c r="D4082" s="257">
        <v>45700</v>
      </c>
      <c r="E4082" s="146" t="s">
        <v>476</v>
      </c>
      <c r="F4082" s="154" t="s">
        <v>974</v>
      </c>
      <c r="G4082" s="155" t="s">
        <v>9241</v>
      </c>
      <c r="H4082" s="149">
        <v>0.7</v>
      </c>
      <c r="I4082" s="148"/>
      <c r="J4082" s="146" t="s">
        <v>96</v>
      </c>
      <c r="K4082" s="258">
        <v>45702.398900463</v>
      </c>
      <c r="L4082" s="146" t="s">
        <v>96</v>
      </c>
      <c r="M4082" s="259">
        <v>45717</v>
      </c>
      <c r="N4082" s="146" t="s">
        <v>97</v>
      </c>
      <c r="O4082" s="148" t="s">
        <v>9481</v>
      </c>
      <c r="P4082" s="150" t="s">
        <v>10523</v>
      </c>
    </row>
    <row spans="1:16" x14ac:dyDescent="0.25" outlineLevel="0" r="4083">
      <c r="A4083" s="144">
        <v>4085</v>
      </c>
      <c r="B4083" s="145">
        <v>2</v>
      </c>
      <c r="C4083" s="146" t="s">
        <v>13</v>
      </c>
      <c r="D4083" s="257">
        <v>45700</v>
      </c>
      <c r="E4083" s="146" t="s">
        <v>424</v>
      </c>
      <c r="F4083" s="154" t="s">
        <v>2191</v>
      </c>
      <c r="G4083" s="155" t="s">
        <v>9242</v>
      </c>
      <c r="H4083" s="149">
        <v>0.3</v>
      </c>
      <c r="I4083" s="148"/>
      <c r="J4083" s="146" t="s">
        <v>96</v>
      </c>
      <c r="K4083" s="258">
        <v>45701.3218865741</v>
      </c>
      <c r="L4083" s="146" t="s">
        <v>96</v>
      </c>
      <c r="M4083" s="259">
        <v>45717</v>
      </c>
      <c r="N4083" s="146" t="s">
        <v>97</v>
      </c>
      <c r="O4083" s="148" t="s">
        <v>9481</v>
      </c>
      <c r="P4083" s="150" t="s">
        <v>10512</v>
      </c>
    </row>
    <row spans="1:16" x14ac:dyDescent="0.25" outlineLevel="0" r="4084">
      <c r="A4084" s="144">
        <v>4086</v>
      </c>
      <c r="B4084" s="145">
        <v>2</v>
      </c>
      <c r="C4084" s="146" t="s">
        <v>13</v>
      </c>
      <c r="D4084" s="257">
        <v>45700</v>
      </c>
      <c r="E4084" s="146" t="s">
        <v>519</v>
      </c>
      <c r="F4084" s="154" t="s">
        <v>1517</v>
      </c>
      <c r="G4084" s="155" t="s">
        <v>9243</v>
      </c>
      <c r="H4084" s="149">
        <v>0.1</v>
      </c>
      <c r="I4084" s="148"/>
      <c r="J4084" s="146" t="s">
        <v>96</v>
      </c>
      <c r="K4084" s="258">
        <v>45702.3982638889</v>
      </c>
      <c r="L4084" s="146" t="s">
        <v>96</v>
      </c>
      <c r="M4084" s="259">
        <v>45718</v>
      </c>
      <c r="N4084" s="146" t="s">
        <v>97</v>
      </c>
      <c r="O4084" s="148" t="s">
        <v>9481</v>
      </c>
      <c r="P4084" s="150" t="s">
        <v>10756</v>
      </c>
    </row>
    <row spans="1:16" x14ac:dyDescent="0.25" outlineLevel="0" r="4085">
      <c r="A4085" s="144">
        <v>4087</v>
      </c>
      <c r="B4085" s="145">
        <v>2</v>
      </c>
      <c r="C4085" s="146" t="s">
        <v>13</v>
      </c>
      <c r="D4085" s="257">
        <v>45700</v>
      </c>
      <c r="E4085" s="146" t="s">
        <v>484</v>
      </c>
      <c r="F4085" s="154" t="s">
        <v>2465</v>
      </c>
      <c r="G4085" s="155" t="s">
        <v>9244</v>
      </c>
      <c r="H4085" s="149">
        <v>0.2</v>
      </c>
      <c r="I4085" s="148"/>
      <c r="J4085" s="146" t="s">
        <v>96</v>
      </c>
      <c r="K4085" s="258">
        <v>45702.39875</v>
      </c>
      <c r="L4085" s="146" t="s">
        <v>97</v>
      </c>
      <c r="M4085" s="259"/>
      <c r="N4085" s="146" t="s">
        <v>96</v>
      </c>
      <c r="O4085" s="148" t="s">
        <v>9226</v>
      </c>
      <c r="P4085" s="150"/>
    </row>
    <row spans="1:16" x14ac:dyDescent="0.25" outlineLevel="0" r="4086">
      <c r="A4086" s="144">
        <v>4088</v>
      </c>
      <c r="B4086" s="145">
        <v>2</v>
      </c>
      <c r="C4086" s="146" t="s">
        <v>13</v>
      </c>
      <c r="D4086" s="257">
        <v>45700</v>
      </c>
      <c r="E4086" s="146" t="s">
        <v>484</v>
      </c>
      <c r="F4086" s="154" t="s">
        <v>2465</v>
      </c>
      <c r="G4086" s="155" t="s">
        <v>9245</v>
      </c>
      <c r="H4086" s="149">
        <v>0.3</v>
      </c>
      <c r="I4086" s="148"/>
      <c r="J4086" s="146" t="s">
        <v>96</v>
      </c>
      <c r="K4086" s="258">
        <v>45702.3985069444</v>
      </c>
      <c r="L4086" s="146" t="s">
        <v>96</v>
      </c>
      <c r="M4086" s="259">
        <v>45718</v>
      </c>
      <c r="N4086" s="146" t="s">
        <v>97</v>
      </c>
      <c r="O4086" s="148" t="s">
        <v>9481</v>
      </c>
      <c r="P4086" s="150" t="s">
        <v>10755</v>
      </c>
    </row>
    <row spans="1:16" x14ac:dyDescent="0.25" outlineLevel="0" r="4087">
      <c r="A4087" s="144">
        <v>4089</v>
      </c>
      <c r="B4087" s="145">
        <v>2</v>
      </c>
      <c r="C4087" s="146" t="s">
        <v>13</v>
      </c>
      <c r="D4087" s="257">
        <v>45700</v>
      </c>
      <c r="E4087" s="146" t="s">
        <v>2718</v>
      </c>
      <c r="F4087" s="154" t="s">
        <v>2719</v>
      </c>
      <c r="G4087" s="155" t="s">
        <v>9246</v>
      </c>
      <c r="H4087" s="149">
        <v>5.7</v>
      </c>
      <c r="I4087" s="148"/>
      <c r="J4087" s="146" t="s">
        <v>96</v>
      </c>
      <c r="K4087" s="258">
        <v>45701.3275347222</v>
      </c>
      <c r="L4087" s="146" t="s">
        <v>97</v>
      </c>
      <c r="M4087" s="259"/>
      <c r="N4087" s="146" t="s">
        <v>97</v>
      </c>
      <c r="O4087" s="148" t="s">
        <v>9226</v>
      </c>
      <c r="P4087" s="150"/>
    </row>
    <row spans="1:16" x14ac:dyDescent="0.25" outlineLevel="0" r="4088">
      <c r="A4088" s="144">
        <v>4090</v>
      </c>
      <c r="B4088" s="145">
        <v>2</v>
      </c>
      <c r="C4088" s="146" t="s">
        <v>13</v>
      </c>
      <c r="D4088" s="257">
        <v>45701</v>
      </c>
      <c r="E4088" s="146" t="s">
        <v>111</v>
      </c>
      <c r="F4088" s="154" t="s">
        <v>3017</v>
      </c>
      <c r="G4088" s="155" t="s">
        <v>9247</v>
      </c>
      <c r="H4088" s="149">
        <v>1.8</v>
      </c>
      <c r="I4088" s="148"/>
      <c r="J4088" s="146" t="s">
        <v>97</v>
      </c>
      <c r="K4088" s="258">
        <v>45701.7598958333</v>
      </c>
      <c r="L4088" s="146" t="s">
        <v>97</v>
      </c>
      <c r="M4088" s="259"/>
      <c r="N4088" s="146" t="s">
        <v>97</v>
      </c>
      <c r="O4088" s="148" t="s">
        <v>9226</v>
      </c>
      <c r="P4088" s="150"/>
    </row>
    <row spans="1:16" x14ac:dyDescent="0.25" outlineLevel="0" r="4089">
      <c r="A4089" s="144">
        <v>4091</v>
      </c>
      <c r="B4089" s="145">
        <v>2</v>
      </c>
      <c r="C4089" s="146" t="s">
        <v>13</v>
      </c>
      <c r="D4089" s="257">
        <v>45701</v>
      </c>
      <c r="E4089" s="146" t="s">
        <v>2718</v>
      </c>
      <c r="F4089" s="154" t="s">
        <v>2719</v>
      </c>
      <c r="G4089" s="155" t="s">
        <v>9248</v>
      </c>
      <c r="H4089" s="149">
        <v>3.1</v>
      </c>
      <c r="I4089" s="148"/>
      <c r="J4089" s="146" t="s">
        <v>96</v>
      </c>
      <c r="K4089" s="258">
        <v>45701.7595486111</v>
      </c>
      <c r="L4089" s="146" t="s">
        <v>97</v>
      </c>
      <c r="M4089" s="259"/>
      <c r="N4089" s="146" t="s">
        <v>97</v>
      </c>
      <c r="O4089" s="148" t="s">
        <v>9226</v>
      </c>
      <c r="P4089" s="150"/>
    </row>
    <row spans="1:16" x14ac:dyDescent="0.25" outlineLevel="0" r="4090">
      <c r="A4090" s="144">
        <v>4092</v>
      </c>
      <c r="B4090" s="145">
        <v>1</v>
      </c>
      <c r="C4090" s="146" t="s">
        <v>12</v>
      </c>
      <c r="D4090" s="257">
        <v>45701</v>
      </c>
      <c r="E4090" s="146" t="s">
        <v>2718</v>
      </c>
      <c r="F4090" s="154" t="s">
        <v>2719</v>
      </c>
      <c r="G4090" s="155" t="s">
        <v>9249</v>
      </c>
      <c r="H4090" s="149">
        <v>0.75</v>
      </c>
      <c r="I4090" s="148"/>
      <c r="J4090" s="146" t="s">
        <v>96</v>
      </c>
      <c r="K4090" s="258">
        <v>45701.6641203704</v>
      </c>
      <c r="L4090" s="146" t="s">
        <v>97</v>
      </c>
      <c r="M4090" s="259"/>
      <c r="N4090" s="146" t="s">
        <v>97</v>
      </c>
      <c r="O4090" s="148" t="s">
        <v>9238</v>
      </c>
      <c r="P4090" s="150"/>
    </row>
    <row spans="1:16" x14ac:dyDescent="0.25" outlineLevel="0" r="4091">
      <c r="A4091" s="144">
        <v>4093</v>
      </c>
      <c r="B4091" s="145">
        <v>2</v>
      </c>
      <c r="C4091" s="146" t="s">
        <v>13</v>
      </c>
      <c r="D4091" s="257">
        <v>45701</v>
      </c>
      <c r="E4091" s="146" t="s">
        <v>424</v>
      </c>
      <c r="F4091" s="154" t="s">
        <v>2191</v>
      </c>
      <c r="G4091" s="155" t="s">
        <v>9250</v>
      </c>
      <c r="H4091" s="149">
        <v>0.4</v>
      </c>
      <c r="I4091" s="148"/>
      <c r="J4091" s="146" t="s">
        <v>96</v>
      </c>
      <c r="K4091" s="258">
        <v>45701.4967592593</v>
      </c>
      <c r="L4091" s="146" t="s">
        <v>96</v>
      </c>
      <c r="M4091" s="259">
        <v>45717</v>
      </c>
      <c r="N4091" s="146" t="s">
        <v>97</v>
      </c>
      <c r="O4091" s="148" t="s">
        <v>9481</v>
      </c>
      <c r="P4091" s="150" t="s">
        <v>10512</v>
      </c>
    </row>
    <row spans="1:16" x14ac:dyDescent="0.25" outlineLevel="0" r="4092">
      <c r="A4092" s="144">
        <v>4094</v>
      </c>
      <c r="B4092" s="145">
        <v>2</v>
      </c>
      <c r="C4092" s="146" t="s">
        <v>13</v>
      </c>
      <c r="D4092" s="257">
        <v>45701</v>
      </c>
      <c r="E4092" s="146" t="s">
        <v>323</v>
      </c>
      <c r="F4092" s="154" t="s">
        <v>463</v>
      </c>
      <c r="G4092" s="155" t="s">
        <v>9251</v>
      </c>
      <c r="H4092" s="149">
        <v>3.3</v>
      </c>
      <c r="I4092" s="148"/>
      <c r="J4092" s="146" t="s">
        <v>96</v>
      </c>
      <c r="K4092" s="258">
        <v>45701.6198263889</v>
      </c>
      <c r="L4092" s="146" t="s">
        <v>97</v>
      </c>
      <c r="M4092" s="259"/>
      <c r="N4092" s="146" t="s">
        <v>97</v>
      </c>
      <c r="O4092" s="148" t="s">
        <v>9226</v>
      </c>
      <c r="P4092" s="150"/>
    </row>
    <row spans="1:16" x14ac:dyDescent="0.25" outlineLevel="0" r="4093">
      <c r="A4093" s="144">
        <v>4095</v>
      </c>
      <c r="B4093" s="145">
        <v>1</v>
      </c>
      <c r="C4093" s="146" t="s">
        <v>12</v>
      </c>
      <c r="D4093" s="257">
        <v>45701</v>
      </c>
      <c r="E4093" s="146" t="s">
        <v>230</v>
      </c>
      <c r="F4093" s="154" t="s">
        <v>8080</v>
      </c>
      <c r="G4093" s="155" t="s">
        <v>9252</v>
      </c>
      <c r="H4093" s="149">
        <v>0.5</v>
      </c>
      <c r="I4093" s="148"/>
      <c r="J4093" s="146" t="s">
        <v>96</v>
      </c>
      <c r="K4093" s="258">
        <v>45701.4992824074</v>
      </c>
      <c r="L4093" s="146" t="s">
        <v>97</v>
      </c>
      <c r="M4093" s="259"/>
      <c r="N4093" s="146" t="s">
        <v>97</v>
      </c>
      <c r="O4093" s="148" t="s">
        <v>9238</v>
      </c>
      <c r="P4093" s="150"/>
    </row>
    <row spans="1:16" x14ac:dyDescent="0.25" outlineLevel="0" r="4094">
      <c r="A4094" s="144">
        <v>4096</v>
      </c>
      <c r="B4094" s="145">
        <v>1</v>
      </c>
      <c r="C4094" s="146" t="s">
        <v>12</v>
      </c>
      <c r="D4094" s="257">
        <v>45701</v>
      </c>
      <c r="E4094" s="146" t="s">
        <v>493</v>
      </c>
      <c r="F4094" s="154" t="s">
        <v>8731</v>
      </c>
      <c r="G4094" s="155" t="s">
        <v>3920</v>
      </c>
      <c r="H4094" s="149">
        <v>0.25</v>
      </c>
      <c r="I4094" s="148"/>
      <c r="J4094" s="146" t="s">
        <v>96</v>
      </c>
      <c r="K4094" s="258">
        <v>45701.4998148148</v>
      </c>
      <c r="L4094" s="146" t="s">
        <v>97</v>
      </c>
      <c r="M4094" s="259"/>
      <c r="N4094" s="146" t="s">
        <v>97</v>
      </c>
      <c r="O4094" s="148" t="s">
        <v>9238</v>
      </c>
      <c r="P4094" s="150"/>
    </row>
    <row spans="1:16" x14ac:dyDescent="0.25" outlineLevel="0" r="4095">
      <c r="A4095" s="144">
        <v>4097</v>
      </c>
      <c r="B4095" s="145">
        <v>1</v>
      </c>
      <c r="C4095" s="146" t="s">
        <v>12</v>
      </c>
      <c r="D4095" s="257">
        <v>45701</v>
      </c>
      <c r="E4095" s="146" t="s">
        <v>487</v>
      </c>
      <c r="F4095" s="154" t="s">
        <v>1372</v>
      </c>
      <c r="G4095" s="155" t="s">
        <v>9253</v>
      </c>
      <c r="H4095" s="149">
        <v>0.75</v>
      </c>
      <c r="I4095" s="148"/>
      <c r="J4095" s="146" t="s">
        <v>96</v>
      </c>
      <c r="K4095" s="258">
        <v>45701.7027430556</v>
      </c>
      <c r="L4095" s="146" t="s">
        <v>96</v>
      </c>
      <c r="M4095" s="259">
        <v>45717</v>
      </c>
      <c r="N4095" s="146" t="s">
        <v>97</v>
      </c>
      <c r="O4095" s="148" t="s">
        <v>9481</v>
      </c>
      <c r="P4095" s="150" t="s">
        <v>10515</v>
      </c>
    </row>
    <row spans="1:16" x14ac:dyDescent="0.25" outlineLevel="0" r="4096">
      <c r="A4096" s="144">
        <v>4098</v>
      </c>
      <c r="B4096" s="145">
        <v>1</v>
      </c>
      <c r="C4096" s="146" t="s">
        <v>12</v>
      </c>
      <c r="D4096" s="257">
        <v>45701</v>
      </c>
      <c r="E4096" s="146" t="s">
        <v>684</v>
      </c>
      <c r="F4096" s="154" t="s">
        <v>973</v>
      </c>
      <c r="G4096" s="155" t="s">
        <v>9254</v>
      </c>
      <c r="H4096" s="149">
        <v>1.75</v>
      </c>
      <c r="I4096" s="148"/>
      <c r="J4096" s="146" t="s">
        <v>96</v>
      </c>
      <c r="K4096" s="258">
        <v>45701.7333449074</v>
      </c>
      <c r="L4096" s="146" t="s">
        <v>96</v>
      </c>
      <c r="M4096" s="259">
        <v>45717</v>
      </c>
      <c r="N4096" s="146" t="s">
        <v>97</v>
      </c>
      <c r="O4096" s="148" t="s">
        <v>9481</v>
      </c>
      <c r="P4096" s="150" t="s">
        <v>10535</v>
      </c>
    </row>
    <row spans="1:16" x14ac:dyDescent="0.25" outlineLevel="0" r="4097">
      <c r="A4097" s="144">
        <v>4099</v>
      </c>
      <c r="B4097" s="145">
        <v>1</v>
      </c>
      <c r="C4097" s="146" t="s">
        <v>12</v>
      </c>
      <c r="D4097" s="257">
        <v>45701</v>
      </c>
      <c r="E4097" s="146" t="s">
        <v>230</v>
      </c>
      <c r="F4097" s="154" t="s">
        <v>8080</v>
      </c>
      <c r="G4097" s="155" t="s">
        <v>9255</v>
      </c>
      <c r="H4097" s="149">
        <v>0.4</v>
      </c>
      <c r="I4097" s="148"/>
      <c r="J4097" s="146" t="s">
        <v>96</v>
      </c>
      <c r="K4097" s="258">
        <v>45701.5652893518</v>
      </c>
      <c r="L4097" s="146" t="s">
        <v>97</v>
      </c>
      <c r="M4097" s="259"/>
      <c r="N4097" s="146" t="s">
        <v>97</v>
      </c>
      <c r="O4097" s="148" t="s">
        <v>9238</v>
      </c>
      <c r="P4097" s="150"/>
    </row>
    <row spans="1:16" x14ac:dyDescent="0.25" outlineLevel="0" r="4098">
      <c r="A4098" s="144">
        <v>4100</v>
      </c>
      <c r="B4098" s="145">
        <v>1</v>
      </c>
      <c r="C4098" s="146" t="s">
        <v>12</v>
      </c>
      <c r="D4098" s="257">
        <v>45701</v>
      </c>
      <c r="E4098" s="146" t="s">
        <v>5235</v>
      </c>
      <c r="F4098" s="154" t="s">
        <v>9256</v>
      </c>
      <c r="G4098" s="155" t="s">
        <v>9257</v>
      </c>
      <c r="H4098" s="149">
        <v>1.5</v>
      </c>
      <c r="I4098" s="148"/>
      <c r="J4098" s="146" t="s">
        <v>96</v>
      </c>
      <c r="K4098" s="258">
        <v>45701.6609837963</v>
      </c>
      <c r="L4098" s="146" t="s">
        <v>96</v>
      </c>
      <c r="M4098" s="259">
        <v>45718</v>
      </c>
      <c r="N4098" s="146" t="s">
        <v>97</v>
      </c>
      <c r="O4098" s="148" t="s">
        <v>9481</v>
      </c>
      <c r="P4098" s="150" t="s">
        <v>10777</v>
      </c>
    </row>
    <row spans="1:16" x14ac:dyDescent="0.25" outlineLevel="0" r="4099">
      <c r="A4099" s="144">
        <v>4101</v>
      </c>
      <c r="B4099" s="145">
        <v>1</v>
      </c>
      <c r="C4099" s="146" t="s">
        <v>12</v>
      </c>
      <c r="D4099" s="257">
        <v>45701</v>
      </c>
      <c r="E4099" s="146" t="s">
        <v>2455</v>
      </c>
      <c r="F4099" s="154" t="s">
        <v>2456</v>
      </c>
      <c r="G4099" s="155" t="s">
        <v>9258</v>
      </c>
      <c r="H4099" s="149">
        <v>0.4</v>
      </c>
      <c r="I4099" s="148"/>
      <c r="J4099" s="146" t="s">
        <v>96</v>
      </c>
      <c r="K4099" s="258">
        <v>45701.5803356481</v>
      </c>
      <c r="L4099" s="146" t="s">
        <v>96</v>
      </c>
      <c r="M4099" s="259">
        <v>45717</v>
      </c>
      <c r="N4099" s="146" t="s">
        <v>97</v>
      </c>
      <c r="O4099" s="148" t="s">
        <v>9481</v>
      </c>
      <c r="P4099" s="150" t="s">
        <v>10519</v>
      </c>
    </row>
    <row spans="1:16" x14ac:dyDescent="0.25" outlineLevel="0" r="4100">
      <c r="A4100" s="144">
        <v>4102</v>
      </c>
      <c r="B4100" s="145">
        <v>1</v>
      </c>
      <c r="C4100" s="146" t="s">
        <v>12</v>
      </c>
      <c r="D4100" s="257">
        <v>45701</v>
      </c>
      <c r="E4100" s="146" t="s">
        <v>356</v>
      </c>
      <c r="F4100" s="154" t="s">
        <v>2190</v>
      </c>
      <c r="G4100" s="155" t="s">
        <v>9259</v>
      </c>
      <c r="H4100" s="149">
        <v>1</v>
      </c>
      <c r="I4100" s="148"/>
      <c r="J4100" s="146" t="s">
        <v>96</v>
      </c>
      <c r="K4100" s="258">
        <v>45701.5846643519</v>
      </c>
      <c r="L4100" s="146" t="s">
        <v>96</v>
      </c>
      <c r="M4100" s="259">
        <v>45722</v>
      </c>
      <c r="N4100" s="146" t="s">
        <v>97</v>
      </c>
      <c r="O4100" s="148" t="s">
        <v>9481</v>
      </c>
      <c r="P4100" s="150" t="s">
        <v>11195</v>
      </c>
    </row>
    <row spans="1:16" x14ac:dyDescent="0.25" outlineLevel="0" r="4101">
      <c r="A4101" s="144">
        <v>4103</v>
      </c>
      <c r="B4101" s="145">
        <v>1</v>
      </c>
      <c r="C4101" s="146" t="s">
        <v>12</v>
      </c>
      <c r="D4101" s="257">
        <v>45701</v>
      </c>
      <c r="E4101" s="146" t="s">
        <v>332</v>
      </c>
      <c r="F4101" s="154" t="s">
        <v>911</v>
      </c>
      <c r="G4101" s="155" t="s">
        <v>9260</v>
      </c>
      <c r="H4101" s="149">
        <v>2</v>
      </c>
      <c r="I4101" s="148"/>
      <c r="J4101" s="146" t="s">
        <v>96</v>
      </c>
      <c r="K4101" s="258">
        <v>45701.7334953704</v>
      </c>
      <c r="L4101" s="146" t="s">
        <v>96</v>
      </c>
      <c r="M4101" s="259">
        <v>45717</v>
      </c>
      <c r="N4101" s="146" t="s">
        <v>97</v>
      </c>
      <c r="O4101" s="148" t="s">
        <v>9481</v>
      </c>
      <c r="P4101" s="150" t="s">
        <v>10516</v>
      </c>
    </row>
    <row spans="1:16" x14ac:dyDescent="0.25" outlineLevel="0" r="4102">
      <c r="A4102" s="144">
        <v>4104</v>
      </c>
      <c r="B4102" s="145">
        <v>1</v>
      </c>
      <c r="C4102" s="146" t="s">
        <v>12</v>
      </c>
      <c r="D4102" s="257">
        <v>45701</v>
      </c>
      <c r="E4102" s="146" t="s">
        <v>9109</v>
      </c>
      <c r="F4102" s="154" t="s">
        <v>9110</v>
      </c>
      <c r="G4102" s="155" t="s">
        <v>9261</v>
      </c>
      <c r="H4102" s="149">
        <v>0.4</v>
      </c>
      <c r="I4102" s="148"/>
      <c r="J4102" s="146" t="s">
        <v>96</v>
      </c>
      <c r="K4102" s="258">
        <v>45701.7016898148</v>
      </c>
      <c r="L4102" s="146" t="s">
        <v>97</v>
      </c>
      <c r="M4102" s="259"/>
      <c r="N4102" s="146" t="s">
        <v>97</v>
      </c>
      <c r="O4102" s="148" t="s">
        <v>9238</v>
      </c>
      <c r="P4102" s="150"/>
    </row>
    <row spans="1:16" x14ac:dyDescent="0.25" outlineLevel="0" r="4103">
      <c r="A4103" s="144">
        <v>4105</v>
      </c>
      <c r="B4103" s="145">
        <v>4</v>
      </c>
      <c r="C4103" s="146" t="s">
        <v>388</v>
      </c>
      <c r="D4103" s="257">
        <v>45701</v>
      </c>
      <c r="E4103" s="146" t="s">
        <v>111</v>
      </c>
      <c r="F4103" s="154" t="s">
        <v>3017</v>
      </c>
      <c r="G4103" s="155" t="s">
        <v>8672</v>
      </c>
      <c r="H4103" s="149">
        <v>0.75</v>
      </c>
      <c r="I4103" s="148"/>
      <c r="J4103" s="146" t="s">
        <v>97</v>
      </c>
      <c r="K4103" s="258">
        <v>45701.7229861111</v>
      </c>
      <c r="L4103" s="146" t="s">
        <v>97</v>
      </c>
      <c r="M4103" s="259"/>
      <c r="N4103" s="146" t="s">
        <v>97</v>
      </c>
      <c r="O4103" s="148" t="s">
        <v>9238</v>
      </c>
      <c r="P4103" s="150"/>
    </row>
    <row spans="1:16" x14ac:dyDescent="0.25" outlineLevel="0" r="4104">
      <c r="A4104" s="144">
        <v>4106</v>
      </c>
      <c r="B4104" s="145">
        <v>4</v>
      </c>
      <c r="C4104" s="146" t="s">
        <v>388</v>
      </c>
      <c r="D4104" s="257">
        <v>45701</v>
      </c>
      <c r="E4104" s="146" t="s">
        <v>111</v>
      </c>
      <c r="F4104" s="154" t="s">
        <v>3017</v>
      </c>
      <c r="G4104" s="155" t="s">
        <v>9262</v>
      </c>
      <c r="H4104" s="149">
        <v>0.5</v>
      </c>
      <c r="I4104" s="148"/>
      <c r="J4104" s="146" t="s">
        <v>97</v>
      </c>
      <c r="K4104" s="258">
        <v>45701.7232638889</v>
      </c>
      <c r="L4104" s="146" t="s">
        <v>97</v>
      </c>
      <c r="M4104" s="259"/>
      <c r="N4104" s="146" t="s">
        <v>97</v>
      </c>
      <c r="O4104" s="148" t="s">
        <v>9238</v>
      </c>
      <c r="P4104" s="150"/>
    </row>
    <row spans="1:16" x14ac:dyDescent="0.25" outlineLevel="0" r="4105">
      <c r="A4105" s="144">
        <v>4107</v>
      </c>
      <c r="B4105" s="145">
        <v>4</v>
      </c>
      <c r="C4105" s="146" t="s">
        <v>388</v>
      </c>
      <c r="D4105" s="257">
        <v>45701</v>
      </c>
      <c r="E4105" s="146" t="s">
        <v>424</v>
      </c>
      <c r="F4105" s="154" t="s">
        <v>2191</v>
      </c>
      <c r="G4105" s="155" t="s">
        <v>9263</v>
      </c>
      <c r="H4105" s="149">
        <v>1.25</v>
      </c>
      <c r="I4105" s="148"/>
      <c r="J4105" s="146" t="s">
        <v>96</v>
      </c>
      <c r="K4105" s="258">
        <v>45701.7235648148</v>
      </c>
      <c r="L4105" s="146" t="s">
        <v>96</v>
      </c>
      <c r="M4105" s="259">
        <v>45717</v>
      </c>
      <c r="N4105" s="146" t="s">
        <v>97</v>
      </c>
      <c r="O4105" s="148" t="s">
        <v>9481</v>
      </c>
      <c r="P4105" s="150" t="s">
        <v>10512</v>
      </c>
    </row>
    <row spans="1:16" x14ac:dyDescent="0.25" outlineLevel="0" r="4106">
      <c r="A4106" s="144">
        <v>4108</v>
      </c>
      <c r="B4106" s="145">
        <v>4</v>
      </c>
      <c r="C4106" s="146" t="s">
        <v>388</v>
      </c>
      <c r="D4106" s="257">
        <v>45701</v>
      </c>
      <c r="E4106" s="146" t="s">
        <v>367</v>
      </c>
      <c r="F4106" s="154" t="s">
        <v>2385</v>
      </c>
      <c r="G4106" s="155" t="s">
        <v>9264</v>
      </c>
      <c r="H4106" s="149">
        <v>0.25</v>
      </c>
      <c r="I4106" s="148"/>
      <c r="J4106" s="146" t="s">
        <v>96</v>
      </c>
      <c r="K4106" s="258">
        <v>45701.7243865741</v>
      </c>
      <c r="L4106" s="146" t="s">
        <v>96</v>
      </c>
      <c r="M4106" s="259">
        <v>45718</v>
      </c>
      <c r="N4106" s="146" t="s">
        <v>97</v>
      </c>
      <c r="O4106" s="148" t="s">
        <v>9481</v>
      </c>
      <c r="P4106" s="150" t="s">
        <v>10757</v>
      </c>
    </row>
    <row spans="1:16" x14ac:dyDescent="0.25" outlineLevel="0" r="4107">
      <c r="A4107" s="144">
        <v>4109</v>
      </c>
      <c r="B4107" s="145">
        <v>4</v>
      </c>
      <c r="C4107" s="146" t="s">
        <v>388</v>
      </c>
      <c r="D4107" s="257">
        <v>45701</v>
      </c>
      <c r="E4107" s="146" t="s">
        <v>281</v>
      </c>
      <c r="F4107" s="154" t="s">
        <v>2188</v>
      </c>
      <c r="G4107" s="155" t="s">
        <v>9265</v>
      </c>
      <c r="H4107" s="149">
        <v>1</v>
      </c>
      <c r="I4107" s="148"/>
      <c r="J4107" s="146" t="s">
        <v>96</v>
      </c>
      <c r="K4107" s="258">
        <v>45701.7246296296</v>
      </c>
      <c r="L4107" s="146" t="s">
        <v>97</v>
      </c>
      <c r="M4107" s="259"/>
      <c r="N4107" s="146" t="s">
        <v>97</v>
      </c>
      <c r="O4107" s="148" t="s">
        <v>9238</v>
      </c>
      <c r="P4107" s="150"/>
    </row>
    <row spans="1:16" x14ac:dyDescent="0.25" outlineLevel="0" r="4108">
      <c r="A4108" s="144">
        <v>4110</v>
      </c>
      <c r="B4108" s="145">
        <v>4</v>
      </c>
      <c r="C4108" s="146" t="s">
        <v>388</v>
      </c>
      <c r="D4108" s="257">
        <v>45701</v>
      </c>
      <c r="E4108" s="146" t="s">
        <v>111</v>
      </c>
      <c r="F4108" s="154" t="s">
        <v>3017</v>
      </c>
      <c r="G4108" s="155" t="s">
        <v>9266</v>
      </c>
      <c r="H4108" s="149">
        <v>0.25</v>
      </c>
      <c r="I4108" s="148"/>
      <c r="J4108" s="146" t="s">
        <v>97</v>
      </c>
      <c r="K4108" s="258">
        <v>45701.7249189815</v>
      </c>
      <c r="L4108" s="146" t="s">
        <v>97</v>
      </c>
      <c r="M4108" s="259"/>
      <c r="N4108" s="146" t="s">
        <v>97</v>
      </c>
      <c r="O4108" s="148" t="s">
        <v>9238</v>
      </c>
      <c r="P4108" s="150"/>
    </row>
    <row spans="1:16" x14ac:dyDescent="0.25" outlineLevel="0" r="4109">
      <c r="A4109" s="144">
        <v>4111</v>
      </c>
      <c r="B4109" s="145">
        <v>4</v>
      </c>
      <c r="C4109" s="146" t="s">
        <v>388</v>
      </c>
      <c r="D4109" s="257">
        <v>45701</v>
      </c>
      <c r="E4109" s="146" t="s">
        <v>9204</v>
      </c>
      <c r="F4109" s="154" t="s">
        <v>9205</v>
      </c>
      <c r="G4109" s="155" t="s">
        <v>9267</v>
      </c>
      <c r="H4109" s="149">
        <v>0.25</v>
      </c>
      <c r="I4109" s="148"/>
      <c r="J4109" s="146" t="s">
        <v>96</v>
      </c>
      <c r="K4109" s="258">
        <v>45701.7252662037</v>
      </c>
      <c r="L4109" s="146" t="s">
        <v>97</v>
      </c>
      <c r="M4109" s="259"/>
      <c r="N4109" s="146" t="s">
        <v>97</v>
      </c>
      <c r="O4109" s="148" t="s">
        <v>9238</v>
      </c>
      <c r="P4109" s="150"/>
    </row>
    <row spans="1:16" x14ac:dyDescent="0.25" outlineLevel="0" r="4110">
      <c r="A4110" s="144">
        <v>4112</v>
      </c>
      <c r="B4110" s="145">
        <v>4</v>
      </c>
      <c r="C4110" s="146" t="s">
        <v>388</v>
      </c>
      <c r="D4110" s="257">
        <v>45701</v>
      </c>
      <c r="E4110" s="146" t="s">
        <v>9268</v>
      </c>
      <c r="F4110" s="154" t="s">
        <v>9269</v>
      </c>
      <c r="G4110" s="155" t="s">
        <v>9267</v>
      </c>
      <c r="H4110" s="149">
        <v>0.25</v>
      </c>
      <c r="I4110" s="148"/>
      <c r="J4110" s="146" t="s">
        <v>97</v>
      </c>
      <c r="K4110" s="258">
        <v>45716.7073263889</v>
      </c>
      <c r="L4110" s="146" t="s">
        <v>97</v>
      </c>
      <c r="M4110" s="259"/>
      <c r="N4110" s="146" t="s">
        <v>97</v>
      </c>
      <c r="O4110" s="148" t="s">
        <v>9481</v>
      </c>
      <c r="P4110" s="150"/>
    </row>
    <row spans="1:16" x14ac:dyDescent="0.25" outlineLevel="0" r="4111">
      <c r="A4111" s="144">
        <v>4113</v>
      </c>
      <c r="B4111" s="145">
        <v>4</v>
      </c>
      <c r="C4111" s="146" t="s">
        <v>388</v>
      </c>
      <c r="D4111" s="257">
        <v>45701</v>
      </c>
      <c r="E4111" s="146" t="s">
        <v>111</v>
      </c>
      <c r="F4111" s="154" t="s">
        <v>3017</v>
      </c>
      <c r="G4111" s="155" t="s">
        <v>9270</v>
      </c>
      <c r="H4111" s="149">
        <v>0.5</v>
      </c>
      <c r="I4111" s="148"/>
      <c r="J4111" s="146" t="s">
        <v>97</v>
      </c>
      <c r="K4111" s="258">
        <v>45701.7259837963</v>
      </c>
      <c r="L4111" s="146" t="s">
        <v>97</v>
      </c>
      <c r="M4111" s="259"/>
      <c r="N4111" s="146" t="s">
        <v>97</v>
      </c>
      <c r="O4111" s="148" t="s">
        <v>9238</v>
      </c>
      <c r="P4111" s="150"/>
    </row>
    <row spans="1:16" x14ac:dyDescent="0.25" outlineLevel="0" r="4112">
      <c r="A4112" s="144">
        <v>4114</v>
      </c>
      <c r="B4112" s="145">
        <v>4</v>
      </c>
      <c r="C4112" s="146" t="s">
        <v>388</v>
      </c>
      <c r="D4112" s="257">
        <v>45701</v>
      </c>
      <c r="E4112" s="146" t="s">
        <v>291</v>
      </c>
      <c r="F4112" s="154" t="s">
        <v>2460</v>
      </c>
      <c r="G4112" s="155" t="s">
        <v>9271</v>
      </c>
      <c r="H4112" s="149">
        <v>0.25</v>
      </c>
      <c r="I4112" s="148"/>
      <c r="J4112" s="146" t="s">
        <v>96</v>
      </c>
      <c r="K4112" s="258">
        <v>45701.7263194444</v>
      </c>
      <c r="L4112" s="146" t="s">
        <v>97</v>
      </c>
      <c r="M4112" s="259"/>
      <c r="N4112" s="146" t="s">
        <v>97</v>
      </c>
      <c r="O4112" s="148" t="s">
        <v>9238</v>
      </c>
      <c r="P4112" s="150"/>
    </row>
    <row spans="1:16" x14ac:dyDescent="0.25" outlineLevel="0" r="4113">
      <c r="A4113" s="144">
        <v>4115</v>
      </c>
      <c r="B4113" s="145">
        <v>4</v>
      </c>
      <c r="C4113" s="146" t="s">
        <v>388</v>
      </c>
      <c r="D4113" s="257">
        <v>45701</v>
      </c>
      <c r="E4113" s="146" t="s">
        <v>301</v>
      </c>
      <c r="F4113" s="154" t="s">
        <v>1433</v>
      </c>
      <c r="G4113" s="155" t="s">
        <v>9272</v>
      </c>
      <c r="H4113" s="149">
        <v>0.75</v>
      </c>
      <c r="I4113" s="148"/>
      <c r="J4113" s="146" t="s">
        <v>96</v>
      </c>
      <c r="K4113" s="258">
        <v>45701.7266782407</v>
      </c>
      <c r="L4113" s="146" t="s">
        <v>97</v>
      </c>
      <c r="M4113" s="259"/>
      <c r="N4113" s="146" t="s">
        <v>97</v>
      </c>
      <c r="O4113" s="148" t="s">
        <v>9238</v>
      </c>
      <c r="P4113" s="150"/>
    </row>
    <row spans="1:16" x14ac:dyDescent="0.25" outlineLevel="0" r="4114">
      <c r="A4114" s="144">
        <v>4116</v>
      </c>
      <c r="B4114" s="145">
        <v>4</v>
      </c>
      <c r="C4114" s="146" t="s">
        <v>388</v>
      </c>
      <c r="D4114" s="257">
        <v>45701</v>
      </c>
      <c r="E4114" s="146" t="s">
        <v>187</v>
      </c>
      <c r="F4114" s="154" t="s">
        <v>2185</v>
      </c>
      <c r="G4114" s="155" t="s">
        <v>9273</v>
      </c>
      <c r="H4114" s="149">
        <v>0.75</v>
      </c>
      <c r="I4114" s="148"/>
      <c r="J4114" s="146" t="s">
        <v>96</v>
      </c>
      <c r="K4114" s="258">
        <v>45701.7269444444</v>
      </c>
      <c r="L4114" s="146" t="s">
        <v>97</v>
      </c>
      <c r="M4114" s="259"/>
      <c r="N4114" s="146" t="s">
        <v>97</v>
      </c>
      <c r="O4114" s="148" t="s">
        <v>9238</v>
      </c>
      <c r="P4114" s="150"/>
    </row>
    <row spans="1:16" x14ac:dyDescent="0.25" outlineLevel="0" r="4115">
      <c r="A4115" s="144">
        <v>4117</v>
      </c>
      <c r="B4115" s="145">
        <v>1</v>
      </c>
      <c r="C4115" s="146" t="s">
        <v>12</v>
      </c>
      <c r="D4115" s="257">
        <v>45701</v>
      </c>
      <c r="E4115" s="146" t="s">
        <v>321</v>
      </c>
      <c r="F4115" s="154" t="s">
        <v>1789</v>
      </c>
      <c r="G4115" s="155" t="s">
        <v>9274</v>
      </c>
      <c r="H4115" s="149">
        <v>0.4</v>
      </c>
      <c r="I4115" s="148"/>
      <c r="J4115" s="146" t="s">
        <v>96</v>
      </c>
      <c r="K4115" s="258">
        <v>45701.7338310185</v>
      </c>
      <c r="L4115" s="146" t="s">
        <v>96</v>
      </c>
      <c r="M4115" s="259">
        <v>45717</v>
      </c>
      <c r="N4115" s="146" t="s">
        <v>97</v>
      </c>
      <c r="O4115" s="148" t="s">
        <v>9481</v>
      </c>
      <c r="P4115" s="150" t="s">
        <v>10528</v>
      </c>
    </row>
    <row spans="1:16" x14ac:dyDescent="0.25" outlineLevel="0" r="4116">
      <c r="A4116" s="223">
        <v>4118</v>
      </c>
      <c r="B4116" s="224">
        <v>2</v>
      </c>
      <c r="C4116" s="225" t="s">
        <v>13</v>
      </c>
      <c r="D4116" s="260">
        <v>45701</v>
      </c>
      <c r="E4116" s="225" t="s">
        <v>493</v>
      </c>
      <c r="F4116" s="226" t="s">
        <v>8731</v>
      </c>
      <c r="G4116" s="227" t="s">
        <v>9275</v>
      </c>
      <c r="H4116" s="228">
        <v>0.6</v>
      </c>
      <c r="I4116" s="229"/>
      <c r="J4116" s="225" t="s">
        <v>96</v>
      </c>
      <c r="K4116" s="261">
        <v>45701.7623032407</v>
      </c>
      <c r="L4116" s="225" t="s">
        <v>97</v>
      </c>
      <c r="M4116" s="262"/>
      <c r="N4116" s="225" t="s">
        <v>97</v>
      </c>
      <c r="O4116" s="229" t="s">
        <v>9226</v>
      </c>
      <c r="P4116" s="230"/>
    </row>
    <row spans="1:16" x14ac:dyDescent="0.25" outlineLevel="0" r="4117">
      <c r="A4117" s="144">
        <v>4119</v>
      </c>
      <c r="B4117" s="145">
        <v>2</v>
      </c>
      <c r="C4117" s="146" t="s">
        <v>13</v>
      </c>
      <c r="D4117" s="257">
        <v>45701</v>
      </c>
      <c r="E4117" s="146" t="s">
        <v>519</v>
      </c>
      <c r="F4117" s="154" t="s">
        <v>1517</v>
      </c>
      <c r="G4117" s="155" t="s">
        <v>9278</v>
      </c>
      <c r="H4117" s="149">
        <v>0.3</v>
      </c>
      <c r="I4117" s="148"/>
      <c r="J4117" s="146" t="s">
        <v>96</v>
      </c>
      <c r="K4117" s="258">
        <v>45701.9509143519</v>
      </c>
      <c r="L4117" s="146" t="s">
        <v>96</v>
      </c>
      <c r="M4117" s="259">
        <v>45718</v>
      </c>
      <c r="N4117" s="146" t="s">
        <v>97</v>
      </c>
      <c r="O4117" s="148" t="s">
        <v>9481</v>
      </c>
      <c r="P4117" s="150" t="s">
        <v>10756</v>
      </c>
    </row>
    <row spans="1:16" x14ac:dyDescent="0.25" outlineLevel="0" r="4118">
      <c r="A4118" s="144">
        <v>4120</v>
      </c>
      <c r="B4118" s="145">
        <v>2</v>
      </c>
      <c r="C4118" s="146" t="s">
        <v>13</v>
      </c>
      <c r="D4118" s="257">
        <v>45701</v>
      </c>
      <c r="E4118" s="146" t="s">
        <v>487</v>
      </c>
      <c r="F4118" s="154" t="s">
        <v>1372</v>
      </c>
      <c r="G4118" s="155" t="s">
        <v>9279</v>
      </c>
      <c r="H4118" s="149">
        <v>0.3</v>
      </c>
      <c r="I4118" s="148"/>
      <c r="J4118" s="146" t="s">
        <v>96</v>
      </c>
      <c r="K4118" s="258">
        <v>45701.9612847222</v>
      </c>
      <c r="L4118" s="146" t="s">
        <v>96</v>
      </c>
      <c r="M4118" s="259">
        <v>45717</v>
      </c>
      <c r="N4118" s="146" t="s">
        <v>97</v>
      </c>
      <c r="O4118" s="148" t="s">
        <v>9481</v>
      </c>
      <c r="P4118" s="150" t="s">
        <v>10515</v>
      </c>
    </row>
    <row spans="1:16" x14ac:dyDescent="0.25" outlineLevel="0" r="4119">
      <c r="A4119" s="144">
        <v>4121</v>
      </c>
      <c r="B4119" s="145">
        <v>1</v>
      </c>
      <c r="C4119" s="146" t="s">
        <v>12</v>
      </c>
      <c r="D4119" s="257">
        <v>45702</v>
      </c>
      <c r="E4119" s="146" t="s">
        <v>321</v>
      </c>
      <c r="F4119" s="154" t="s">
        <v>1789</v>
      </c>
      <c r="G4119" s="155" t="s">
        <v>9280</v>
      </c>
      <c r="H4119" s="149">
        <v>2</v>
      </c>
      <c r="I4119" s="148"/>
      <c r="J4119" s="146" t="s">
        <v>96</v>
      </c>
      <c r="K4119" s="258">
        <v>45702.7299074074</v>
      </c>
      <c r="L4119" s="146" t="s">
        <v>96</v>
      </c>
      <c r="M4119" s="259">
        <v>45717</v>
      </c>
      <c r="N4119" s="146" t="s">
        <v>97</v>
      </c>
      <c r="O4119" s="148" t="s">
        <v>9481</v>
      </c>
      <c r="P4119" s="150" t="s">
        <v>10528</v>
      </c>
    </row>
    <row spans="1:16" x14ac:dyDescent="0.25" outlineLevel="0" r="4120">
      <c r="A4120" s="144">
        <v>4122</v>
      </c>
      <c r="B4120" s="145">
        <v>2</v>
      </c>
      <c r="C4120" s="146" t="s">
        <v>13</v>
      </c>
      <c r="D4120" s="257">
        <v>45702</v>
      </c>
      <c r="E4120" s="146" t="s">
        <v>111</v>
      </c>
      <c r="F4120" s="154" t="s">
        <v>3017</v>
      </c>
      <c r="G4120" s="155" t="s">
        <v>9281</v>
      </c>
      <c r="H4120" s="149">
        <v>1.5</v>
      </c>
      <c r="I4120" s="148"/>
      <c r="J4120" s="146" t="s">
        <v>97</v>
      </c>
      <c r="K4120" s="258">
        <v>45702.7166666667</v>
      </c>
      <c r="L4120" s="146" t="s">
        <v>97</v>
      </c>
      <c r="M4120" s="259"/>
      <c r="N4120" s="146" t="s">
        <v>97</v>
      </c>
      <c r="O4120" s="148" t="s">
        <v>9226</v>
      </c>
      <c r="P4120" s="150"/>
    </row>
    <row spans="1:16" x14ac:dyDescent="0.25" outlineLevel="0" r="4121">
      <c r="A4121" s="144">
        <v>4123</v>
      </c>
      <c r="B4121" s="145">
        <v>1</v>
      </c>
      <c r="C4121" s="146" t="s">
        <v>12</v>
      </c>
      <c r="D4121" s="257">
        <v>45702</v>
      </c>
      <c r="E4121" s="146" t="s">
        <v>499</v>
      </c>
      <c r="F4121" s="154" t="s">
        <v>1141</v>
      </c>
      <c r="G4121" s="155" t="s">
        <v>9282</v>
      </c>
      <c r="H4121" s="149">
        <v>0.4</v>
      </c>
      <c r="I4121" s="148"/>
      <c r="J4121" s="146" t="s">
        <v>96</v>
      </c>
      <c r="K4121" s="258">
        <v>45702.3631712963</v>
      </c>
      <c r="L4121" s="146" t="s">
        <v>96</v>
      </c>
      <c r="M4121" s="259">
        <v>45719</v>
      </c>
      <c r="N4121" s="146" t="s">
        <v>97</v>
      </c>
      <c r="O4121" s="148" t="s">
        <v>9481</v>
      </c>
      <c r="P4121" s="150" t="s">
        <v>10789</v>
      </c>
    </row>
    <row spans="1:16" x14ac:dyDescent="0.25" outlineLevel="0" r="4122">
      <c r="A4122" s="144">
        <v>4124</v>
      </c>
      <c r="B4122" s="145">
        <v>1</v>
      </c>
      <c r="C4122" s="146" t="s">
        <v>12</v>
      </c>
      <c r="D4122" s="257">
        <v>45702</v>
      </c>
      <c r="E4122" s="146" t="s">
        <v>684</v>
      </c>
      <c r="F4122" s="154" t="s">
        <v>973</v>
      </c>
      <c r="G4122" s="155" t="s">
        <v>9283</v>
      </c>
      <c r="H4122" s="149">
        <v>0.4</v>
      </c>
      <c r="I4122" s="148"/>
      <c r="J4122" s="146" t="s">
        <v>96</v>
      </c>
      <c r="K4122" s="258">
        <v>45702.3662268519</v>
      </c>
      <c r="L4122" s="146" t="s">
        <v>96</v>
      </c>
      <c r="M4122" s="259">
        <v>45717</v>
      </c>
      <c r="N4122" s="146" t="s">
        <v>97</v>
      </c>
      <c r="O4122" s="148" t="s">
        <v>9481</v>
      </c>
      <c r="P4122" s="150" t="s">
        <v>10535</v>
      </c>
    </row>
    <row spans="1:16" x14ac:dyDescent="0.25" outlineLevel="0" r="4123">
      <c r="A4123" s="144">
        <v>4125</v>
      </c>
      <c r="B4123" s="145">
        <v>1</v>
      </c>
      <c r="C4123" s="146" t="s">
        <v>12</v>
      </c>
      <c r="D4123" s="257">
        <v>45702</v>
      </c>
      <c r="E4123" s="146" t="s">
        <v>332</v>
      </c>
      <c r="F4123" s="154" t="s">
        <v>911</v>
      </c>
      <c r="G4123" s="155" t="s">
        <v>9284</v>
      </c>
      <c r="H4123" s="149">
        <v>0.4</v>
      </c>
      <c r="I4123" s="148"/>
      <c r="J4123" s="146" t="s">
        <v>96</v>
      </c>
      <c r="K4123" s="258">
        <v>45702.3750462963</v>
      </c>
      <c r="L4123" s="146" t="s">
        <v>96</v>
      </c>
      <c r="M4123" s="259">
        <v>45717</v>
      </c>
      <c r="N4123" s="146" t="s">
        <v>97</v>
      </c>
      <c r="O4123" s="148" t="s">
        <v>9481</v>
      </c>
      <c r="P4123" s="150" t="s">
        <v>10516</v>
      </c>
    </row>
    <row spans="1:16" x14ac:dyDescent="0.25" outlineLevel="0" r="4124">
      <c r="A4124" s="144">
        <v>4126</v>
      </c>
      <c r="B4124" s="145">
        <v>1</v>
      </c>
      <c r="C4124" s="146" t="s">
        <v>12</v>
      </c>
      <c r="D4124" s="257">
        <v>45702</v>
      </c>
      <c r="E4124" s="146" t="s">
        <v>2455</v>
      </c>
      <c r="F4124" s="154" t="s">
        <v>2456</v>
      </c>
      <c r="G4124" s="155" t="s">
        <v>9285</v>
      </c>
      <c r="H4124" s="149">
        <v>0.4</v>
      </c>
      <c r="I4124" s="148"/>
      <c r="J4124" s="146" t="s">
        <v>96</v>
      </c>
      <c r="K4124" s="258">
        <v>45702.467650463</v>
      </c>
      <c r="L4124" s="146" t="s">
        <v>96</v>
      </c>
      <c r="M4124" s="259">
        <v>45717</v>
      </c>
      <c r="N4124" s="146" t="s">
        <v>97</v>
      </c>
      <c r="O4124" s="148" t="s">
        <v>9481</v>
      </c>
      <c r="P4124" s="150" t="s">
        <v>10519</v>
      </c>
    </row>
    <row spans="1:16" x14ac:dyDescent="0.25" outlineLevel="0" r="4125">
      <c r="A4125" s="144">
        <v>4127</v>
      </c>
      <c r="B4125" s="145">
        <v>1</v>
      </c>
      <c r="C4125" s="146" t="s">
        <v>12</v>
      </c>
      <c r="D4125" s="257">
        <v>45702</v>
      </c>
      <c r="E4125" s="146" t="s">
        <v>187</v>
      </c>
      <c r="F4125" s="154" t="s">
        <v>2185</v>
      </c>
      <c r="G4125" s="155" t="s">
        <v>9286</v>
      </c>
      <c r="H4125" s="149">
        <v>0.4</v>
      </c>
      <c r="I4125" s="148"/>
      <c r="J4125" s="146" t="s">
        <v>96</v>
      </c>
      <c r="K4125" s="258">
        <v>45702.4679050926</v>
      </c>
      <c r="L4125" s="146" t="s">
        <v>97</v>
      </c>
      <c r="M4125" s="259"/>
      <c r="N4125" s="146" t="s">
        <v>97</v>
      </c>
      <c r="O4125" s="148" t="s">
        <v>9238</v>
      </c>
      <c r="P4125" s="150"/>
    </row>
    <row spans="1:16" x14ac:dyDescent="0.25" outlineLevel="0" r="4126">
      <c r="A4126" s="144">
        <v>4128</v>
      </c>
      <c r="B4126" s="145">
        <v>1</v>
      </c>
      <c r="C4126" s="146" t="s">
        <v>12</v>
      </c>
      <c r="D4126" s="257">
        <v>45702</v>
      </c>
      <c r="E4126" s="146" t="s">
        <v>151</v>
      </c>
      <c r="F4126" s="154" t="s">
        <v>457</v>
      </c>
      <c r="G4126" s="155" t="s">
        <v>9287</v>
      </c>
      <c r="H4126" s="149">
        <v>0.25</v>
      </c>
      <c r="I4126" s="148"/>
      <c r="J4126" s="146" t="s">
        <v>96</v>
      </c>
      <c r="K4126" s="258">
        <v>45702.4694328704</v>
      </c>
      <c r="L4126" s="146" t="s">
        <v>97</v>
      </c>
      <c r="M4126" s="259"/>
      <c r="N4126" s="146" t="s">
        <v>97</v>
      </c>
      <c r="O4126" s="148" t="s">
        <v>9238</v>
      </c>
      <c r="P4126" s="150"/>
    </row>
    <row spans="1:16" x14ac:dyDescent="0.25" outlineLevel="0" r="4127">
      <c r="A4127" s="144">
        <v>4129</v>
      </c>
      <c r="B4127" s="145">
        <v>1</v>
      </c>
      <c r="C4127" s="146" t="s">
        <v>12</v>
      </c>
      <c r="D4127" s="257">
        <v>45702</v>
      </c>
      <c r="E4127" s="146" t="s">
        <v>7229</v>
      </c>
      <c r="F4127" s="154" t="s">
        <v>9288</v>
      </c>
      <c r="G4127" s="155" t="s">
        <v>9289</v>
      </c>
      <c r="H4127" s="149">
        <v>0.5</v>
      </c>
      <c r="I4127" s="148"/>
      <c r="J4127" s="146" t="s">
        <v>96</v>
      </c>
      <c r="K4127" s="258">
        <v>45702.4697222222</v>
      </c>
      <c r="L4127" s="146" t="s">
        <v>97</v>
      </c>
      <c r="M4127" s="259"/>
      <c r="N4127" s="146" t="s">
        <v>97</v>
      </c>
      <c r="O4127" s="148" t="s">
        <v>9238</v>
      </c>
      <c r="P4127" s="150"/>
    </row>
    <row spans="1:16" x14ac:dyDescent="0.25" outlineLevel="0" r="4128">
      <c r="A4128" s="144">
        <v>4130</v>
      </c>
      <c r="B4128" s="145">
        <v>1</v>
      </c>
      <c r="C4128" s="146" t="s">
        <v>12</v>
      </c>
      <c r="D4128" s="257">
        <v>45702</v>
      </c>
      <c r="E4128" s="146" t="s">
        <v>356</v>
      </c>
      <c r="F4128" s="154" t="s">
        <v>2190</v>
      </c>
      <c r="G4128" s="155" t="s">
        <v>9290</v>
      </c>
      <c r="H4128" s="149">
        <v>7.5</v>
      </c>
      <c r="I4128" s="148"/>
      <c r="J4128" s="146" t="s">
        <v>96</v>
      </c>
      <c r="K4128" s="258">
        <v>45702.6849884259</v>
      </c>
      <c r="L4128" s="146" t="s">
        <v>96</v>
      </c>
      <c r="M4128" s="259">
        <v>45722</v>
      </c>
      <c r="N4128" s="146" t="s">
        <v>97</v>
      </c>
      <c r="O4128" s="148" t="s">
        <v>9481</v>
      </c>
      <c r="P4128" s="150" t="s">
        <v>11195</v>
      </c>
    </row>
    <row spans="1:16" x14ac:dyDescent="0.25" outlineLevel="0" r="4129">
      <c r="A4129" s="144">
        <v>4131</v>
      </c>
      <c r="B4129" s="145">
        <v>2</v>
      </c>
      <c r="C4129" s="146" t="s">
        <v>13</v>
      </c>
      <c r="D4129" s="257">
        <v>45702</v>
      </c>
      <c r="E4129" s="146" t="s">
        <v>493</v>
      </c>
      <c r="F4129" s="154" t="s">
        <v>8731</v>
      </c>
      <c r="G4129" s="155" t="s">
        <v>9291</v>
      </c>
      <c r="H4129" s="149">
        <v>3.1</v>
      </c>
      <c r="I4129" s="148"/>
      <c r="J4129" s="146" t="s">
        <v>96</v>
      </c>
      <c r="K4129" s="258">
        <v>45702.6040625</v>
      </c>
      <c r="L4129" s="146" t="s">
        <v>97</v>
      </c>
      <c r="M4129" s="259"/>
      <c r="N4129" s="146" t="s">
        <v>97</v>
      </c>
      <c r="O4129" s="148" t="s">
        <v>9226</v>
      </c>
      <c r="P4129" s="150"/>
    </row>
    <row spans="1:16" x14ac:dyDescent="0.25" outlineLevel="0" r="4130">
      <c r="A4130" s="144">
        <v>4132</v>
      </c>
      <c r="B4130" s="145">
        <v>2</v>
      </c>
      <c r="C4130" s="146" t="s">
        <v>13</v>
      </c>
      <c r="D4130" s="257">
        <v>45702</v>
      </c>
      <c r="E4130" s="146" t="s">
        <v>487</v>
      </c>
      <c r="F4130" s="154" t="s">
        <v>1372</v>
      </c>
      <c r="G4130" s="155" t="s">
        <v>9292</v>
      </c>
      <c r="H4130" s="149">
        <v>0.3</v>
      </c>
      <c r="I4130" s="148"/>
      <c r="J4130" s="146" t="s">
        <v>96</v>
      </c>
      <c r="K4130" s="258">
        <v>45702.5037268518</v>
      </c>
      <c r="L4130" s="146" t="s">
        <v>96</v>
      </c>
      <c r="M4130" s="259">
        <v>45717</v>
      </c>
      <c r="N4130" s="146" t="s">
        <v>97</v>
      </c>
      <c r="O4130" s="148" t="s">
        <v>9481</v>
      </c>
      <c r="P4130" s="150" t="s">
        <v>10515</v>
      </c>
    </row>
    <row spans="1:16" x14ac:dyDescent="0.25" outlineLevel="0" r="4131">
      <c r="A4131" s="144">
        <v>4133</v>
      </c>
      <c r="B4131" s="145">
        <v>2</v>
      </c>
      <c r="C4131" s="146" t="s">
        <v>13</v>
      </c>
      <c r="D4131" s="257">
        <v>45702</v>
      </c>
      <c r="E4131" s="146" t="s">
        <v>149</v>
      </c>
      <c r="F4131" s="154" t="s">
        <v>2327</v>
      </c>
      <c r="G4131" s="155" t="s">
        <v>9293</v>
      </c>
      <c r="H4131" s="149">
        <v>2.2</v>
      </c>
      <c r="I4131" s="148"/>
      <c r="J4131" s="146" t="s">
        <v>96</v>
      </c>
      <c r="K4131" s="258">
        <v>45702.7162268519</v>
      </c>
      <c r="L4131" s="146" t="s">
        <v>96</v>
      </c>
      <c r="M4131" s="259">
        <v>45722</v>
      </c>
      <c r="N4131" s="146" t="s">
        <v>97</v>
      </c>
      <c r="O4131" s="148" t="s">
        <v>9481</v>
      </c>
      <c r="P4131" s="150" t="s">
        <v>11196</v>
      </c>
    </row>
    <row spans="1:16" x14ac:dyDescent="0.25" outlineLevel="0" r="4132">
      <c r="A4132" s="144">
        <v>4134</v>
      </c>
      <c r="B4132" s="145">
        <v>1</v>
      </c>
      <c r="C4132" s="146" t="s">
        <v>12</v>
      </c>
      <c r="D4132" s="257">
        <v>45702</v>
      </c>
      <c r="E4132" s="146" t="s">
        <v>323</v>
      </c>
      <c r="F4132" s="154" t="s">
        <v>463</v>
      </c>
      <c r="G4132" s="155" t="s">
        <v>9294</v>
      </c>
      <c r="H4132" s="149">
        <v>0.4</v>
      </c>
      <c r="I4132" s="148"/>
      <c r="J4132" s="146" t="s">
        <v>96</v>
      </c>
      <c r="K4132" s="258">
        <v>45702.5339699074</v>
      </c>
      <c r="L4132" s="146" t="s">
        <v>97</v>
      </c>
      <c r="M4132" s="259"/>
      <c r="N4132" s="146" t="s">
        <v>97</v>
      </c>
      <c r="O4132" s="148" t="s">
        <v>9238</v>
      </c>
      <c r="P4132" s="150"/>
    </row>
    <row spans="1:16" x14ac:dyDescent="0.25" outlineLevel="0" r="4133">
      <c r="A4133" s="144">
        <v>4135</v>
      </c>
      <c r="B4133" s="145">
        <v>1</v>
      </c>
      <c r="C4133" s="146" t="s">
        <v>12</v>
      </c>
      <c r="D4133" s="257">
        <v>45702</v>
      </c>
      <c r="E4133" s="146" t="s">
        <v>321</v>
      </c>
      <c r="F4133" s="154" t="s">
        <v>1789</v>
      </c>
      <c r="G4133" s="155" t="s">
        <v>9295</v>
      </c>
      <c r="H4133" s="149">
        <v>0.75</v>
      </c>
      <c r="I4133" s="148"/>
      <c r="J4133" s="146" t="s">
        <v>96</v>
      </c>
      <c r="K4133" s="258">
        <v>45702.5851851852</v>
      </c>
      <c r="L4133" s="146" t="s">
        <v>96</v>
      </c>
      <c r="M4133" s="259">
        <v>45717</v>
      </c>
      <c r="N4133" s="146" t="s">
        <v>97</v>
      </c>
      <c r="O4133" s="148" t="s">
        <v>9481</v>
      </c>
      <c r="P4133" s="150" t="s">
        <v>10528</v>
      </c>
    </row>
    <row spans="1:16" x14ac:dyDescent="0.25" outlineLevel="0" r="4134">
      <c r="A4134" s="144">
        <v>4136</v>
      </c>
      <c r="B4134" s="145">
        <v>1</v>
      </c>
      <c r="C4134" s="146" t="s">
        <v>12</v>
      </c>
      <c r="D4134" s="257">
        <v>45702</v>
      </c>
      <c r="E4134" s="146" t="s">
        <v>8875</v>
      </c>
      <c r="F4134" s="154" t="s">
        <v>8876</v>
      </c>
      <c r="G4134" s="155" t="s">
        <v>9296</v>
      </c>
      <c r="H4134" s="149">
        <v>0.4</v>
      </c>
      <c r="I4134" s="148"/>
      <c r="J4134" s="146" t="s">
        <v>96</v>
      </c>
      <c r="K4134" s="258">
        <v>45702.5900462963</v>
      </c>
      <c r="L4134" s="146" t="s">
        <v>96</v>
      </c>
      <c r="M4134" s="259">
        <v>45717</v>
      </c>
      <c r="N4134" s="146" t="s">
        <v>97</v>
      </c>
      <c r="O4134" s="148" t="s">
        <v>9481</v>
      </c>
      <c r="P4134" s="150" t="s">
        <v>10538</v>
      </c>
    </row>
    <row spans="1:16" x14ac:dyDescent="0.25" outlineLevel="0" r="4135">
      <c r="A4135" s="144">
        <v>4137</v>
      </c>
      <c r="B4135" s="145">
        <v>2</v>
      </c>
      <c r="C4135" s="146" t="s">
        <v>13</v>
      </c>
      <c r="D4135" s="257">
        <v>45702</v>
      </c>
      <c r="E4135" s="146" t="s">
        <v>192</v>
      </c>
      <c r="F4135" s="154" t="s">
        <v>965</v>
      </c>
      <c r="G4135" s="155" t="s">
        <v>4254</v>
      </c>
      <c r="H4135" s="149">
        <v>0.2</v>
      </c>
      <c r="I4135" s="148"/>
      <c r="J4135" s="146" t="s">
        <v>96</v>
      </c>
      <c r="K4135" s="258">
        <v>45702.5919675926</v>
      </c>
      <c r="L4135" s="146" t="s">
        <v>96</v>
      </c>
      <c r="M4135" s="259">
        <v>45717</v>
      </c>
      <c r="N4135" s="146" t="s">
        <v>97</v>
      </c>
      <c r="O4135" s="148" t="s">
        <v>9481</v>
      </c>
      <c r="P4135" s="150" t="s">
        <v>10518</v>
      </c>
    </row>
    <row spans="1:16" x14ac:dyDescent="0.25" outlineLevel="0" r="4136">
      <c r="A4136" s="144">
        <v>4138</v>
      </c>
      <c r="B4136" s="145">
        <v>2</v>
      </c>
      <c r="C4136" s="146" t="s">
        <v>13</v>
      </c>
      <c r="D4136" s="257">
        <v>45702</v>
      </c>
      <c r="E4136" s="146" t="s">
        <v>516</v>
      </c>
      <c r="F4136" s="154" t="s">
        <v>2394</v>
      </c>
      <c r="G4136" s="155" t="s">
        <v>9297</v>
      </c>
      <c r="H4136" s="149">
        <v>0.5</v>
      </c>
      <c r="I4136" s="148"/>
      <c r="J4136" s="146" t="s">
        <v>96</v>
      </c>
      <c r="K4136" s="258">
        <v>45702.5933912037</v>
      </c>
      <c r="L4136" s="146" t="s">
        <v>96</v>
      </c>
      <c r="M4136" s="259">
        <v>45717</v>
      </c>
      <c r="N4136" s="146" t="s">
        <v>97</v>
      </c>
      <c r="O4136" s="148" t="s">
        <v>9481</v>
      </c>
      <c r="P4136" s="150" t="s">
        <v>10509</v>
      </c>
    </row>
    <row spans="1:16" x14ac:dyDescent="0.25" outlineLevel="0" r="4137">
      <c r="A4137" s="144">
        <v>4139</v>
      </c>
      <c r="B4137" s="145">
        <v>1</v>
      </c>
      <c r="C4137" s="146" t="s">
        <v>12</v>
      </c>
      <c r="D4137" s="257">
        <v>45702</v>
      </c>
      <c r="E4137" s="146" t="s">
        <v>325</v>
      </c>
      <c r="F4137" s="154" t="s">
        <v>969</v>
      </c>
      <c r="G4137" s="155" t="s">
        <v>9298</v>
      </c>
      <c r="H4137" s="149">
        <v>0.5</v>
      </c>
      <c r="I4137" s="148"/>
      <c r="J4137" s="146" t="s">
        <v>96</v>
      </c>
      <c r="K4137" s="258">
        <v>45702.5937384259</v>
      </c>
      <c r="L4137" s="146" t="s">
        <v>96</v>
      </c>
      <c r="M4137" s="259">
        <v>45718</v>
      </c>
      <c r="N4137" s="146" t="s">
        <v>97</v>
      </c>
      <c r="O4137" s="148" t="s">
        <v>9481</v>
      </c>
      <c r="P4137" s="150" t="s">
        <v>10729</v>
      </c>
    </row>
    <row spans="1:16" x14ac:dyDescent="0.25" outlineLevel="0" r="4138">
      <c r="A4138" s="144">
        <v>4140</v>
      </c>
      <c r="B4138" s="145">
        <v>1</v>
      </c>
      <c r="C4138" s="146" t="s">
        <v>12</v>
      </c>
      <c r="D4138" s="257">
        <v>45702</v>
      </c>
      <c r="E4138" s="146" t="s">
        <v>2718</v>
      </c>
      <c r="F4138" s="154" t="s">
        <v>2719</v>
      </c>
      <c r="G4138" s="155" t="s">
        <v>9299</v>
      </c>
      <c r="H4138" s="149">
        <v>0.5</v>
      </c>
      <c r="I4138" s="148"/>
      <c r="J4138" s="146" t="s">
        <v>96</v>
      </c>
      <c r="K4138" s="258">
        <v>45702.6772685185</v>
      </c>
      <c r="L4138" s="146" t="s">
        <v>97</v>
      </c>
      <c r="M4138" s="259"/>
      <c r="N4138" s="146" t="s">
        <v>97</v>
      </c>
      <c r="O4138" s="148" t="s">
        <v>9238</v>
      </c>
      <c r="P4138" s="150"/>
    </row>
    <row spans="1:16" x14ac:dyDescent="0.25" outlineLevel="0" r="4139">
      <c r="A4139" s="144">
        <v>4141</v>
      </c>
      <c r="B4139" s="145">
        <v>1</v>
      </c>
      <c r="C4139" s="146" t="s">
        <v>12</v>
      </c>
      <c r="D4139" s="257">
        <v>45702</v>
      </c>
      <c r="E4139" s="146" t="s">
        <v>323</v>
      </c>
      <c r="F4139" s="154" t="s">
        <v>463</v>
      </c>
      <c r="G4139" s="155" t="s">
        <v>9300</v>
      </c>
      <c r="H4139" s="149">
        <v>0.5</v>
      </c>
      <c r="I4139" s="148"/>
      <c r="J4139" s="146" t="s">
        <v>96</v>
      </c>
      <c r="K4139" s="258">
        <v>45702.677650463</v>
      </c>
      <c r="L4139" s="146" t="s">
        <v>97</v>
      </c>
      <c r="M4139" s="259"/>
      <c r="N4139" s="146" t="s">
        <v>97</v>
      </c>
      <c r="O4139" s="148" t="s">
        <v>9238</v>
      </c>
      <c r="P4139" s="150"/>
    </row>
    <row spans="1:16" x14ac:dyDescent="0.25" outlineLevel="0" r="4140">
      <c r="A4140" s="144">
        <v>4142</v>
      </c>
      <c r="B4140" s="145">
        <v>1</v>
      </c>
      <c r="C4140" s="146" t="s">
        <v>12</v>
      </c>
      <c r="D4140" s="257">
        <v>45702</v>
      </c>
      <c r="E4140" s="146" t="s">
        <v>480</v>
      </c>
      <c r="F4140" s="154" t="s">
        <v>1457</v>
      </c>
      <c r="G4140" s="155" t="s">
        <v>9301</v>
      </c>
      <c r="H4140" s="149">
        <v>0.5</v>
      </c>
      <c r="I4140" s="148"/>
      <c r="J4140" s="146" t="s">
        <v>96</v>
      </c>
      <c r="K4140" s="258">
        <v>45702.6925694444</v>
      </c>
      <c r="L4140" s="146" t="s">
        <v>96</v>
      </c>
      <c r="M4140" s="259">
        <v>45717</v>
      </c>
      <c r="N4140" s="146" t="s">
        <v>97</v>
      </c>
      <c r="O4140" s="148" t="s">
        <v>9481</v>
      </c>
      <c r="P4140" s="150" t="s">
        <v>10531</v>
      </c>
    </row>
    <row spans="1:16" x14ac:dyDescent="0.25" outlineLevel="0" r="4141">
      <c r="A4141" s="144">
        <v>4143</v>
      </c>
      <c r="B4141" s="145">
        <v>2</v>
      </c>
      <c r="C4141" s="146" t="s">
        <v>13</v>
      </c>
      <c r="D4141" s="257">
        <v>45702</v>
      </c>
      <c r="E4141" s="146" t="s">
        <v>2718</v>
      </c>
      <c r="F4141" s="154" t="s">
        <v>2719</v>
      </c>
      <c r="G4141" s="155" t="s">
        <v>9302</v>
      </c>
      <c r="H4141" s="149">
        <v>0.3</v>
      </c>
      <c r="I4141" s="148"/>
      <c r="J4141" s="146" t="s">
        <v>96</v>
      </c>
      <c r="K4141" s="258">
        <v>45702.7168865741</v>
      </c>
      <c r="L4141" s="146" t="s">
        <v>97</v>
      </c>
      <c r="M4141" s="259"/>
      <c r="N4141" s="146" t="s">
        <v>97</v>
      </c>
      <c r="O4141" s="148" t="s">
        <v>9226</v>
      </c>
      <c r="P4141" s="150"/>
    </row>
    <row spans="1:16" x14ac:dyDescent="0.25" outlineLevel="0" r="4142">
      <c r="A4142" s="144">
        <v>4144</v>
      </c>
      <c r="B4142" s="145">
        <v>2</v>
      </c>
      <c r="C4142" s="146" t="s">
        <v>13</v>
      </c>
      <c r="D4142" s="257">
        <v>45702</v>
      </c>
      <c r="E4142" s="146" t="s">
        <v>493</v>
      </c>
      <c r="F4142" s="154" t="s">
        <v>8731</v>
      </c>
      <c r="G4142" s="155" t="s">
        <v>9302</v>
      </c>
      <c r="H4142" s="149">
        <v>0.3</v>
      </c>
      <c r="I4142" s="148"/>
      <c r="J4142" s="146" t="s">
        <v>96</v>
      </c>
      <c r="K4142" s="258">
        <v>45702.7173032407</v>
      </c>
      <c r="L4142" s="146" t="s">
        <v>97</v>
      </c>
      <c r="M4142" s="259"/>
      <c r="N4142" s="146" t="s">
        <v>97</v>
      </c>
      <c r="O4142" s="148" t="s">
        <v>9226</v>
      </c>
      <c r="P4142" s="150"/>
    </row>
    <row spans="1:16" x14ac:dyDescent="0.25" outlineLevel="0" r="4143">
      <c r="A4143" s="144">
        <v>4145</v>
      </c>
      <c r="B4143" s="145">
        <v>2</v>
      </c>
      <c r="C4143" s="146" t="s">
        <v>13</v>
      </c>
      <c r="D4143" s="257">
        <v>45702</v>
      </c>
      <c r="E4143" s="146" t="s">
        <v>323</v>
      </c>
      <c r="F4143" s="154" t="s">
        <v>463</v>
      </c>
      <c r="G4143" s="155" t="s">
        <v>5997</v>
      </c>
      <c r="H4143" s="149">
        <v>0.4</v>
      </c>
      <c r="I4143" s="148"/>
      <c r="J4143" s="146" t="s">
        <v>96</v>
      </c>
      <c r="K4143" s="258">
        <v>45702.7186226852</v>
      </c>
      <c r="L4143" s="146" t="s">
        <v>97</v>
      </c>
      <c r="M4143" s="259"/>
      <c r="N4143" s="146" t="s">
        <v>97</v>
      </c>
      <c r="O4143" s="148" t="s">
        <v>9226</v>
      </c>
      <c r="P4143" s="150"/>
    </row>
    <row spans="1:16" x14ac:dyDescent="0.25" outlineLevel="0" r="4144">
      <c r="A4144" s="144">
        <v>4146</v>
      </c>
      <c r="B4144" s="145">
        <v>1</v>
      </c>
      <c r="C4144" s="146" t="s">
        <v>12</v>
      </c>
      <c r="D4144" s="257">
        <v>45702</v>
      </c>
      <c r="E4144" s="146" t="s">
        <v>332</v>
      </c>
      <c r="F4144" s="154" t="s">
        <v>911</v>
      </c>
      <c r="G4144" s="155" t="s">
        <v>9303</v>
      </c>
      <c r="H4144" s="149">
        <v>2</v>
      </c>
      <c r="I4144" s="148"/>
      <c r="J4144" s="146" t="s">
        <v>96</v>
      </c>
      <c r="K4144" s="258">
        <v>45702.7495601852</v>
      </c>
      <c r="L4144" s="146" t="s">
        <v>96</v>
      </c>
      <c r="M4144" s="259">
        <v>45717</v>
      </c>
      <c r="N4144" s="146" t="s">
        <v>97</v>
      </c>
      <c r="O4144" s="148" t="s">
        <v>9481</v>
      </c>
      <c r="P4144" s="150" t="s">
        <v>10516</v>
      </c>
    </row>
    <row spans="1:16" x14ac:dyDescent="0.25" outlineLevel="0" r="4145">
      <c r="A4145" s="144">
        <v>4147</v>
      </c>
      <c r="B4145" s="145">
        <v>2</v>
      </c>
      <c r="C4145" s="146" t="s">
        <v>13</v>
      </c>
      <c r="D4145" s="257">
        <v>45703</v>
      </c>
      <c r="E4145" s="146" t="s">
        <v>149</v>
      </c>
      <c r="F4145" s="154" t="s">
        <v>2327</v>
      </c>
      <c r="G4145" s="155" t="s">
        <v>9304</v>
      </c>
      <c r="H4145" s="149">
        <v>1.7</v>
      </c>
      <c r="I4145" s="148"/>
      <c r="J4145" s="146" t="s">
        <v>96</v>
      </c>
      <c r="K4145" s="258">
        <v>45703.7549189815</v>
      </c>
      <c r="L4145" s="146" t="s">
        <v>96</v>
      </c>
      <c r="M4145" s="259">
        <v>45722</v>
      </c>
      <c r="N4145" s="146" t="s">
        <v>97</v>
      </c>
      <c r="O4145" s="148" t="s">
        <v>9481</v>
      </c>
      <c r="P4145" s="150" t="s">
        <v>11196</v>
      </c>
    </row>
    <row spans="1:16" x14ac:dyDescent="0.25" outlineLevel="0" r="4146">
      <c r="A4146" s="144">
        <v>4148</v>
      </c>
      <c r="B4146" s="145">
        <v>4</v>
      </c>
      <c r="C4146" s="146" t="s">
        <v>388</v>
      </c>
      <c r="D4146" s="257">
        <v>45702</v>
      </c>
      <c r="E4146" s="146" t="s">
        <v>519</v>
      </c>
      <c r="F4146" s="154" t="s">
        <v>1517</v>
      </c>
      <c r="G4146" s="155" t="s">
        <v>9305</v>
      </c>
      <c r="H4146" s="149">
        <v>1</v>
      </c>
      <c r="I4146" s="148"/>
      <c r="J4146" s="146" t="s">
        <v>96</v>
      </c>
      <c r="K4146" s="258">
        <v>45703.7459490741</v>
      </c>
      <c r="L4146" s="146" t="s">
        <v>96</v>
      </c>
      <c r="M4146" s="259">
        <v>45718</v>
      </c>
      <c r="N4146" s="146" t="s">
        <v>97</v>
      </c>
      <c r="O4146" s="148" t="s">
        <v>9481</v>
      </c>
      <c r="P4146" s="150" t="s">
        <v>10756</v>
      </c>
    </row>
    <row spans="1:16" x14ac:dyDescent="0.25" outlineLevel="0" r="4147">
      <c r="A4147" s="144">
        <v>4149</v>
      </c>
      <c r="B4147" s="145">
        <v>4</v>
      </c>
      <c r="C4147" s="146" t="s">
        <v>388</v>
      </c>
      <c r="D4147" s="257">
        <v>45702</v>
      </c>
      <c r="E4147" s="146" t="s">
        <v>111</v>
      </c>
      <c r="F4147" s="154" t="s">
        <v>3017</v>
      </c>
      <c r="G4147" s="155" t="s">
        <v>8672</v>
      </c>
      <c r="H4147" s="149">
        <v>1.25</v>
      </c>
      <c r="I4147" s="148"/>
      <c r="J4147" s="146" t="s">
        <v>97</v>
      </c>
      <c r="K4147" s="258">
        <v>45703.7462268519</v>
      </c>
      <c r="L4147" s="146" t="s">
        <v>97</v>
      </c>
      <c r="M4147" s="259"/>
      <c r="N4147" s="146" t="s">
        <v>97</v>
      </c>
      <c r="O4147" s="148" t="s">
        <v>9238</v>
      </c>
      <c r="P4147" s="150"/>
    </row>
    <row spans="1:16" x14ac:dyDescent="0.25" outlineLevel="0" r="4148">
      <c r="A4148" s="144">
        <v>4150</v>
      </c>
      <c r="B4148" s="145">
        <v>4</v>
      </c>
      <c r="C4148" s="146" t="s">
        <v>388</v>
      </c>
      <c r="D4148" s="257">
        <v>45702</v>
      </c>
      <c r="E4148" s="146" t="s">
        <v>187</v>
      </c>
      <c r="F4148" s="154" t="s">
        <v>2185</v>
      </c>
      <c r="G4148" s="155" t="s">
        <v>9273</v>
      </c>
      <c r="H4148" s="149">
        <v>1.75</v>
      </c>
      <c r="I4148" s="148"/>
      <c r="J4148" s="146" t="s">
        <v>96</v>
      </c>
      <c r="K4148" s="258">
        <v>45703.7465740741</v>
      </c>
      <c r="L4148" s="146" t="s">
        <v>97</v>
      </c>
      <c r="M4148" s="259"/>
      <c r="N4148" s="146" t="s">
        <v>97</v>
      </c>
      <c r="O4148" s="148" t="s">
        <v>9238</v>
      </c>
      <c r="P4148" s="150"/>
    </row>
    <row spans="1:16" x14ac:dyDescent="0.25" outlineLevel="0" r="4149">
      <c r="A4149" s="144">
        <v>4151</v>
      </c>
      <c r="B4149" s="145">
        <v>4</v>
      </c>
      <c r="C4149" s="146" t="s">
        <v>388</v>
      </c>
      <c r="D4149" s="257">
        <v>45702</v>
      </c>
      <c r="E4149" s="146" t="s">
        <v>111</v>
      </c>
      <c r="F4149" s="154" t="s">
        <v>3017</v>
      </c>
      <c r="G4149" s="155" t="s">
        <v>9306</v>
      </c>
      <c r="H4149" s="149">
        <v>0.25</v>
      </c>
      <c r="I4149" s="148"/>
      <c r="J4149" s="146" t="s">
        <v>97</v>
      </c>
      <c r="K4149" s="258">
        <v>45703.7468634259</v>
      </c>
      <c r="L4149" s="146" t="s">
        <v>97</v>
      </c>
      <c r="M4149" s="259"/>
      <c r="N4149" s="146" t="s">
        <v>97</v>
      </c>
      <c r="O4149" s="148" t="s">
        <v>9238</v>
      </c>
      <c r="P4149" s="150"/>
    </row>
    <row spans="1:16" x14ac:dyDescent="0.25" outlineLevel="0" r="4150">
      <c r="A4150" s="223">
        <v>4152</v>
      </c>
      <c r="B4150" s="224">
        <v>4</v>
      </c>
      <c r="C4150" s="225" t="s">
        <v>388</v>
      </c>
      <c r="D4150" s="260">
        <v>45702</v>
      </c>
      <c r="E4150" s="225" t="s">
        <v>111</v>
      </c>
      <c r="F4150" s="226" t="s">
        <v>3017</v>
      </c>
      <c r="G4150" s="227" t="s">
        <v>9307</v>
      </c>
      <c r="H4150" s="228">
        <v>1</v>
      </c>
      <c r="I4150" s="229"/>
      <c r="J4150" s="225" t="s">
        <v>97</v>
      </c>
      <c r="K4150" s="261">
        <v>45703.748125</v>
      </c>
      <c r="L4150" s="225" t="s">
        <v>97</v>
      </c>
      <c r="M4150" s="262"/>
      <c r="N4150" s="225" t="s">
        <v>97</v>
      </c>
      <c r="O4150" s="229" t="s">
        <v>9238</v>
      </c>
      <c r="P4150" s="230"/>
    </row>
    <row spans="1:16" x14ac:dyDescent="0.25" outlineLevel="0" r="4151">
      <c r="A4151" s="144">
        <v>4153</v>
      </c>
      <c r="B4151" s="145">
        <v>2</v>
      </c>
      <c r="C4151" s="146" t="s">
        <v>13</v>
      </c>
      <c r="D4151" s="257">
        <v>45704</v>
      </c>
      <c r="E4151" s="146" t="s">
        <v>493</v>
      </c>
      <c r="F4151" s="154" t="s">
        <v>8731</v>
      </c>
      <c r="G4151" s="155" t="s">
        <v>9310</v>
      </c>
      <c r="H4151" s="149">
        <v>0.8</v>
      </c>
      <c r="I4151" s="148"/>
      <c r="J4151" s="146" t="s">
        <v>96</v>
      </c>
      <c r="K4151" s="258">
        <v>45704.4411805556</v>
      </c>
      <c r="L4151" s="146" t="s">
        <v>97</v>
      </c>
      <c r="M4151" s="259"/>
      <c r="N4151" s="146" t="s">
        <v>97</v>
      </c>
      <c r="O4151" s="148" t="s">
        <v>9311</v>
      </c>
      <c r="P4151" s="150"/>
    </row>
    <row spans="1:16" x14ac:dyDescent="0.25" outlineLevel="0" r="4152">
      <c r="A4152" s="144">
        <v>4154</v>
      </c>
      <c r="B4152" s="145">
        <v>2</v>
      </c>
      <c r="C4152" s="146" t="s">
        <v>13</v>
      </c>
      <c r="D4152" s="257">
        <v>45704</v>
      </c>
      <c r="E4152" s="146" t="s">
        <v>111</v>
      </c>
      <c r="F4152" s="154" t="s">
        <v>3017</v>
      </c>
      <c r="G4152" s="155" t="s">
        <v>9312</v>
      </c>
      <c r="H4152" s="149">
        <v>0.8</v>
      </c>
      <c r="I4152" s="148"/>
      <c r="J4152" s="146" t="s">
        <v>96</v>
      </c>
      <c r="K4152" s="258">
        <v>45704.651712963</v>
      </c>
      <c r="L4152" s="146" t="s">
        <v>97</v>
      </c>
      <c r="M4152" s="259"/>
      <c r="N4152" s="146" t="s">
        <v>97</v>
      </c>
      <c r="O4152" s="148" t="s">
        <v>9311</v>
      </c>
      <c r="P4152" s="150"/>
    </row>
    <row spans="1:16" x14ac:dyDescent="0.25" outlineLevel="0" r="4153">
      <c r="A4153" s="144">
        <v>4155</v>
      </c>
      <c r="B4153" s="145">
        <v>1</v>
      </c>
      <c r="C4153" s="146" t="s">
        <v>12</v>
      </c>
      <c r="D4153" s="257">
        <v>45705</v>
      </c>
      <c r="E4153" s="146" t="s">
        <v>185</v>
      </c>
      <c r="F4153" s="154" t="s">
        <v>2184</v>
      </c>
      <c r="G4153" s="155" t="s">
        <v>9313</v>
      </c>
      <c r="H4153" s="149">
        <v>0.5</v>
      </c>
      <c r="I4153" s="148"/>
      <c r="J4153" s="146" t="s">
        <v>96</v>
      </c>
      <c r="K4153" s="258">
        <v>45705.753912037</v>
      </c>
      <c r="L4153" s="146" t="s">
        <v>97</v>
      </c>
      <c r="M4153" s="259"/>
      <c r="N4153" s="146" t="s">
        <v>96</v>
      </c>
      <c r="O4153" s="148" t="s">
        <v>9311</v>
      </c>
      <c r="P4153" s="150"/>
    </row>
    <row spans="1:16" x14ac:dyDescent="0.25" outlineLevel="0" r="4154">
      <c r="A4154" s="144">
        <v>4156</v>
      </c>
      <c r="B4154" s="145">
        <v>2</v>
      </c>
      <c r="C4154" s="146" t="s">
        <v>13</v>
      </c>
      <c r="D4154" s="257">
        <v>45705</v>
      </c>
      <c r="E4154" s="146" t="s">
        <v>111</v>
      </c>
      <c r="F4154" s="154" t="s">
        <v>3017</v>
      </c>
      <c r="G4154" s="155" t="s">
        <v>9314</v>
      </c>
      <c r="H4154" s="149">
        <v>1.9</v>
      </c>
      <c r="I4154" s="148"/>
      <c r="J4154" s="146" t="s">
        <v>97</v>
      </c>
      <c r="K4154" s="258">
        <v>45705.7273842593</v>
      </c>
      <c r="L4154" s="146" t="s">
        <v>97</v>
      </c>
      <c r="M4154" s="259"/>
      <c r="N4154" s="146" t="s">
        <v>97</v>
      </c>
      <c r="O4154" s="148" t="s">
        <v>9311</v>
      </c>
      <c r="P4154" s="150"/>
    </row>
    <row spans="1:16" x14ac:dyDescent="0.25" outlineLevel="0" r="4155">
      <c r="A4155" s="144">
        <v>4157</v>
      </c>
      <c r="B4155" s="145">
        <v>2</v>
      </c>
      <c r="C4155" s="146" t="s">
        <v>13</v>
      </c>
      <c r="D4155" s="257">
        <v>45705</v>
      </c>
      <c r="E4155" s="146" t="s">
        <v>484</v>
      </c>
      <c r="F4155" s="154" t="s">
        <v>2465</v>
      </c>
      <c r="G4155" s="155" t="s">
        <v>9315</v>
      </c>
      <c r="H4155" s="149">
        <v>0.6</v>
      </c>
      <c r="I4155" s="148"/>
      <c r="J4155" s="146" t="s">
        <v>96</v>
      </c>
      <c r="K4155" s="258">
        <v>45705.4901736111</v>
      </c>
      <c r="L4155" s="146" t="s">
        <v>96</v>
      </c>
      <c r="M4155" s="259">
        <v>45718</v>
      </c>
      <c r="N4155" s="146" t="s">
        <v>97</v>
      </c>
      <c r="O4155" s="148" t="s">
        <v>9481</v>
      </c>
      <c r="P4155" s="150" t="s">
        <v>10755</v>
      </c>
    </row>
    <row spans="1:16" x14ac:dyDescent="0.25" outlineLevel="0" r="4156">
      <c r="A4156" s="144">
        <v>4158</v>
      </c>
      <c r="B4156" s="145">
        <v>2</v>
      </c>
      <c r="C4156" s="146" t="s">
        <v>13</v>
      </c>
      <c r="D4156" s="257">
        <v>45705</v>
      </c>
      <c r="E4156" s="146" t="s">
        <v>487</v>
      </c>
      <c r="F4156" s="154" t="s">
        <v>1372</v>
      </c>
      <c r="G4156" s="155" t="s">
        <v>9316</v>
      </c>
      <c r="H4156" s="149">
        <v>0.9</v>
      </c>
      <c r="I4156" s="148"/>
      <c r="J4156" s="146" t="s">
        <v>96</v>
      </c>
      <c r="K4156" s="258">
        <v>45705.8648148148</v>
      </c>
      <c r="L4156" s="146" t="s">
        <v>97</v>
      </c>
      <c r="M4156" s="259"/>
      <c r="N4156" s="146" t="s">
        <v>96</v>
      </c>
      <c r="O4156" s="148" t="s">
        <v>9311</v>
      </c>
      <c r="P4156" s="150"/>
    </row>
    <row spans="1:16" x14ac:dyDescent="0.25" outlineLevel="0" r="4157">
      <c r="A4157" s="144">
        <v>4159</v>
      </c>
      <c r="B4157" s="145">
        <v>2</v>
      </c>
      <c r="C4157" s="146" t="s">
        <v>13</v>
      </c>
      <c r="D4157" s="257">
        <v>45705</v>
      </c>
      <c r="E4157" s="146" t="s">
        <v>323</v>
      </c>
      <c r="F4157" s="154" t="s">
        <v>463</v>
      </c>
      <c r="G4157" s="155" t="s">
        <v>9317</v>
      </c>
      <c r="H4157" s="149">
        <v>0.7</v>
      </c>
      <c r="I4157" s="148"/>
      <c r="J4157" s="146" t="s">
        <v>96</v>
      </c>
      <c r="K4157" s="258">
        <v>45705.3949768519</v>
      </c>
      <c r="L4157" s="146" t="s">
        <v>97</v>
      </c>
      <c r="M4157" s="259"/>
      <c r="N4157" s="146" t="s">
        <v>97</v>
      </c>
      <c r="O4157" s="148" t="s">
        <v>9311</v>
      </c>
      <c r="P4157" s="150"/>
    </row>
    <row spans="1:16" x14ac:dyDescent="0.25" outlineLevel="0" r="4158">
      <c r="A4158" s="144">
        <v>4160</v>
      </c>
      <c r="B4158" s="145">
        <v>2</v>
      </c>
      <c r="C4158" s="146" t="s">
        <v>13</v>
      </c>
      <c r="D4158" s="257">
        <v>45705</v>
      </c>
      <c r="E4158" s="146" t="s">
        <v>111</v>
      </c>
      <c r="F4158" s="154" t="s">
        <v>3017</v>
      </c>
      <c r="G4158" s="155" t="s">
        <v>9318</v>
      </c>
      <c r="H4158" s="149">
        <v>0.6</v>
      </c>
      <c r="I4158" s="148"/>
      <c r="J4158" s="146" t="s">
        <v>97</v>
      </c>
      <c r="K4158" s="258">
        <v>45705.7274768519</v>
      </c>
      <c r="L4158" s="146" t="s">
        <v>97</v>
      </c>
      <c r="M4158" s="259"/>
      <c r="N4158" s="146" t="s">
        <v>96</v>
      </c>
      <c r="O4158" s="148" t="s">
        <v>9311</v>
      </c>
      <c r="P4158" s="150"/>
    </row>
    <row spans="1:16" x14ac:dyDescent="0.25" outlineLevel="0" r="4159">
      <c r="A4159" s="144">
        <v>4161</v>
      </c>
      <c r="B4159" s="145">
        <v>2</v>
      </c>
      <c r="C4159" s="146" t="s">
        <v>13</v>
      </c>
      <c r="D4159" s="257">
        <v>45705</v>
      </c>
      <c r="E4159" s="146" t="s">
        <v>424</v>
      </c>
      <c r="F4159" s="154" t="s">
        <v>2191</v>
      </c>
      <c r="G4159" s="155" t="s">
        <v>9319</v>
      </c>
      <c r="H4159" s="149">
        <v>0.6</v>
      </c>
      <c r="I4159" s="148"/>
      <c r="J4159" s="146" t="s">
        <v>96</v>
      </c>
      <c r="K4159" s="258">
        <v>45705.488900463</v>
      </c>
      <c r="L4159" s="146" t="s">
        <v>96</v>
      </c>
      <c r="M4159" s="259">
        <v>45717</v>
      </c>
      <c r="N4159" s="146" t="s">
        <v>97</v>
      </c>
      <c r="O4159" s="148" t="s">
        <v>9481</v>
      </c>
      <c r="P4159" s="150" t="s">
        <v>10512</v>
      </c>
    </row>
    <row spans="1:16" x14ac:dyDescent="0.25" outlineLevel="0" r="4160">
      <c r="A4160" s="144">
        <v>4162</v>
      </c>
      <c r="B4160" s="145">
        <v>3</v>
      </c>
      <c r="C4160" s="146" t="s">
        <v>94</v>
      </c>
      <c r="D4160" s="257">
        <v>45705</v>
      </c>
      <c r="E4160" s="146" t="s">
        <v>108</v>
      </c>
      <c r="F4160" s="154" t="s">
        <v>2168</v>
      </c>
      <c r="G4160" s="155" t="s">
        <v>858</v>
      </c>
      <c r="H4160" s="149">
        <v>0.25</v>
      </c>
      <c r="I4160" s="148"/>
      <c r="J4160" s="146" t="s">
        <v>96</v>
      </c>
      <c r="K4160" s="258">
        <v>45705.4954976852</v>
      </c>
      <c r="L4160" s="146" t="s">
        <v>97</v>
      </c>
      <c r="M4160" s="259"/>
      <c r="N4160" s="146" t="s">
        <v>97</v>
      </c>
      <c r="O4160" s="148" t="s">
        <v>9311</v>
      </c>
      <c r="P4160" s="150"/>
    </row>
    <row spans="1:16" x14ac:dyDescent="0.25" outlineLevel="0" r="4161">
      <c r="A4161" s="144">
        <v>4163</v>
      </c>
      <c r="B4161" s="145">
        <v>3</v>
      </c>
      <c r="C4161" s="146" t="s">
        <v>94</v>
      </c>
      <c r="D4161" s="257">
        <v>45705</v>
      </c>
      <c r="E4161" s="146" t="s">
        <v>570</v>
      </c>
      <c r="F4161" s="154" t="s">
        <v>3018</v>
      </c>
      <c r="G4161" s="155" t="s">
        <v>9320</v>
      </c>
      <c r="H4161" s="149">
        <v>1.5</v>
      </c>
      <c r="I4161" s="148"/>
      <c r="J4161" s="146" t="s">
        <v>96</v>
      </c>
      <c r="K4161" s="258">
        <v>45705.4961805556</v>
      </c>
      <c r="L4161" s="146" t="s">
        <v>96</v>
      </c>
      <c r="M4161" s="259">
        <v>45718</v>
      </c>
      <c r="N4161" s="146" t="s">
        <v>97</v>
      </c>
      <c r="O4161" s="148" t="s">
        <v>9481</v>
      </c>
      <c r="P4161" s="150" t="s">
        <v>10786</v>
      </c>
    </row>
    <row spans="1:16" x14ac:dyDescent="0.25" outlineLevel="0" r="4162">
      <c r="A4162" s="144">
        <v>4164</v>
      </c>
      <c r="B4162" s="145">
        <v>2</v>
      </c>
      <c r="C4162" s="146" t="s">
        <v>13</v>
      </c>
      <c r="D4162" s="257">
        <v>45705</v>
      </c>
      <c r="E4162" s="146" t="s">
        <v>476</v>
      </c>
      <c r="F4162" s="154" t="s">
        <v>974</v>
      </c>
      <c r="G4162" s="155" t="s">
        <v>9321</v>
      </c>
      <c r="H4162" s="149">
        <v>1.6</v>
      </c>
      <c r="I4162" s="148"/>
      <c r="J4162" s="146" t="s">
        <v>96</v>
      </c>
      <c r="K4162" s="258">
        <v>45705.6732060185</v>
      </c>
      <c r="L4162" s="146" t="s">
        <v>96</v>
      </c>
      <c r="M4162" s="259">
        <v>45717</v>
      </c>
      <c r="N4162" s="146" t="s">
        <v>97</v>
      </c>
      <c r="O4162" s="148" t="s">
        <v>9481</v>
      </c>
      <c r="P4162" s="150" t="s">
        <v>10523</v>
      </c>
    </row>
    <row spans="1:16" x14ac:dyDescent="0.25" outlineLevel="0" r="4163">
      <c r="A4163" s="144">
        <v>4165</v>
      </c>
      <c r="B4163" s="145">
        <v>3</v>
      </c>
      <c r="C4163" s="146" t="s">
        <v>94</v>
      </c>
      <c r="D4163" s="257">
        <v>45705</v>
      </c>
      <c r="E4163" s="146" t="s">
        <v>5183</v>
      </c>
      <c r="F4163" s="154" t="s">
        <v>8590</v>
      </c>
      <c r="G4163" s="155" t="s">
        <v>9322</v>
      </c>
      <c r="H4163" s="149">
        <v>1</v>
      </c>
      <c r="I4163" s="148"/>
      <c r="J4163" s="146" t="s">
        <v>96</v>
      </c>
      <c r="K4163" s="258">
        <v>45705.604375</v>
      </c>
      <c r="L4163" s="146" t="s">
        <v>97</v>
      </c>
      <c r="M4163" s="259"/>
      <c r="N4163" s="146" t="s">
        <v>97</v>
      </c>
      <c r="O4163" s="148" t="s">
        <v>9311</v>
      </c>
      <c r="P4163" s="150"/>
    </row>
    <row spans="1:16" x14ac:dyDescent="0.25" outlineLevel="0" r="4164">
      <c r="A4164" s="144">
        <v>4166</v>
      </c>
      <c r="B4164" s="145">
        <v>3</v>
      </c>
      <c r="C4164" s="146" t="s">
        <v>94</v>
      </c>
      <c r="D4164" s="257">
        <v>45705</v>
      </c>
      <c r="E4164" s="146" t="s">
        <v>5195</v>
      </c>
      <c r="F4164" s="154" t="s">
        <v>8487</v>
      </c>
      <c r="G4164" s="155" t="s">
        <v>9323</v>
      </c>
      <c r="H4164" s="149">
        <v>0.5</v>
      </c>
      <c r="I4164" s="148"/>
      <c r="J4164" s="146" t="s">
        <v>96</v>
      </c>
      <c r="K4164" s="258">
        <v>45705.6255787037</v>
      </c>
      <c r="L4164" s="146" t="s">
        <v>97</v>
      </c>
      <c r="M4164" s="259"/>
      <c r="N4164" s="146" t="s">
        <v>97</v>
      </c>
      <c r="O4164" s="148" t="s">
        <v>9311</v>
      </c>
      <c r="P4164" s="150"/>
    </row>
    <row spans="1:16" x14ac:dyDescent="0.25" outlineLevel="0" r="4165">
      <c r="A4165" s="144">
        <v>4167</v>
      </c>
      <c r="B4165" s="145">
        <v>2</v>
      </c>
      <c r="C4165" s="146" t="s">
        <v>13</v>
      </c>
      <c r="D4165" s="257">
        <v>45705</v>
      </c>
      <c r="E4165" s="146" t="s">
        <v>499</v>
      </c>
      <c r="F4165" s="154" t="s">
        <v>1141</v>
      </c>
      <c r="G4165" s="155" t="s">
        <v>9324</v>
      </c>
      <c r="H4165" s="149">
        <v>0.3</v>
      </c>
      <c r="I4165" s="148"/>
      <c r="J4165" s="146" t="s">
        <v>96</v>
      </c>
      <c r="K4165" s="258">
        <v>45705.6084606481</v>
      </c>
      <c r="L4165" s="146" t="s">
        <v>96</v>
      </c>
      <c r="M4165" s="259">
        <v>45719</v>
      </c>
      <c r="N4165" s="146" t="s">
        <v>97</v>
      </c>
      <c r="O4165" s="148" t="s">
        <v>9481</v>
      </c>
      <c r="P4165" s="150" t="s">
        <v>10789</v>
      </c>
    </row>
    <row spans="1:16" x14ac:dyDescent="0.25" outlineLevel="0" r="4166">
      <c r="A4166" s="144">
        <v>4168</v>
      </c>
      <c r="B4166" s="145">
        <v>3</v>
      </c>
      <c r="C4166" s="146" t="s">
        <v>94</v>
      </c>
      <c r="D4166" s="257">
        <v>45705</v>
      </c>
      <c r="E4166" s="146" t="s">
        <v>8593</v>
      </c>
      <c r="F4166" s="154" t="s">
        <v>8594</v>
      </c>
      <c r="G4166" s="155" t="s">
        <v>9325</v>
      </c>
      <c r="H4166" s="149">
        <v>0.25</v>
      </c>
      <c r="I4166" s="148"/>
      <c r="J4166" s="146" t="s">
        <v>96</v>
      </c>
      <c r="K4166" s="258">
        <v>45705.6277083333</v>
      </c>
      <c r="L4166" s="146" t="s">
        <v>97</v>
      </c>
      <c r="M4166" s="259"/>
      <c r="N4166" s="146" t="s">
        <v>97</v>
      </c>
      <c r="O4166" s="148" t="s">
        <v>9311</v>
      </c>
      <c r="P4166" s="150"/>
    </row>
    <row spans="1:16" x14ac:dyDescent="0.25" outlineLevel="0" r="4167">
      <c r="A4167" s="144">
        <v>4169</v>
      </c>
      <c r="B4167" s="145">
        <v>4</v>
      </c>
      <c r="C4167" s="146" t="s">
        <v>388</v>
      </c>
      <c r="D4167" s="257">
        <v>45705</v>
      </c>
      <c r="E4167" s="146" t="s">
        <v>111</v>
      </c>
      <c r="F4167" s="154" t="s">
        <v>3017</v>
      </c>
      <c r="G4167" s="155" t="s">
        <v>8672</v>
      </c>
      <c r="H4167" s="149">
        <v>0.5</v>
      </c>
      <c r="I4167" s="148"/>
      <c r="J4167" s="146" t="s">
        <v>97</v>
      </c>
      <c r="K4167" s="258">
        <v>45705.7229513889</v>
      </c>
      <c r="L4167" s="146" t="s">
        <v>97</v>
      </c>
      <c r="M4167" s="259"/>
      <c r="N4167" s="146" t="s">
        <v>97</v>
      </c>
      <c r="O4167" s="148" t="s">
        <v>9311</v>
      </c>
      <c r="P4167" s="150"/>
    </row>
    <row spans="1:16" x14ac:dyDescent="0.25" outlineLevel="0" r="4168">
      <c r="A4168" s="144">
        <v>4170</v>
      </c>
      <c r="B4168" s="145">
        <v>4</v>
      </c>
      <c r="C4168" s="146" t="s">
        <v>388</v>
      </c>
      <c r="D4168" s="257">
        <v>45705</v>
      </c>
      <c r="E4168" s="146" t="s">
        <v>429</v>
      </c>
      <c r="F4168" s="154" t="s">
        <v>1435</v>
      </c>
      <c r="G4168" s="155" t="s">
        <v>9326</v>
      </c>
      <c r="H4168" s="149">
        <v>0.75</v>
      </c>
      <c r="I4168" s="148"/>
      <c r="J4168" s="146" t="s">
        <v>97</v>
      </c>
      <c r="K4168" s="258">
        <v>45705.7232638889</v>
      </c>
      <c r="L4168" s="146" t="s">
        <v>97</v>
      </c>
      <c r="M4168" s="259"/>
      <c r="N4168" s="146" t="s">
        <v>97</v>
      </c>
      <c r="O4168" s="148" t="s">
        <v>9311</v>
      </c>
      <c r="P4168" s="150"/>
    </row>
    <row spans="1:16" x14ac:dyDescent="0.25" outlineLevel="0" r="4169">
      <c r="A4169" s="144">
        <v>4171</v>
      </c>
      <c r="B4169" s="145">
        <v>4</v>
      </c>
      <c r="C4169" s="146" t="s">
        <v>388</v>
      </c>
      <c r="D4169" s="257">
        <v>45705</v>
      </c>
      <c r="E4169" s="146" t="s">
        <v>488</v>
      </c>
      <c r="F4169" s="154" t="s">
        <v>2466</v>
      </c>
      <c r="G4169" s="155" t="s">
        <v>9327</v>
      </c>
      <c r="H4169" s="149">
        <v>0.25</v>
      </c>
      <c r="I4169" s="148"/>
      <c r="J4169" s="146" t="s">
        <v>96</v>
      </c>
      <c r="K4169" s="258">
        <v>45705.7237615741</v>
      </c>
      <c r="L4169" s="146" t="s">
        <v>96</v>
      </c>
      <c r="M4169" s="259">
        <v>45718</v>
      </c>
      <c r="N4169" s="146" t="s">
        <v>97</v>
      </c>
      <c r="O4169" s="148" t="s">
        <v>9481</v>
      </c>
      <c r="P4169" s="150" t="s">
        <v>10734</v>
      </c>
    </row>
    <row spans="1:16" x14ac:dyDescent="0.25" outlineLevel="0" r="4170">
      <c r="A4170" s="144">
        <v>4172</v>
      </c>
      <c r="B4170" s="145">
        <v>4</v>
      </c>
      <c r="C4170" s="146" t="s">
        <v>388</v>
      </c>
      <c r="D4170" s="257">
        <v>45705</v>
      </c>
      <c r="E4170" s="146" t="s">
        <v>187</v>
      </c>
      <c r="F4170" s="154" t="s">
        <v>2185</v>
      </c>
      <c r="G4170" s="155" t="s">
        <v>9328</v>
      </c>
      <c r="H4170" s="149">
        <v>0.5</v>
      </c>
      <c r="I4170" s="148"/>
      <c r="J4170" s="146" t="s">
        <v>96</v>
      </c>
      <c r="K4170" s="258">
        <v>45705.7240393519</v>
      </c>
      <c r="L4170" s="146" t="s">
        <v>97</v>
      </c>
      <c r="M4170" s="259"/>
      <c r="N4170" s="146" t="s">
        <v>97</v>
      </c>
      <c r="O4170" s="148" t="s">
        <v>9311</v>
      </c>
      <c r="P4170" s="150"/>
    </row>
    <row spans="1:16" x14ac:dyDescent="0.25" outlineLevel="0" r="4171">
      <c r="A4171" s="144">
        <v>4173</v>
      </c>
      <c r="B4171" s="145">
        <v>4</v>
      </c>
      <c r="C4171" s="146" t="s">
        <v>388</v>
      </c>
      <c r="D4171" s="257">
        <v>45705</v>
      </c>
      <c r="E4171" s="146" t="s">
        <v>149</v>
      </c>
      <c r="F4171" s="154" t="s">
        <v>2327</v>
      </c>
      <c r="G4171" s="155" t="s">
        <v>9329</v>
      </c>
      <c r="H4171" s="149">
        <v>1.75</v>
      </c>
      <c r="I4171" s="148"/>
      <c r="J4171" s="146" t="s">
        <v>96</v>
      </c>
      <c r="K4171" s="258">
        <v>45705.7244907407</v>
      </c>
      <c r="L4171" s="146" t="s">
        <v>96</v>
      </c>
      <c r="M4171" s="259">
        <v>45722</v>
      </c>
      <c r="N4171" s="146" t="s">
        <v>97</v>
      </c>
      <c r="O4171" s="148" t="s">
        <v>9481</v>
      </c>
      <c r="P4171" s="150" t="s">
        <v>11196</v>
      </c>
    </row>
    <row spans="1:16" x14ac:dyDescent="0.25" outlineLevel="0" r="4172">
      <c r="A4172" s="144">
        <v>4174</v>
      </c>
      <c r="B4172" s="145">
        <v>4</v>
      </c>
      <c r="C4172" s="146" t="s">
        <v>388</v>
      </c>
      <c r="D4172" s="257">
        <v>45705</v>
      </c>
      <c r="E4172" s="146" t="s">
        <v>424</v>
      </c>
      <c r="F4172" s="154" t="s">
        <v>2191</v>
      </c>
      <c r="G4172" s="155" t="s">
        <v>9330</v>
      </c>
      <c r="H4172" s="149">
        <v>1.75</v>
      </c>
      <c r="I4172" s="148"/>
      <c r="J4172" s="146" t="s">
        <v>96</v>
      </c>
      <c r="K4172" s="258">
        <v>45705.7247569444</v>
      </c>
      <c r="L4172" s="146" t="s">
        <v>96</v>
      </c>
      <c r="M4172" s="259">
        <v>45717</v>
      </c>
      <c r="N4172" s="146" t="s">
        <v>97</v>
      </c>
      <c r="O4172" s="148" t="s">
        <v>9481</v>
      </c>
      <c r="P4172" s="150" t="s">
        <v>10512</v>
      </c>
    </row>
    <row spans="1:16" x14ac:dyDescent="0.25" outlineLevel="0" r="4173">
      <c r="A4173" s="144">
        <v>4175</v>
      </c>
      <c r="B4173" s="145">
        <v>2</v>
      </c>
      <c r="C4173" s="146" t="s">
        <v>13</v>
      </c>
      <c r="D4173" s="257">
        <v>45705</v>
      </c>
      <c r="E4173" s="146" t="s">
        <v>3453</v>
      </c>
      <c r="F4173" s="154" t="s">
        <v>5852</v>
      </c>
      <c r="G4173" s="155" t="s">
        <v>9331</v>
      </c>
      <c r="H4173" s="149">
        <v>1</v>
      </c>
      <c r="I4173" s="148"/>
      <c r="J4173" s="146" t="s">
        <v>96</v>
      </c>
      <c r="K4173" s="258">
        <v>45705.7271527778</v>
      </c>
      <c r="L4173" s="146" t="s">
        <v>97</v>
      </c>
      <c r="M4173" s="259"/>
      <c r="N4173" s="146" t="s">
        <v>97</v>
      </c>
      <c r="O4173" s="148" t="s">
        <v>9311</v>
      </c>
      <c r="P4173" s="150"/>
    </row>
    <row spans="1:16" x14ac:dyDescent="0.25" outlineLevel="0" r="4174">
      <c r="A4174" s="144">
        <v>4176</v>
      </c>
      <c r="B4174" s="145">
        <v>4</v>
      </c>
      <c r="C4174" s="146" t="s">
        <v>388</v>
      </c>
      <c r="D4174" s="257">
        <v>45705</v>
      </c>
      <c r="E4174" s="146" t="s">
        <v>493</v>
      </c>
      <c r="F4174" s="154" t="s">
        <v>8731</v>
      </c>
      <c r="G4174" s="155" t="s">
        <v>9332</v>
      </c>
      <c r="H4174" s="149">
        <v>1.75</v>
      </c>
      <c r="I4174" s="148"/>
      <c r="J4174" s="146" t="s">
        <v>96</v>
      </c>
      <c r="K4174" s="258">
        <v>45705.7272569444</v>
      </c>
      <c r="L4174" s="146" t="s">
        <v>97</v>
      </c>
      <c r="M4174" s="259"/>
      <c r="N4174" s="146" t="s">
        <v>97</v>
      </c>
      <c r="O4174" s="148" t="s">
        <v>9311</v>
      </c>
      <c r="P4174" s="150"/>
    </row>
    <row spans="1:16" x14ac:dyDescent="0.25" outlineLevel="0" r="4175">
      <c r="A4175" s="144">
        <v>4177</v>
      </c>
      <c r="B4175" s="145">
        <v>2</v>
      </c>
      <c r="C4175" s="146" t="s">
        <v>13</v>
      </c>
      <c r="D4175" s="257">
        <v>45705</v>
      </c>
      <c r="E4175" s="146" t="s">
        <v>332</v>
      </c>
      <c r="F4175" s="154" t="s">
        <v>911</v>
      </c>
      <c r="G4175" s="155" t="s">
        <v>9333</v>
      </c>
      <c r="H4175" s="149">
        <v>0.4</v>
      </c>
      <c r="I4175" s="148"/>
      <c r="J4175" s="146" t="s">
        <v>96</v>
      </c>
      <c r="K4175" s="258">
        <v>45705.8627083333</v>
      </c>
      <c r="L4175" s="146" t="s">
        <v>96</v>
      </c>
      <c r="M4175" s="259">
        <v>45717</v>
      </c>
      <c r="N4175" s="146" t="s">
        <v>97</v>
      </c>
      <c r="O4175" s="148" t="s">
        <v>9481</v>
      </c>
      <c r="P4175" s="150" t="s">
        <v>10516</v>
      </c>
    </row>
    <row spans="1:16" x14ac:dyDescent="0.25" outlineLevel="0" r="4176">
      <c r="A4176" s="144">
        <v>4178</v>
      </c>
      <c r="B4176" s="145">
        <v>1</v>
      </c>
      <c r="C4176" s="146" t="s">
        <v>12</v>
      </c>
      <c r="D4176" s="257">
        <v>45705</v>
      </c>
      <c r="E4176" s="146" t="s">
        <v>185</v>
      </c>
      <c r="F4176" s="154" t="s">
        <v>2184</v>
      </c>
      <c r="G4176" s="155" t="s">
        <v>9334</v>
      </c>
      <c r="H4176" s="149">
        <v>0.75</v>
      </c>
      <c r="I4176" s="148"/>
      <c r="J4176" s="146" t="s">
        <v>96</v>
      </c>
      <c r="K4176" s="258">
        <v>45705.7540393519</v>
      </c>
      <c r="L4176" s="146" t="s">
        <v>96</v>
      </c>
      <c r="M4176" s="259">
        <v>45717</v>
      </c>
      <c r="N4176" s="146" t="s">
        <v>97</v>
      </c>
      <c r="O4176" s="148" t="s">
        <v>9481</v>
      </c>
      <c r="P4176" s="150" t="s">
        <v>10526</v>
      </c>
    </row>
    <row spans="1:16" x14ac:dyDescent="0.25" outlineLevel="0" r="4177">
      <c r="A4177" s="144">
        <v>4179</v>
      </c>
      <c r="B4177" s="145">
        <v>1</v>
      </c>
      <c r="C4177" s="146" t="s">
        <v>12</v>
      </c>
      <c r="D4177" s="257">
        <v>45705</v>
      </c>
      <c r="E4177" s="146" t="s">
        <v>480</v>
      </c>
      <c r="F4177" s="154" t="s">
        <v>1457</v>
      </c>
      <c r="G4177" s="155" t="s">
        <v>9335</v>
      </c>
      <c r="H4177" s="149">
        <v>0.75</v>
      </c>
      <c r="I4177" s="148"/>
      <c r="J4177" s="146" t="s">
        <v>96</v>
      </c>
      <c r="K4177" s="258">
        <v>45705.7542592593</v>
      </c>
      <c r="L4177" s="146" t="s">
        <v>96</v>
      </c>
      <c r="M4177" s="259">
        <v>45717</v>
      </c>
      <c r="N4177" s="146" t="s">
        <v>97</v>
      </c>
      <c r="O4177" s="148" t="s">
        <v>9481</v>
      </c>
      <c r="P4177" s="150" t="s">
        <v>10531</v>
      </c>
    </row>
    <row spans="1:16" x14ac:dyDescent="0.25" outlineLevel="0" r="4178">
      <c r="A4178" s="144">
        <v>4180</v>
      </c>
      <c r="B4178" s="145">
        <v>1</v>
      </c>
      <c r="C4178" s="146" t="s">
        <v>12</v>
      </c>
      <c r="D4178" s="257">
        <v>45705</v>
      </c>
      <c r="E4178" s="146" t="s">
        <v>376</v>
      </c>
      <c r="F4178" s="154" t="s">
        <v>2386</v>
      </c>
      <c r="G4178" s="155" t="s">
        <v>9336</v>
      </c>
      <c r="H4178" s="149">
        <v>0.5</v>
      </c>
      <c r="I4178" s="148"/>
      <c r="J4178" s="146" t="s">
        <v>96</v>
      </c>
      <c r="K4178" s="258">
        <v>45705.7578472222</v>
      </c>
      <c r="L4178" s="146" t="s">
        <v>96</v>
      </c>
      <c r="M4178" s="259">
        <v>45718</v>
      </c>
      <c r="N4178" s="146" t="s">
        <v>97</v>
      </c>
      <c r="O4178" s="148" t="s">
        <v>9481</v>
      </c>
      <c r="P4178" s="150" t="s">
        <v>10730</v>
      </c>
    </row>
    <row spans="1:16" x14ac:dyDescent="0.25" outlineLevel="0" r="4179">
      <c r="A4179" s="144">
        <v>4181</v>
      </c>
      <c r="B4179" s="145">
        <v>2</v>
      </c>
      <c r="C4179" s="146" t="s">
        <v>13</v>
      </c>
      <c r="D4179" s="257">
        <v>45705</v>
      </c>
      <c r="E4179" s="146" t="s">
        <v>493</v>
      </c>
      <c r="F4179" s="154" t="s">
        <v>8731</v>
      </c>
      <c r="G4179" s="155" t="s">
        <v>9337</v>
      </c>
      <c r="H4179" s="149">
        <v>1.2</v>
      </c>
      <c r="I4179" s="148"/>
      <c r="J4179" s="146" t="s">
        <v>96</v>
      </c>
      <c r="K4179" s="258">
        <v>45705.7901388889</v>
      </c>
      <c r="L4179" s="146" t="s">
        <v>97</v>
      </c>
      <c r="M4179" s="259"/>
      <c r="N4179" s="146" t="s">
        <v>97</v>
      </c>
      <c r="O4179" s="148" t="s">
        <v>9311</v>
      </c>
      <c r="P4179" s="150"/>
    </row>
    <row spans="1:16" x14ac:dyDescent="0.25" outlineLevel="0" r="4180">
      <c r="A4180" s="144">
        <v>4182</v>
      </c>
      <c r="B4180" s="145">
        <v>2</v>
      </c>
      <c r="C4180" s="146" t="s">
        <v>13</v>
      </c>
      <c r="D4180" s="257">
        <v>45705</v>
      </c>
      <c r="E4180" s="146" t="s">
        <v>487</v>
      </c>
      <c r="F4180" s="154" t="s">
        <v>1372</v>
      </c>
      <c r="G4180" s="155" t="s">
        <v>9338</v>
      </c>
      <c r="H4180" s="149">
        <v>1.1</v>
      </c>
      <c r="I4180" s="148"/>
      <c r="J4180" s="146" t="s">
        <v>96</v>
      </c>
      <c r="K4180" s="258">
        <v>45705.8646412037</v>
      </c>
      <c r="L4180" s="146" t="s">
        <v>96</v>
      </c>
      <c r="M4180" s="259">
        <v>45717</v>
      </c>
      <c r="N4180" s="146" t="s">
        <v>97</v>
      </c>
      <c r="O4180" s="148" t="s">
        <v>9481</v>
      </c>
      <c r="P4180" s="150" t="s">
        <v>10515</v>
      </c>
    </row>
    <row spans="1:16" x14ac:dyDescent="0.25" outlineLevel="0" r="4181">
      <c r="A4181" s="144">
        <v>4183</v>
      </c>
      <c r="B4181" s="145">
        <v>2</v>
      </c>
      <c r="C4181" s="146" t="s">
        <v>13</v>
      </c>
      <c r="D4181" s="257">
        <v>45705</v>
      </c>
      <c r="E4181" s="146" t="s">
        <v>520</v>
      </c>
      <c r="F4181" s="154" t="s">
        <v>554</v>
      </c>
      <c r="G4181" s="155" t="s">
        <v>9339</v>
      </c>
      <c r="H4181" s="149">
        <v>0.2</v>
      </c>
      <c r="I4181" s="148"/>
      <c r="J4181" s="146" t="s">
        <v>96</v>
      </c>
      <c r="K4181" s="258">
        <v>45705.868275463</v>
      </c>
      <c r="L4181" s="146" t="s">
        <v>96</v>
      </c>
      <c r="M4181" s="259">
        <v>45717</v>
      </c>
      <c r="N4181" s="146" t="s">
        <v>97</v>
      </c>
      <c r="O4181" s="148" t="s">
        <v>9481</v>
      </c>
      <c r="P4181" s="150" t="s">
        <v>10506</v>
      </c>
    </row>
    <row spans="1:16" x14ac:dyDescent="0.25" outlineLevel="0" r="4182">
      <c r="A4182" s="144">
        <v>4184</v>
      </c>
      <c r="B4182" s="145">
        <v>1</v>
      </c>
      <c r="C4182" s="146" t="s">
        <v>12</v>
      </c>
      <c r="D4182" s="257">
        <v>45706</v>
      </c>
      <c r="E4182" s="146" t="s">
        <v>332</v>
      </c>
      <c r="F4182" s="154" t="s">
        <v>911</v>
      </c>
      <c r="G4182" s="155" t="s">
        <v>9340</v>
      </c>
      <c r="H4182" s="149">
        <v>0.75</v>
      </c>
      <c r="I4182" s="148"/>
      <c r="J4182" s="146" t="s">
        <v>96</v>
      </c>
      <c r="K4182" s="258">
        <v>45706.3684027778</v>
      </c>
      <c r="L4182" s="146" t="s">
        <v>96</v>
      </c>
      <c r="M4182" s="259">
        <v>45717</v>
      </c>
      <c r="N4182" s="146" t="s">
        <v>97</v>
      </c>
      <c r="O4182" s="148" t="s">
        <v>9481</v>
      </c>
      <c r="P4182" s="150" t="s">
        <v>10516</v>
      </c>
    </row>
    <row spans="1:16" x14ac:dyDescent="0.25" outlineLevel="0" r="4183">
      <c r="A4183" s="144">
        <v>4185</v>
      </c>
      <c r="B4183" s="145">
        <v>1</v>
      </c>
      <c r="C4183" s="146" t="s">
        <v>12</v>
      </c>
      <c r="D4183" s="257">
        <v>45706</v>
      </c>
      <c r="E4183" s="146" t="s">
        <v>421</v>
      </c>
      <c r="F4183" s="154" t="s">
        <v>467</v>
      </c>
      <c r="G4183" s="155" t="s">
        <v>9341</v>
      </c>
      <c r="H4183" s="149">
        <v>2</v>
      </c>
      <c r="I4183" s="148"/>
      <c r="J4183" s="146" t="s">
        <v>96</v>
      </c>
      <c r="K4183" s="258">
        <v>45706.3647800926</v>
      </c>
      <c r="L4183" s="146" t="s">
        <v>96</v>
      </c>
      <c r="M4183" s="259">
        <v>45717</v>
      </c>
      <c r="N4183" s="146" t="s">
        <v>97</v>
      </c>
      <c r="O4183" s="148" t="s">
        <v>9481</v>
      </c>
      <c r="P4183" s="150" t="s">
        <v>10524</v>
      </c>
    </row>
    <row spans="1:16" x14ac:dyDescent="0.25" outlineLevel="0" r="4184">
      <c r="A4184" s="144">
        <v>4186</v>
      </c>
      <c r="B4184" s="145">
        <v>1</v>
      </c>
      <c r="C4184" s="146" t="s">
        <v>12</v>
      </c>
      <c r="D4184" s="257">
        <v>45706</v>
      </c>
      <c r="E4184" s="146" t="s">
        <v>2718</v>
      </c>
      <c r="F4184" s="154" t="s">
        <v>2719</v>
      </c>
      <c r="G4184" s="155" t="s">
        <v>9342</v>
      </c>
      <c r="H4184" s="149">
        <v>0.75</v>
      </c>
      <c r="I4184" s="148"/>
      <c r="J4184" s="146" t="s">
        <v>96</v>
      </c>
      <c r="K4184" s="258">
        <v>45706.3334722222</v>
      </c>
      <c r="L4184" s="146" t="s">
        <v>97</v>
      </c>
      <c r="M4184" s="259"/>
      <c r="N4184" s="146" t="s">
        <v>97</v>
      </c>
      <c r="O4184" s="148" t="s">
        <v>9311</v>
      </c>
      <c r="P4184" s="150"/>
    </row>
    <row spans="1:16" x14ac:dyDescent="0.25" outlineLevel="0" r="4185">
      <c r="A4185" s="144">
        <v>4187</v>
      </c>
      <c r="B4185" s="145">
        <v>2</v>
      </c>
      <c r="C4185" s="146" t="s">
        <v>13</v>
      </c>
      <c r="D4185" s="257">
        <v>45706</v>
      </c>
      <c r="E4185" s="146" t="s">
        <v>151</v>
      </c>
      <c r="F4185" s="154" t="s">
        <v>457</v>
      </c>
      <c r="G4185" s="155" t="s">
        <v>9343</v>
      </c>
      <c r="H4185" s="149">
        <v>1.1</v>
      </c>
      <c r="I4185" s="148"/>
      <c r="J4185" s="146" t="s">
        <v>96</v>
      </c>
      <c r="K4185" s="258">
        <v>45706.3731944444</v>
      </c>
      <c r="L4185" s="146" t="s">
        <v>97</v>
      </c>
      <c r="M4185" s="259"/>
      <c r="N4185" s="146" t="s">
        <v>97</v>
      </c>
      <c r="O4185" s="148" t="s">
        <v>9311</v>
      </c>
      <c r="P4185" s="150"/>
    </row>
    <row spans="1:16" x14ac:dyDescent="0.25" outlineLevel="0" r="4186">
      <c r="A4186" s="144">
        <v>4188</v>
      </c>
      <c r="B4186" s="145">
        <v>2</v>
      </c>
      <c r="C4186" s="146" t="s">
        <v>13</v>
      </c>
      <c r="D4186" s="257">
        <v>45706</v>
      </c>
      <c r="E4186" s="146" t="s">
        <v>111</v>
      </c>
      <c r="F4186" s="154" t="s">
        <v>3017</v>
      </c>
      <c r="G4186" s="155" t="s">
        <v>9367</v>
      </c>
      <c r="H4186" s="149">
        <v>4.4</v>
      </c>
      <c r="I4186" s="148"/>
      <c r="J4186" s="146" t="s">
        <v>97</v>
      </c>
      <c r="K4186" s="258">
        <v>45707.3280208333</v>
      </c>
      <c r="L4186" s="146" t="s">
        <v>97</v>
      </c>
      <c r="M4186" s="259"/>
      <c r="N4186" s="146" t="s">
        <v>97</v>
      </c>
      <c r="O4186" s="148" t="s">
        <v>9311</v>
      </c>
      <c r="P4186" s="150"/>
    </row>
    <row spans="1:16" x14ac:dyDescent="0.25" outlineLevel="0" r="4187">
      <c r="A4187" s="144">
        <v>4189</v>
      </c>
      <c r="B4187" s="145">
        <v>2</v>
      </c>
      <c r="C4187" s="146" t="s">
        <v>13</v>
      </c>
      <c r="D4187" s="257">
        <v>45706</v>
      </c>
      <c r="E4187" s="146" t="s">
        <v>493</v>
      </c>
      <c r="F4187" s="154" t="s">
        <v>8731</v>
      </c>
      <c r="G4187" s="155" t="s">
        <v>9344</v>
      </c>
      <c r="H4187" s="149">
        <v>0.2</v>
      </c>
      <c r="I4187" s="148"/>
      <c r="J4187" s="146" t="s">
        <v>96</v>
      </c>
      <c r="K4187" s="258">
        <v>45706.3763078704</v>
      </c>
      <c r="L4187" s="146" t="s">
        <v>97</v>
      </c>
      <c r="M4187" s="259"/>
      <c r="N4187" s="146" t="s">
        <v>97</v>
      </c>
      <c r="O4187" s="148" t="s">
        <v>9311</v>
      </c>
      <c r="P4187" s="150"/>
    </row>
    <row spans="1:16" x14ac:dyDescent="0.25" outlineLevel="0" r="4188">
      <c r="A4188" s="144">
        <v>4190</v>
      </c>
      <c r="B4188" s="145">
        <v>2</v>
      </c>
      <c r="C4188" s="146" t="s">
        <v>13</v>
      </c>
      <c r="D4188" s="257">
        <v>45706</v>
      </c>
      <c r="E4188" s="146" t="s">
        <v>192</v>
      </c>
      <c r="F4188" s="154" t="s">
        <v>965</v>
      </c>
      <c r="G4188" s="155" t="s">
        <v>9345</v>
      </c>
      <c r="H4188" s="149">
        <v>0.7</v>
      </c>
      <c r="I4188" s="148"/>
      <c r="J4188" s="146" t="s">
        <v>96</v>
      </c>
      <c r="K4188" s="258">
        <v>45706.4074074074</v>
      </c>
      <c r="L4188" s="146" t="s">
        <v>96</v>
      </c>
      <c r="M4188" s="259">
        <v>45717</v>
      </c>
      <c r="N4188" s="146" t="s">
        <v>97</v>
      </c>
      <c r="O4188" s="148" t="s">
        <v>9481</v>
      </c>
      <c r="P4188" s="150" t="s">
        <v>10518</v>
      </c>
    </row>
    <row spans="1:16" x14ac:dyDescent="0.25" outlineLevel="0" r="4189">
      <c r="A4189" s="144">
        <v>4191</v>
      </c>
      <c r="B4189" s="145">
        <v>3</v>
      </c>
      <c r="C4189" s="146" t="s">
        <v>94</v>
      </c>
      <c r="D4189" s="257">
        <v>45706</v>
      </c>
      <c r="E4189" s="146" t="s">
        <v>5195</v>
      </c>
      <c r="F4189" s="154" t="s">
        <v>8487</v>
      </c>
      <c r="G4189" s="155" t="s">
        <v>9346</v>
      </c>
      <c r="H4189" s="149">
        <v>1.5</v>
      </c>
      <c r="I4189" s="148"/>
      <c r="J4189" s="146" t="s">
        <v>96</v>
      </c>
      <c r="K4189" s="258">
        <v>45706.6882060185</v>
      </c>
      <c r="L4189" s="146" t="s">
        <v>97</v>
      </c>
      <c r="M4189" s="259"/>
      <c r="N4189" s="146" t="s">
        <v>97</v>
      </c>
      <c r="O4189" s="148" t="s">
        <v>9311</v>
      </c>
      <c r="P4189" s="150"/>
    </row>
    <row spans="1:16" x14ac:dyDescent="0.25" outlineLevel="0" r="4190">
      <c r="A4190" s="144">
        <v>4192</v>
      </c>
      <c r="B4190" s="145">
        <v>2</v>
      </c>
      <c r="C4190" s="146" t="s">
        <v>13</v>
      </c>
      <c r="D4190" s="257">
        <v>45706</v>
      </c>
      <c r="E4190" s="146" t="s">
        <v>149</v>
      </c>
      <c r="F4190" s="154" t="s">
        <v>2327</v>
      </c>
      <c r="G4190" s="155" t="s">
        <v>9347</v>
      </c>
      <c r="H4190" s="149">
        <v>0.3</v>
      </c>
      <c r="I4190" s="148"/>
      <c r="J4190" s="146" t="s">
        <v>96</v>
      </c>
      <c r="K4190" s="258">
        <v>45706.5758333333</v>
      </c>
      <c r="L4190" s="146" t="s">
        <v>96</v>
      </c>
      <c r="M4190" s="259">
        <v>45722</v>
      </c>
      <c r="N4190" s="146" t="s">
        <v>97</v>
      </c>
      <c r="O4190" s="148" t="s">
        <v>9481</v>
      </c>
      <c r="P4190" s="150" t="s">
        <v>11196</v>
      </c>
    </row>
    <row spans="1:16" x14ac:dyDescent="0.25" outlineLevel="0" r="4191">
      <c r="A4191" s="144">
        <v>4193</v>
      </c>
      <c r="B4191" s="145">
        <v>2</v>
      </c>
      <c r="C4191" s="146" t="s">
        <v>13</v>
      </c>
      <c r="D4191" s="257">
        <v>45706</v>
      </c>
      <c r="E4191" s="146" t="s">
        <v>149</v>
      </c>
      <c r="F4191" s="154" t="s">
        <v>2327</v>
      </c>
      <c r="G4191" s="155" t="s">
        <v>9348</v>
      </c>
      <c r="H4191" s="149">
        <v>1.3</v>
      </c>
      <c r="I4191" s="148"/>
      <c r="J4191" s="146" t="s">
        <v>96</v>
      </c>
      <c r="K4191" s="258">
        <v>45706.6456365741</v>
      </c>
      <c r="L4191" s="146" t="s">
        <v>96</v>
      </c>
      <c r="M4191" s="259">
        <v>45722</v>
      </c>
      <c r="N4191" s="146" t="s">
        <v>97</v>
      </c>
      <c r="O4191" s="148" t="s">
        <v>9481</v>
      </c>
      <c r="P4191" s="150" t="s">
        <v>11196</v>
      </c>
    </row>
    <row spans="1:16" x14ac:dyDescent="0.25" outlineLevel="0" r="4192">
      <c r="A4192" s="144">
        <v>4194</v>
      </c>
      <c r="B4192" s="145">
        <v>2</v>
      </c>
      <c r="C4192" s="146" t="s">
        <v>13</v>
      </c>
      <c r="D4192" s="257">
        <v>45706</v>
      </c>
      <c r="E4192" s="146" t="s">
        <v>476</v>
      </c>
      <c r="F4192" s="154" t="s">
        <v>974</v>
      </c>
      <c r="G4192" s="155" t="s">
        <v>9349</v>
      </c>
      <c r="H4192" s="149">
        <v>0.8</v>
      </c>
      <c r="I4192" s="148"/>
      <c r="J4192" s="146" t="s">
        <v>96</v>
      </c>
      <c r="K4192" s="258">
        <v>45706.6808796296</v>
      </c>
      <c r="L4192" s="146" t="s">
        <v>96</v>
      </c>
      <c r="M4192" s="259">
        <v>45717</v>
      </c>
      <c r="N4192" s="146" t="s">
        <v>97</v>
      </c>
      <c r="O4192" s="148" t="s">
        <v>9481</v>
      </c>
      <c r="P4192" s="150" t="s">
        <v>10523</v>
      </c>
    </row>
    <row spans="1:16" x14ac:dyDescent="0.25" outlineLevel="0" r="4193">
      <c r="A4193" s="144">
        <v>4195</v>
      </c>
      <c r="B4193" s="145">
        <v>3</v>
      </c>
      <c r="C4193" s="146" t="s">
        <v>94</v>
      </c>
      <c r="D4193" s="257">
        <v>45706</v>
      </c>
      <c r="E4193" s="146" t="s">
        <v>5104</v>
      </c>
      <c r="F4193" s="154" t="s">
        <v>8478</v>
      </c>
      <c r="G4193" s="148"/>
      <c r="H4193" s="149">
        <v>2.75</v>
      </c>
      <c r="I4193" s="148"/>
      <c r="J4193" s="146" t="s">
        <v>96</v>
      </c>
      <c r="K4193" s="258">
        <v>45706.6894791667</v>
      </c>
      <c r="L4193" s="146" t="s">
        <v>97</v>
      </c>
      <c r="M4193" s="259"/>
      <c r="N4193" s="146" t="s">
        <v>96</v>
      </c>
      <c r="O4193" s="148" t="s">
        <v>9311</v>
      </c>
      <c r="P4193" s="150"/>
    </row>
    <row spans="1:16" x14ac:dyDescent="0.25" outlineLevel="0" r="4194">
      <c r="A4194" s="144">
        <v>4196</v>
      </c>
      <c r="B4194" s="145">
        <v>3</v>
      </c>
      <c r="C4194" s="146" t="s">
        <v>94</v>
      </c>
      <c r="D4194" s="257">
        <v>45706</v>
      </c>
      <c r="E4194" s="146" t="s">
        <v>5104</v>
      </c>
      <c r="F4194" s="154" t="s">
        <v>8478</v>
      </c>
      <c r="G4194" s="155" t="s">
        <v>9350</v>
      </c>
      <c r="H4194" s="149">
        <v>2.75</v>
      </c>
      <c r="I4194" s="148"/>
      <c r="J4194" s="146" t="s">
        <v>96</v>
      </c>
      <c r="K4194" s="258">
        <v>45706.6899652778</v>
      </c>
      <c r="L4194" s="146" t="s">
        <v>96</v>
      </c>
      <c r="M4194" s="259">
        <v>45718</v>
      </c>
      <c r="N4194" s="146" t="s">
        <v>97</v>
      </c>
      <c r="O4194" s="148" t="s">
        <v>9481</v>
      </c>
      <c r="P4194" s="150" t="s">
        <v>10787</v>
      </c>
    </row>
    <row spans="1:16" x14ac:dyDescent="0.25" outlineLevel="0" r="4195">
      <c r="A4195" s="144">
        <v>4197</v>
      </c>
      <c r="B4195" s="145">
        <v>2</v>
      </c>
      <c r="C4195" s="146" t="s">
        <v>13</v>
      </c>
      <c r="D4195" s="257">
        <v>45706</v>
      </c>
      <c r="E4195" s="146" t="s">
        <v>2718</v>
      </c>
      <c r="F4195" s="154" t="s">
        <v>2719</v>
      </c>
      <c r="G4195" s="155" t="s">
        <v>9351</v>
      </c>
      <c r="H4195" s="149">
        <v>0.6</v>
      </c>
      <c r="I4195" s="148"/>
      <c r="J4195" s="146" t="s">
        <v>96</v>
      </c>
      <c r="K4195" s="258">
        <v>45706.7046643519</v>
      </c>
      <c r="L4195" s="146" t="s">
        <v>97</v>
      </c>
      <c r="M4195" s="259"/>
      <c r="N4195" s="146" t="s">
        <v>97</v>
      </c>
      <c r="O4195" s="148" t="s">
        <v>9311</v>
      </c>
      <c r="P4195" s="150"/>
    </row>
    <row spans="1:16" x14ac:dyDescent="0.25" outlineLevel="0" r="4196">
      <c r="A4196" s="144">
        <v>4198</v>
      </c>
      <c r="B4196" s="145">
        <v>4</v>
      </c>
      <c r="C4196" s="146" t="s">
        <v>388</v>
      </c>
      <c r="D4196" s="257">
        <v>45706</v>
      </c>
      <c r="E4196" s="146" t="s">
        <v>111</v>
      </c>
      <c r="F4196" s="154" t="s">
        <v>3017</v>
      </c>
      <c r="G4196" s="155" t="s">
        <v>8672</v>
      </c>
      <c r="H4196" s="149">
        <v>0.5</v>
      </c>
      <c r="I4196" s="148"/>
      <c r="J4196" s="146" t="s">
        <v>97</v>
      </c>
      <c r="K4196" s="258">
        <v>45706.7058333333</v>
      </c>
      <c r="L4196" s="146" t="s">
        <v>97</v>
      </c>
      <c r="M4196" s="259"/>
      <c r="N4196" s="146" t="s">
        <v>97</v>
      </c>
      <c r="O4196" s="148" t="s">
        <v>9311</v>
      </c>
      <c r="P4196" s="150"/>
    </row>
    <row spans="1:16" x14ac:dyDescent="0.25" outlineLevel="0" r="4197">
      <c r="A4197" s="144">
        <v>4199</v>
      </c>
      <c r="B4197" s="145">
        <v>4</v>
      </c>
      <c r="C4197" s="146" t="s">
        <v>388</v>
      </c>
      <c r="D4197" s="257">
        <v>45706</v>
      </c>
      <c r="E4197" s="146" t="s">
        <v>8840</v>
      </c>
      <c r="F4197" s="154" t="s">
        <v>8841</v>
      </c>
      <c r="G4197" s="155" t="s">
        <v>9352</v>
      </c>
      <c r="H4197" s="149">
        <v>0.25</v>
      </c>
      <c r="I4197" s="148"/>
      <c r="J4197" s="146" t="s">
        <v>96</v>
      </c>
      <c r="K4197" s="258">
        <v>45706.7063425926</v>
      </c>
      <c r="L4197" s="146" t="s">
        <v>97</v>
      </c>
      <c r="M4197" s="259"/>
      <c r="N4197" s="146" t="s">
        <v>97</v>
      </c>
      <c r="O4197" s="148" t="s">
        <v>9311</v>
      </c>
      <c r="P4197" s="150"/>
    </row>
    <row spans="1:16" x14ac:dyDescent="0.25" outlineLevel="0" r="4198">
      <c r="A4198" s="144">
        <v>4200</v>
      </c>
      <c r="B4198" s="145">
        <v>4</v>
      </c>
      <c r="C4198" s="146" t="s">
        <v>388</v>
      </c>
      <c r="D4198" s="257">
        <v>45706</v>
      </c>
      <c r="E4198" s="146" t="s">
        <v>429</v>
      </c>
      <c r="F4198" s="154" t="s">
        <v>1435</v>
      </c>
      <c r="G4198" s="155" t="s">
        <v>9353</v>
      </c>
      <c r="H4198" s="149">
        <v>0.5</v>
      </c>
      <c r="I4198" s="148"/>
      <c r="J4198" s="146" t="s">
        <v>97</v>
      </c>
      <c r="K4198" s="258">
        <v>45706.7067939815</v>
      </c>
      <c r="L4198" s="146" t="s">
        <v>97</v>
      </c>
      <c r="M4198" s="259"/>
      <c r="N4198" s="146" t="s">
        <v>97</v>
      </c>
      <c r="O4198" s="148" t="s">
        <v>9311</v>
      </c>
      <c r="P4198" s="150"/>
    </row>
    <row spans="1:16" x14ac:dyDescent="0.25" outlineLevel="0" r="4199">
      <c r="A4199" s="144">
        <v>4201</v>
      </c>
      <c r="B4199" s="145">
        <v>4</v>
      </c>
      <c r="C4199" s="146" t="s">
        <v>388</v>
      </c>
      <c r="D4199" s="257">
        <v>45706</v>
      </c>
      <c r="E4199" s="146" t="s">
        <v>187</v>
      </c>
      <c r="F4199" s="154" t="s">
        <v>2185</v>
      </c>
      <c r="G4199" s="155" t="s">
        <v>9354</v>
      </c>
      <c r="H4199" s="149">
        <v>2.5</v>
      </c>
      <c r="I4199" s="148"/>
      <c r="J4199" s="146" t="s">
        <v>96</v>
      </c>
      <c r="K4199" s="258">
        <v>45706.7071875</v>
      </c>
      <c r="L4199" s="146" t="s">
        <v>97</v>
      </c>
      <c r="M4199" s="259"/>
      <c r="N4199" s="146" t="s">
        <v>97</v>
      </c>
      <c r="O4199" s="148" t="s">
        <v>9311</v>
      </c>
      <c r="P4199" s="150"/>
    </row>
    <row spans="1:16" x14ac:dyDescent="0.25" outlineLevel="0" r="4200">
      <c r="A4200" s="144">
        <v>4202</v>
      </c>
      <c r="B4200" s="145">
        <v>4</v>
      </c>
      <c r="C4200" s="146" t="s">
        <v>388</v>
      </c>
      <c r="D4200" s="257">
        <v>45706</v>
      </c>
      <c r="E4200" s="146" t="s">
        <v>493</v>
      </c>
      <c r="F4200" s="154" t="s">
        <v>8731</v>
      </c>
      <c r="G4200" s="155" t="s">
        <v>9355</v>
      </c>
      <c r="H4200" s="149">
        <v>0.5</v>
      </c>
      <c r="I4200" s="148"/>
      <c r="J4200" s="146" t="s">
        <v>96</v>
      </c>
      <c r="K4200" s="258">
        <v>45706.7074189815</v>
      </c>
      <c r="L4200" s="146" t="s">
        <v>97</v>
      </c>
      <c r="M4200" s="259"/>
      <c r="N4200" s="146" t="s">
        <v>97</v>
      </c>
      <c r="O4200" s="148" t="s">
        <v>9311</v>
      </c>
      <c r="P4200" s="150"/>
    </row>
    <row spans="1:16" x14ac:dyDescent="0.25" outlineLevel="0" r="4201">
      <c r="A4201" s="144">
        <v>4203</v>
      </c>
      <c r="B4201" s="145">
        <v>4</v>
      </c>
      <c r="C4201" s="146" t="s">
        <v>388</v>
      </c>
      <c r="D4201" s="257">
        <v>45706</v>
      </c>
      <c r="E4201" s="146" t="s">
        <v>117</v>
      </c>
      <c r="F4201" s="154" t="s">
        <v>453</v>
      </c>
      <c r="G4201" s="155" t="s">
        <v>9356</v>
      </c>
      <c r="H4201" s="149">
        <v>0.5</v>
      </c>
      <c r="I4201" s="148"/>
      <c r="J4201" s="146" t="s">
        <v>96</v>
      </c>
      <c r="K4201" s="258">
        <v>45706.7076851852</v>
      </c>
      <c r="L4201" s="146" t="s">
        <v>96</v>
      </c>
      <c r="M4201" s="259">
        <v>45717</v>
      </c>
      <c r="N4201" s="146" t="s">
        <v>97</v>
      </c>
      <c r="O4201" s="148" t="s">
        <v>9481</v>
      </c>
      <c r="P4201" s="150" t="s">
        <v>10527</v>
      </c>
    </row>
    <row spans="1:16" x14ac:dyDescent="0.25" outlineLevel="0" r="4202">
      <c r="A4202" s="144">
        <v>4204</v>
      </c>
      <c r="B4202" s="145">
        <v>4</v>
      </c>
      <c r="C4202" s="146" t="s">
        <v>388</v>
      </c>
      <c r="D4202" s="257">
        <v>45706</v>
      </c>
      <c r="E4202" s="146" t="s">
        <v>519</v>
      </c>
      <c r="F4202" s="154" t="s">
        <v>1517</v>
      </c>
      <c r="G4202" s="155" t="s">
        <v>9357</v>
      </c>
      <c r="H4202" s="149">
        <v>0.5</v>
      </c>
      <c r="I4202" s="148"/>
      <c r="J4202" s="146" t="s">
        <v>96</v>
      </c>
      <c r="K4202" s="258">
        <v>45706.707974537</v>
      </c>
      <c r="L4202" s="146" t="s">
        <v>96</v>
      </c>
      <c r="M4202" s="259">
        <v>45718</v>
      </c>
      <c r="N4202" s="146" t="s">
        <v>97</v>
      </c>
      <c r="O4202" s="148" t="s">
        <v>9481</v>
      </c>
      <c r="P4202" s="150" t="s">
        <v>10756</v>
      </c>
    </row>
    <row spans="1:16" x14ac:dyDescent="0.25" outlineLevel="0" r="4203">
      <c r="A4203" s="144">
        <v>4205</v>
      </c>
      <c r="B4203" s="145">
        <v>4</v>
      </c>
      <c r="C4203" s="146" t="s">
        <v>388</v>
      </c>
      <c r="D4203" s="257">
        <v>45706</v>
      </c>
      <c r="E4203" s="146" t="s">
        <v>492</v>
      </c>
      <c r="F4203" s="154" t="s">
        <v>2280</v>
      </c>
      <c r="G4203" s="155" t="s">
        <v>9358</v>
      </c>
      <c r="H4203" s="149">
        <v>0.5</v>
      </c>
      <c r="I4203" s="148"/>
      <c r="J4203" s="146" t="s">
        <v>96</v>
      </c>
      <c r="K4203" s="258">
        <v>45706.7082986111</v>
      </c>
      <c r="L4203" s="146" t="s">
        <v>96</v>
      </c>
      <c r="M4203" s="259">
        <v>45717</v>
      </c>
      <c r="N4203" s="146" t="s">
        <v>97</v>
      </c>
      <c r="O4203" s="148" t="s">
        <v>9481</v>
      </c>
      <c r="P4203" s="150" t="s">
        <v>10534</v>
      </c>
    </row>
    <row spans="1:16" x14ac:dyDescent="0.25" outlineLevel="0" r="4204">
      <c r="A4204" s="144">
        <v>4206</v>
      </c>
      <c r="B4204" s="145">
        <v>4</v>
      </c>
      <c r="C4204" s="146" t="s">
        <v>388</v>
      </c>
      <c r="D4204" s="257">
        <v>45706</v>
      </c>
      <c r="E4204" s="146" t="s">
        <v>149</v>
      </c>
      <c r="F4204" s="154" t="s">
        <v>2327</v>
      </c>
      <c r="G4204" s="155" t="s">
        <v>9359</v>
      </c>
      <c r="H4204" s="149">
        <v>0.25</v>
      </c>
      <c r="I4204" s="148"/>
      <c r="J4204" s="146" t="s">
        <v>96</v>
      </c>
      <c r="K4204" s="258">
        <v>45706.7085648148</v>
      </c>
      <c r="L4204" s="146" t="s">
        <v>96</v>
      </c>
      <c r="M4204" s="259">
        <v>45722</v>
      </c>
      <c r="N4204" s="146" t="s">
        <v>97</v>
      </c>
      <c r="O4204" s="148" t="s">
        <v>9481</v>
      </c>
      <c r="P4204" s="150" t="s">
        <v>11196</v>
      </c>
    </row>
    <row spans="1:16" x14ac:dyDescent="0.25" outlineLevel="0" r="4205">
      <c r="A4205" s="144">
        <v>4207</v>
      </c>
      <c r="B4205" s="145">
        <v>4</v>
      </c>
      <c r="C4205" s="146" t="s">
        <v>388</v>
      </c>
      <c r="D4205" s="257">
        <v>45706</v>
      </c>
      <c r="E4205" s="146" t="s">
        <v>2312</v>
      </c>
      <c r="F4205" s="154" t="s">
        <v>2313</v>
      </c>
      <c r="G4205" s="155" t="s">
        <v>9360</v>
      </c>
      <c r="H4205" s="149">
        <v>0.5</v>
      </c>
      <c r="I4205" s="148"/>
      <c r="J4205" s="146" t="s">
        <v>96</v>
      </c>
      <c r="K4205" s="258">
        <v>45706.7088425926</v>
      </c>
      <c r="L4205" s="146" t="s">
        <v>96</v>
      </c>
      <c r="M4205" s="259">
        <v>45717</v>
      </c>
      <c r="N4205" s="146" t="s">
        <v>97</v>
      </c>
      <c r="O4205" s="148" t="s">
        <v>9481</v>
      </c>
      <c r="P4205" s="150" t="s">
        <v>10532</v>
      </c>
    </row>
    <row spans="1:16" x14ac:dyDescent="0.25" outlineLevel="0" r="4206">
      <c r="A4206" s="144">
        <v>4208</v>
      </c>
      <c r="B4206" s="145">
        <v>4</v>
      </c>
      <c r="C4206" s="146" t="s">
        <v>388</v>
      </c>
      <c r="D4206" s="257">
        <v>45706</v>
      </c>
      <c r="E4206" s="146" t="s">
        <v>429</v>
      </c>
      <c r="F4206" s="154" t="s">
        <v>1435</v>
      </c>
      <c r="G4206" s="155" t="s">
        <v>9361</v>
      </c>
      <c r="H4206" s="149">
        <v>0.25</v>
      </c>
      <c r="I4206" s="148"/>
      <c r="J4206" s="146" t="s">
        <v>97</v>
      </c>
      <c r="K4206" s="258">
        <v>45706.7095486111</v>
      </c>
      <c r="L4206" s="146" t="s">
        <v>97</v>
      </c>
      <c r="M4206" s="259"/>
      <c r="N4206" s="146" t="s">
        <v>97</v>
      </c>
      <c r="O4206" s="148" t="s">
        <v>9311</v>
      </c>
      <c r="P4206" s="150"/>
    </row>
    <row spans="1:16" x14ac:dyDescent="0.25" outlineLevel="0" r="4207">
      <c r="A4207" s="144">
        <v>4209</v>
      </c>
      <c r="B4207" s="145">
        <v>4</v>
      </c>
      <c r="C4207" s="146" t="s">
        <v>388</v>
      </c>
      <c r="D4207" s="257">
        <v>45706</v>
      </c>
      <c r="E4207" s="146" t="s">
        <v>6816</v>
      </c>
      <c r="F4207" s="154" t="s">
        <v>6817</v>
      </c>
      <c r="G4207" s="155" t="s">
        <v>9362</v>
      </c>
      <c r="H4207" s="149">
        <v>0.25</v>
      </c>
      <c r="I4207" s="148"/>
      <c r="J4207" s="146" t="s">
        <v>96</v>
      </c>
      <c r="K4207" s="258">
        <v>45706.709849537</v>
      </c>
      <c r="L4207" s="146" t="s">
        <v>97</v>
      </c>
      <c r="M4207" s="259"/>
      <c r="N4207" s="146" t="s">
        <v>97</v>
      </c>
      <c r="O4207" s="148" t="s">
        <v>9311</v>
      </c>
      <c r="P4207" s="150"/>
    </row>
    <row spans="1:16" x14ac:dyDescent="0.25" outlineLevel="0" r="4208">
      <c r="A4208" s="144">
        <v>4210</v>
      </c>
      <c r="B4208" s="145">
        <v>2</v>
      </c>
      <c r="C4208" s="146" t="s">
        <v>13</v>
      </c>
      <c r="D4208" s="257">
        <v>45706</v>
      </c>
      <c r="E4208" s="146" t="s">
        <v>323</v>
      </c>
      <c r="F4208" s="154" t="s">
        <v>463</v>
      </c>
      <c r="G4208" s="155" t="s">
        <v>9363</v>
      </c>
      <c r="H4208" s="149">
        <v>1.1</v>
      </c>
      <c r="I4208" s="148"/>
      <c r="J4208" s="146" t="s">
        <v>96</v>
      </c>
      <c r="K4208" s="258">
        <v>45706.7210532407</v>
      </c>
      <c r="L4208" s="146" t="s">
        <v>97</v>
      </c>
      <c r="M4208" s="259"/>
      <c r="N4208" s="146" t="s">
        <v>97</v>
      </c>
      <c r="O4208" s="148" t="s">
        <v>9311</v>
      </c>
      <c r="P4208" s="150"/>
    </row>
    <row spans="1:16" x14ac:dyDescent="0.25" outlineLevel="0" r="4209">
      <c r="A4209" s="223">
        <v>4211</v>
      </c>
      <c r="B4209" s="224">
        <v>2</v>
      </c>
      <c r="C4209" s="225" t="s">
        <v>13</v>
      </c>
      <c r="D4209" s="260">
        <v>45706</v>
      </c>
      <c r="E4209" s="225" t="s">
        <v>111</v>
      </c>
      <c r="F4209" s="226" t="s">
        <v>3017</v>
      </c>
      <c r="G4209" s="227" t="s">
        <v>9364</v>
      </c>
      <c r="H4209" s="228">
        <v>1</v>
      </c>
      <c r="I4209" s="229"/>
      <c r="J4209" s="225" t="s">
        <v>96</v>
      </c>
      <c r="K4209" s="261">
        <v>45706.7460416667</v>
      </c>
      <c r="L4209" s="225" t="s">
        <v>97</v>
      </c>
      <c r="M4209" s="262"/>
      <c r="N4209" s="225" t="s">
        <v>97</v>
      </c>
      <c r="O4209" s="229" t="s">
        <v>9311</v>
      </c>
      <c r="P4209" s="230"/>
    </row>
    <row spans="1:16" x14ac:dyDescent="0.25" outlineLevel="0" r="4210">
      <c r="A4210" s="144">
        <v>4212</v>
      </c>
      <c r="B4210" s="145">
        <v>2</v>
      </c>
      <c r="C4210" s="146" t="s">
        <v>13</v>
      </c>
      <c r="D4210" s="257">
        <v>45707</v>
      </c>
      <c r="E4210" s="146" t="s">
        <v>111</v>
      </c>
      <c r="F4210" s="154" t="s">
        <v>3017</v>
      </c>
      <c r="G4210" s="155" t="s">
        <v>9368</v>
      </c>
      <c r="H4210" s="149">
        <v>1.3</v>
      </c>
      <c r="I4210" s="148"/>
      <c r="J4210" s="146" t="s">
        <v>97</v>
      </c>
      <c r="K4210" s="258">
        <v>45707.6911342593</v>
      </c>
      <c r="L4210" s="146" t="s">
        <v>97</v>
      </c>
      <c r="M4210" s="259"/>
      <c r="N4210" s="146" t="s">
        <v>97</v>
      </c>
      <c r="O4210" s="148" t="s">
        <v>9369</v>
      </c>
      <c r="P4210" s="150"/>
    </row>
    <row spans="1:16" x14ac:dyDescent="0.25" outlineLevel="0" r="4211">
      <c r="A4211" s="144">
        <v>4213</v>
      </c>
      <c r="B4211" s="145">
        <v>2</v>
      </c>
      <c r="C4211" s="146" t="s">
        <v>13</v>
      </c>
      <c r="D4211" s="257">
        <v>45707</v>
      </c>
      <c r="E4211" s="146" t="s">
        <v>149</v>
      </c>
      <c r="F4211" s="154" t="s">
        <v>2327</v>
      </c>
      <c r="G4211" s="155" t="s">
        <v>9370</v>
      </c>
      <c r="H4211" s="149">
        <v>0.3</v>
      </c>
      <c r="I4211" s="148"/>
      <c r="J4211" s="146" t="s">
        <v>96</v>
      </c>
      <c r="K4211" s="258">
        <v>45707.3333680556</v>
      </c>
      <c r="L4211" s="146" t="s">
        <v>96</v>
      </c>
      <c r="M4211" s="259">
        <v>45722</v>
      </c>
      <c r="N4211" s="146" t="s">
        <v>97</v>
      </c>
      <c r="O4211" s="148" t="s">
        <v>9481</v>
      </c>
      <c r="P4211" s="150" t="s">
        <v>11196</v>
      </c>
    </row>
    <row spans="1:16" x14ac:dyDescent="0.25" outlineLevel="0" r="4212">
      <c r="A4212" s="144">
        <v>4214</v>
      </c>
      <c r="B4212" s="145">
        <v>1</v>
      </c>
      <c r="C4212" s="146" t="s">
        <v>12</v>
      </c>
      <c r="D4212" s="257">
        <v>45707</v>
      </c>
      <c r="E4212" s="146" t="s">
        <v>356</v>
      </c>
      <c r="F4212" s="154" t="s">
        <v>2190</v>
      </c>
      <c r="G4212" s="155" t="s">
        <v>9371</v>
      </c>
      <c r="H4212" s="149">
        <v>1.5</v>
      </c>
      <c r="I4212" s="148"/>
      <c r="J4212" s="146" t="s">
        <v>96</v>
      </c>
      <c r="K4212" s="258">
        <v>45707.3473263889</v>
      </c>
      <c r="L4212" s="146" t="s">
        <v>96</v>
      </c>
      <c r="M4212" s="259">
        <v>45722</v>
      </c>
      <c r="N4212" s="146" t="s">
        <v>97</v>
      </c>
      <c r="O4212" s="148" t="s">
        <v>9481</v>
      </c>
      <c r="P4212" s="150" t="s">
        <v>11195</v>
      </c>
    </row>
    <row spans="1:16" x14ac:dyDescent="0.25" outlineLevel="0" r="4213">
      <c r="A4213" s="144">
        <v>4215</v>
      </c>
      <c r="B4213" s="145">
        <v>1</v>
      </c>
      <c r="C4213" s="146" t="s">
        <v>12</v>
      </c>
      <c r="D4213" s="257">
        <v>45707</v>
      </c>
      <c r="E4213" s="146" t="s">
        <v>325</v>
      </c>
      <c r="F4213" s="154" t="s">
        <v>969</v>
      </c>
      <c r="G4213" s="155" t="s">
        <v>9372</v>
      </c>
      <c r="H4213" s="149">
        <v>0.5</v>
      </c>
      <c r="I4213" s="148"/>
      <c r="J4213" s="146" t="s">
        <v>96</v>
      </c>
      <c r="K4213" s="258">
        <v>45707.3644097222</v>
      </c>
      <c r="L4213" s="146" t="s">
        <v>96</v>
      </c>
      <c r="M4213" s="259">
        <v>45718</v>
      </c>
      <c r="N4213" s="146" t="s">
        <v>97</v>
      </c>
      <c r="O4213" s="148" t="s">
        <v>9481</v>
      </c>
      <c r="P4213" s="150" t="s">
        <v>10729</v>
      </c>
    </row>
    <row spans="1:16" x14ac:dyDescent="0.25" outlineLevel="0" r="4214">
      <c r="A4214" s="144">
        <v>4216</v>
      </c>
      <c r="B4214" s="145">
        <v>1</v>
      </c>
      <c r="C4214" s="146" t="s">
        <v>12</v>
      </c>
      <c r="D4214" s="257">
        <v>45707</v>
      </c>
      <c r="E4214" s="146" t="s">
        <v>8547</v>
      </c>
      <c r="F4214" s="154" t="s">
        <v>8548</v>
      </c>
      <c r="G4214" s="155" t="s">
        <v>9373</v>
      </c>
      <c r="H4214" s="149">
        <v>0.5</v>
      </c>
      <c r="I4214" s="148"/>
      <c r="J4214" s="146" t="s">
        <v>96</v>
      </c>
      <c r="K4214" s="258">
        <v>45707.3673611111</v>
      </c>
      <c r="L4214" s="146" t="s">
        <v>97</v>
      </c>
      <c r="M4214" s="259"/>
      <c r="N4214" s="146" t="s">
        <v>97</v>
      </c>
      <c r="O4214" s="148" t="s">
        <v>9311</v>
      </c>
      <c r="P4214" s="150"/>
    </row>
    <row spans="1:16" x14ac:dyDescent="0.25" outlineLevel="0" r="4215">
      <c r="A4215" s="144">
        <v>4217</v>
      </c>
      <c r="B4215" s="145">
        <v>1</v>
      </c>
      <c r="C4215" s="146" t="s">
        <v>12</v>
      </c>
      <c r="D4215" s="257">
        <v>45707</v>
      </c>
      <c r="E4215" s="146" t="s">
        <v>498</v>
      </c>
      <c r="F4215" s="154" t="s">
        <v>894</v>
      </c>
      <c r="G4215" s="155" t="s">
        <v>9374</v>
      </c>
      <c r="H4215" s="149">
        <v>0.4</v>
      </c>
      <c r="I4215" s="148"/>
      <c r="J4215" s="146" t="s">
        <v>96</v>
      </c>
      <c r="K4215" s="258">
        <v>45707.3702777778</v>
      </c>
      <c r="L4215" s="146" t="s">
        <v>96</v>
      </c>
      <c r="M4215" s="259">
        <v>45717</v>
      </c>
      <c r="N4215" s="146" t="s">
        <v>97</v>
      </c>
      <c r="O4215" s="148" t="s">
        <v>9481</v>
      </c>
      <c r="P4215" s="150" t="s">
        <v>10536</v>
      </c>
    </row>
    <row spans="1:16" x14ac:dyDescent="0.25" outlineLevel="0" r="4216">
      <c r="A4216" s="144">
        <v>4218</v>
      </c>
      <c r="B4216" s="145">
        <v>2</v>
      </c>
      <c r="C4216" s="146" t="s">
        <v>13</v>
      </c>
      <c r="D4216" s="257">
        <v>45707</v>
      </c>
      <c r="E4216" s="146" t="s">
        <v>367</v>
      </c>
      <c r="F4216" s="154" t="s">
        <v>2385</v>
      </c>
      <c r="G4216" s="155" t="s">
        <v>9375</v>
      </c>
      <c r="H4216" s="149">
        <v>1.3</v>
      </c>
      <c r="I4216" s="148"/>
      <c r="J4216" s="146" t="s">
        <v>96</v>
      </c>
      <c r="K4216" s="258">
        <v>45707.6002199074</v>
      </c>
      <c r="L4216" s="146" t="s">
        <v>96</v>
      </c>
      <c r="M4216" s="259">
        <v>45718</v>
      </c>
      <c r="N4216" s="146" t="s">
        <v>97</v>
      </c>
      <c r="O4216" s="148" t="s">
        <v>9481</v>
      </c>
      <c r="P4216" s="150" t="s">
        <v>10757</v>
      </c>
    </row>
    <row spans="1:16" x14ac:dyDescent="0.25" outlineLevel="0" r="4217">
      <c r="A4217" s="144">
        <v>4219</v>
      </c>
      <c r="B4217" s="145">
        <v>2</v>
      </c>
      <c r="C4217" s="146" t="s">
        <v>13</v>
      </c>
      <c r="D4217" s="257">
        <v>45707</v>
      </c>
      <c r="E4217" s="146" t="s">
        <v>323</v>
      </c>
      <c r="F4217" s="154" t="s">
        <v>463</v>
      </c>
      <c r="G4217" s="155" t="s">
        <v>9376</v>
      </c>
      <c r="H4217" s="149">
        <v>2.3</v>
      </c>
      <c r="I4217" s="148"/>
      <c r="J4217" s="146" t="s">
        <v>96</v>
      </c>
      <c r="K4217" s="258">
        <v>45707.7352083333</v>
      </c>
      <c r="L4217" s="146" t="s">
        <v>97</v>
      </c>
      <c r="M4217" s="259"/>
      <c r="N4217" s="146" t="s">
        <v>97</v>
      </c>
      <c r="O4217" s="148" t="s">
        <v>9369</v>
      </c>
      <c r="P4217" s="150"/>
    </row>
    <row spans="1:16" x14ac:dyDescent="0.25" outlineLevel="0" r="4218">
      <c r="A4218" s="144">
        <v>4220</v>
      </c>
      <c r="B4218" s="145">
        <v>1</v>
      </c>
      <c r="C4218" s="146" t="s">
        <v>12</v>
      </c>
      <c r="D4218" s="257">
        <v>45707</v>
      </c>
      <c r="E4218" s="146" t="s">
        <v>5408</v>
      </c>
      <c r="F4218" s="154" t="s">
        <v>8714</v>
      </c>
      <c r="G4218" s="155" t="s">
        <v>9377</v>
      </c>
      <c r="H4218" s="149">
        <v>0.75</v>
      </c>
      <c r="I4218" s="148"/>
      <c r="J4218" s="146" t="s">
        <v>96</v>
      </c>
      <c r="K4218" s="258">
        <v>45707.462025463</v>
      </c>
      <c r="L4218" s="146" t="s">
        <v>97</v>
      </c>
      <c r="M4218" s="259"/>
      <c r="N4218" s="146" t="s">
        <v>97</v>
      </c>
      <c r="O4218" s="148" t="s">
        <v>9311</v>
      </c>
      <c r="P4218" s="150"/>
    </row>
    <row spans="1:16" x14ac:dyDescent="0.25" outlineLevel="0" r="4219">
      <c r="A4219" s="144">
        <v>4221</v>
      </c>
      <c r="B4219" s="145">
        <v>2</v>
      </c>
      <c r="C4219" s="146" t="s">
        <v>13</v>
      </c>
      <c r="D4219" s="257">
        <v>45707</v>
      </c>
      <c r="E4219" s="146" t="s">
        <v>476</v>
      </c>
      <c r="F4219" s="154" t="s">
        <v>974</v>
      </c>
      <c r="G4219" s="155" t="s">
        <v>9378</v>
      </c>
      <c r="H4219" s="149">
        <v>0.8</v>
      </c>
      <c r="I4219" s="148"/>
      <c r="J4219" s="146" t="s">
        <v>96</v>
      </c>
      <c r="K4219" s="258">
        <v>45707.4708101852</v>
      </c>
      <c r="L4219" s="146" t="s">
        <v>96</v>
      </c>
      <c r="M4219" s="259">
        <v>45717</v>
      </c>
      <c r="N4219" s="146" t="s">
        <v>97</v>
      </c>
      <c r="O4219" s="148" t="s">
        <v>9481</v>
      </c>
      <c r="P4219" s="150" t="s">
        <v>10523</v>
      </c>
    </row>
    <row spans="1:16" x14ac:dyDescent="0.25" outlineLevel="0" r="4220">
      <c r="A4220" s="144">
        <v>4222</v>
      </c>
      <c r="B4220" s="145">
        <v>1</v>
      </c>
      <c r="C4220" s="146" t="s">
        <v>12</v>
      </c>
      <c r="D4220" s="257">
        <v>45707</v>
      </c>
      <c r="E4220" s="146" t="s">
        <v>487</v>
      </c>
      <c r="F4220" s="154" t="s">
        <v>1372</v>
      </c>
      <c r="G4220" s="155" t="s">
        <v>9379</v>
      </c>
      <c r="H4220" s="149">
        <v>0.5</v>
      </c>
      <c r="I4220" s="148"/>
      <c r="J4220" s="146" t="s">
        <v>96</v>
      </c>
      <c r="K4220" s="258">
        <v>45707.4814699074</v>
      </c>
      <c r="L4220" s="146" t="s">
        <v>96</v>
      </c>
      <c r="M4220" s="259">
        <v>45717</v>
      </c>
      <c r="N4220" s="146" t="s">
        <v>97</v>
      </c>
      <c r="O4220" s="148" t="s">
        <v>9481</v>
      </c>
      <c r="P4220" s="150" t="s">
        <v>10515</v>
      </c>
    </row>
    <row spans="1:16" x14ac:dyDescent="0.25" outlineLevel="0" r="4221">
      <c r="A4221" s="144">
        <v>4223</v>
      </c>
      <c r="B4221" s="145">
        <v>2</v>
      </c>
      <c r="C4221" s="146" t="s">
        <v>13</v>
      </c>
      <c r="D4221" s="257">
        <v>45707</v>
      </c>
      <c r="E4221" s="146" t="s">
        <v>232</v>
      </c>
      <c r="F4221" s="154" t="s">
        <v>2187</v>
      </c>
      <c r="G4221" s="155" t="s">
        <v>9380</v>
      </c>
      <c r="H4221" s="149">
        <v>0.2</v>
      </c>
      <c r="I4221" s="148"/>
      <c r="J4221" s="146" t="s">
        <v>96</v>
      </c>
      <c r="K4221" s="258">
        <v>45707.6017939815</v>
      </c>
      <c r="L4221" s="146" t="s">
        <v>96</v>
      </c>
      <c r="M4221" s="259">
        <v>45717</v>
      </c>
      <c r="N4221" s="146" t="s">
        <v>97</v>
      </c>
      <c r="O4221" s="148" t="s">
        <v>9481</v>
      </c>
      <c r="P4221" s="150" t="s">
        <v>10513</v>
      </c>
    </row>
    <row spans="1:16" x14ac:dyDescent="0.25" outlineLevel="0" r="4222">
      <c r="A4222" s="144">
        <v>4224</v>
      </c>
      <c r="B4222" s="145">
        <v>2</v>
      </c>
      <c r="C4222" s="146" t="s">
        <v>13</v>
      </c>
      <c r="D4222" s="257">
        <v>45707</v>
      </c>
      <c r="E4222" s="146" t="s">
        <v>3453</v>
      </c>
      <c r="F4222" s="154" t="s">
        <v>5852</v>
      </c>
      <c r="G4222" s="155" t="s">
        <v>9381</v>
      </c>
      <c r="H4222" s="149">
        <v>0.6</v>
      </c>
      <c r="I4222" s="148"/>
      <c r="J4222" s="146" t="s">
        <v>96</v>
      </c>
      <c r="K4222" s="258">
        <v>45707.6374768519</v>
      </c>
      <c r="L4222" s="146" t="s">
        <v>97</v>
      </c>
      <c r="M4222" s="259"/>
      <c r="N4222" s="146" t="s">
        <v>97</v>
      </c>
      <c r="O4222" s="148" t="s">
        <v>9369</v>
      </c>
      <c r="P4222" s="150"/>
    </row>
    <row spans="1:16" x14ac:dyDescent="0.25" outlineLevel="0" r="4223">
      <c r="A4223" s="144">
        <v>4225</v>
      </c>
      <c r="B4223" s="145">
        <v>2</v>
      </c>
      <c r="C4223" s="146" t="s">
        <v>13</v>
      </c>
      <c r="D4223" s="257">
        <v>45707</v>
      </c>
      <c r="E4223" s="146" t="s">
        <v>3074</v>
      </c>
      <c r="F4223" s="154" t="s">
        <v>3075</v>
      </c>
      <c r="G4223" s="155" t="s">
        <v>9382</v>
      </c>
      <c r="H4223" s="149">
        <v>0.3</v>
      </c>
      <c r="I4223" s="148"/>
      <c r="J4223" s="146" t="s">
        <v>96</v>
      </c>
      <c r="K4223" s="258">
        <v>45707.6522337963</v>
      </c>
      <c r="L4223" s="146" t="s">
        <v>96</v>
      </c>
      <c r="M4223" s="259">
        <v>45718</v>
      </c>
      <c r="N4223" s="146" t="s">
        <v>97</v>
      </c>
      <c r="O4223" s="148" t="s">
        <v>9481</v>
      </c>
      <c r="P4223" s="150" t="s">
        <v>10776</v>
      </c>
    </row>
    <row spans="1:16" x14ac:dyDescent="0.25" outlineLevel="0" r="4224">
      <c r="A4224" s="144">
        <v>4226</v>
      </c>
      <c r="B4224" s="145">
        <v>2</v>
      </c>
      <c r="C4224" s="146" t="s">
        <v>13</v>
      </c>
      <c r="D4224" s="257">
        <v>45707</v>
      </c>
      <c r="E4224" s="146" t="s">
        <v>185</v>
      </c>
      <c r="F4224" s="154" t="s">
        <v>2184</v>
      </c>
      <c r="G4224" s="155" t="s">
        <v>9383</v>
      </c>
      <c r="H4224" s="149">
        <v>0.4</v>
      </c>
      <c r="I4224" s="148"/>
      <c r="J4224" s="146" t="s">
        <v>96</v>
      </c>
      <c r="K4224" s="258">
        <v>45707.6544212963</v>
      </c>
      <c r="L4224" s="146" t="s">
        <v>96</v>
      </c>
      <c r="M4224" s="259">
        <v>45717</v>
      </c>
      <c r="N4224" s="146" t="s">
        <v>97</v>
      </c>
      <c r="O4224" s="148" t="s">
        <v>9481</v>
      </c>
      <c r="P4224" s="150" t="s">
        <v>10526</v>
      </c>
    </row>
    <row spans="1:16" x14ac:dyDescent="0.25" outlineLevel="0" r="4225">
      <c r="A4225" s="144">
        <v>4227</v>
      </c>
      <c r="B4225" s="145">
        <v>4</v>
      </c>
      <c r="C4225" s="146" t="s">
        <v>388</v>
      </c>
      <c r="D4225" s="257">
        <v>45707</v>
      </c>
      <c r="E4225" s="146" t="s">
        <v>424</v>
      </c>
      <c r="F4225" s="154" t="s">
        <v>2191</v>
      </c>
      <c r="G4225" s="155" t="s">
        <v>9384</v>
      </c>
      <c r="H4225" s="149">
        <v>0.5</v>
      </c>
      <c r="I4225" s="148"/>
      <c r="J4225" s="146" t="s">
        <v>96</v>
      </c>
      <c r="K4225" s="258">
        <v>45707.694837963</v>
      </c>
      <c r="L4225" s="146" t="s">
        <v>96</v>
      </c>
      <c r="M4225" s="259">
        <v>45717</v>
      </c>
      <c r="N4225" s="146" t="s">
        <v>97</v>
      </c>
      <c r="O4225" s="148" t="s">
        <v>9481</v>
      </c>
      <c r="P4225" s="150" t="s">
        <v>10512</v>
      </c>
    </row>
    <row spans="1:16" x14ac:dyDescent="0.25" outlineLevel="0" r="4226">
      <c r="A4226" s="144">
        <v>4228</v>
      </c>
      <c r="B4226" s="145">
        <v>4</v>
      </c>
      <c r="C4226" s="146" t="s">
        <v>388</v>
      </c>
      <c r="D4226" s="257">
        <v>45707</v>
      </c>
      <c r="E4226" s="146" t="s">
        <v>367</v>
      </c>
      <c r="F4226" s="154" t="s">
        <v>2385</v>
      </c>
      <c r="G4226" s="155" t="s">
        <v>9385</v>
      </c>
      <c r="H4226" s="149">
        <v>1</v>
      </c>
      <c r="I4226" s="148"/>
      <c r="J4226" s="146" t="s">
        <v>96</v>
      </c>
      <c r="K4226" s="258">
        <v>45707.6951041667</v>
      </c>
      <c r="L4226" s="146" t="s">
        <v>96</v>
      </c>
      <c r="M4226" s="259">
        <v>45718</v>
      </c>
      <c r="N4226" s="146" t="s">
        <v>97</v>
      </c>
      <c r="O4226" s="148" t="s">
        <v>9481</v>
      </c>
      <c r="P4226" s="150" t="s">
        <v>10757</v>
      </c>
    </row>
    <row spans="1:16" x14ac:dyDescent="0.25" outlineLevel="0" r="4227">
      <c r="A4227" s="144">
        <v>4229</v>
      </c>
      <c r="B4227" s="145">
        <v>4</v>
      </c>
      <c r="C4227" s="146" t="s">
        <v>388</v>
      </c>
      <c r="D4227" s="257">
        <v>45707</v>
      </c>
      <c r="E4227" s="146" t="s">
        <v>149</v>
      </c>
      <c r="F4227" s="154" t="s">
        <v>2327</v>
      </c>
      <c r="G4227" s="155" t="s">
        <v>9386</v>
      </c>
      <c r="H4227" s="149">
        <v>1.25</v>
      </c>
      <c r="I4227" s="148"/>
      <c r="J4227" s="146" t="s">
        <v>96</v>
      </c>
      <c r="K4227" s="258">
        <v>45707.6954166667</v>
      </c>
      <c r="L4227" s="146" t="s">
        <v>96</v>
      </c>
      <c r="M4227" s="259">
        <v>45722</v>
      </c>
      <c r="N4227" s="146" t="s">
        <v>97</v>
      </c>
      <c r="O4227" s="148" t="s">
        <v>9481</v>
      </c>
      <c r="P4227" s="150" t="s">
        <v>11196</v>
      </c>
    </row>
    <row spans="1:16" x14ac:dyDescent="0.25" outlineLevel="0" r="4228">
      <c r="A4228" s="144">
        <v>4230</v>
      </c>
      <c r="B4228" s="145">
        <v>4</v>
      </c>
      <c r="C4228" s="146" t="s">
        <v>388</v>
      </c>
      <c r="D4228" s="257">
        <v>45707</v>
      </c>
      <c r="E4228" s="146" t="s">
        <v>367</v>
      </c>
      <c r="F4228" s="154" t="s">
        <v>2385</v>
      </c>
      <c r="G4228" s="155" t="s">
        <v>9387</v>
      </c>
      <c r="H4228" s="149">
        <v>1.5</v>
      </c>
      <c r="I4228" s="148"/>
      <c r="J4228" s="146" t="s">
        <v>96</v>
      </c>
      <c r="K4228" s="258">
        <v>45707.6956944444</v>
      </c>
      <c r="L4228" s="146" t="s">
        <v>96</v>
      </c>
      <c r="M4228" s="259">
        <v>45718</v>
      </c>
      <c r="N4228" s="146" t="s">
        <v>97</v>
      </c>
      <c r="O4228" s="148" t="s">
        <v>9481</v>
      </c>
      <c r="P4228" s="150" t="s">
        <v>10757</v>
      </c>
    </row>
    <row spans="1:16" x14ac:dyDescent="0.25" outlineLevel="0" r="4229">
      <c r="A4229" s="144">
        <v>4231</v>
      </c>
      <c r="B4229" s="145">
        <v>4</v>
      </c>
      <c r="C4229" s="146" t="s">
        <v>388</v>
      </c>
      <c r="D4229" s="257">
        <v>45707</v>
      </c>
      <c r="E4229" s="146" t="s">
        <v>840</v>
      </c>
      <c r="F4229" s="154" t="s">
        <v>1439</v>
      </c>
      <c r="G4229" s="155" t="s">
        <v>9388</v>
      </c>
      <c r="H4229" s="149">
        <v>0.75</v>
      </c>
      <c r="I4229" s="148"/>
      <c r="J4229" s="146" t="s">
        <v>97</v>
      </c>
      <c r="K4229" s="258">
        <v>45707.696099537</v>
      </c>
      <c r="L4229" s="146" t="s">
        <v>97</v>
      </c>
      <c r="M4229" s="259"/>
      <c r="N4229" s="146" t="s">
        <v>97</v>
      </c>
      <c r="O4229" s="148" t="s">
        <v>9311</v>
      </c>
      <c r="P4229" s="150"/>
    </row>
    <row spans="1:16" x14ac:dyDescent="0.25" outlineLevel="0" r="4230">
      <c r="A4230" s="144">
        <v>4232</v>
      </c>
      <c r="B4230" s="145">
        <v>4</v>
      </c>
      <c r="C4230" s="146" t="s">
        <v>388</v>
      </c>
      <c r="D4230" s="257">
        <v>45707</v>
      </c>
      <c r="E4230" s="146" t="s">
        <v>111</v>
      </c>
      <c r="F4230" s="154" t="s">
        <v>3017</v>
      </c>
      <c r="G4230" s="155" t="s">
        <v>8672</v>
      </c>
      <c r="H4230" s="149">
        <v>0.75</v>
      </c>
      <c r="I4230" s="148"/>
      <c r="J4230" s="146" t="s">
        <v>97</v>
      </c>
      <c r="K4230" s="258">
        <v>45707.6963657407</v>
      </c>
      <c r="L4230" s="146" t="s">
        <v>97</v>
      </c>
      <c r="M4230" s="259"/>
      <c r="N4230" s="146" t="s">
        <v>97</v>
      </c>
      <c r="O4230" s="148" t="s">
        <v>9311</v>
      </c>
      <c r="P4230" s="150"/>
    </row>
    <row spans="1:16" x14ac:dyDescent="0.25" outlineLevel="0" r="4231">
      <c r="A4231" s="144">
        <v>4233</v>
      </c>
      <c r="B4231" s="145">
        <v>2</v>
      </c>
      <c r="C4231" s="146" t="s">
        <v>13</v>
      </c>
      <c r="D4231" s="257">
        <v>45707</v>
      </c>
      <c r="E4231" s="146" t="s">
        <v>149</v>
      </c>
      <c r="F4231" s="154" t="s">
        <v>2327</v>
      </c>
      <c r="G4231" s="155" t="s">
        <v>9389</v>
      </c>
      <c r="H4231" s="149">
        <v>1.3</v>
      </c>
      <c r="I4231" s="148"/>
      <c r="J4231" s="146" t="s">
        <v>96</v>
      </c>
      <c r="K4231" s="258">
        <v>45707.9371759259</v>
      </c>
      <c r="L4231" s="146" t="s">
        <v>96</v>
      </c>
      <c r="M4231" s="259">
        <v>45722</v>
      </c>
      <c r="N4231" s="146" t="s">
        <v>97</v>
      </c>
      <c r="O4231" s="148" t="s">
        <v>9481</v>
      </c>
      <c r="P4231" s="150" t="s">
        <v>11196</v>
      </c>
    </row>
    <row spans="1:16" x14ac:dyDescent="0.25" outlineLevel="0" r="4232">
      <c r="A4232" s="144">
        <v>4234</v>
      </c>
      <c r="B4232" s="145">
        <v>4</v>
      </c>
      <c r="C4232" s="146" t="s">
        <v>388</v>
      </c>
      <c r="D4232" s="257">
        <v>45707</v>
      </c>
      <c r="E4232" s="146" t="s">
        <v>487</v>
      </c>
      <c r="F4232" s="154" t="s">
        <v>1372</v>
      </c>
      <c r="G4232" s="155" t="s">
        <v>9390</v>
      </c>
      <c r="H4232" s="149">
        <v>0.5</v>
      </c>
      <c r="I4232" s="148"/>
      <c r="J4232" s="146" t="s">
        <v>96</v>
      </c>
      <c r="K4232" s="258">
        <v>45707.6966203704</v>
      </c>
      <c r="L4232" s="146" t="s">
        <v>96</v>
      </c>
      <c r="M4232" s="259">
        <v>45717</v>
      </c>
      <c r="N4232" s="146" t="s">
        <v>97</v>
      </c>
      <c r="O4232" s="148" t="s">
        <v>9481</v>
      </c>
      <c r="P4232" s="150" t="s">
        <v>10515</v>
      </c>
    </row>
    <row spans="1:16" x14ac:dyDescent="0.25" outlineLevel="0" r="4233">
      <c r="A4233" s="144">
        <v>4235</v>
      </c>
      <c r="B4233" s="145">
        <v>4</v>
      </c>
      <c r="C4233" s="146" t="s">
        <v>388</v>
      </c>
      <c r="D4233" s="257">
        <v>45707</v>
      </c>
      <c r="E4233" s="146" t="s">
        <v>149</v>
      </c>
      <c r="F4233" s="154" t="s">
        <v>2327</v>
      </c>
      <c r="G4233" s="155" t="s">
        <v>7098</v>
      </c>
      <c r="H4233" s="149">
        <v>0.75</v>
      </c>
      <c r="I4233" s="148"/>
      <c r="J4233" s="146" t="s">
        <v>96</v>
      </c>
      <c r="K4233" s="258">
        <v>45707.6968981481</v>
      </c>
      <c r="L4233" s="146" t="s">
        <v>96</v>
      </c>
      <c r="M4233" s="259">
        <v>45722</v>
      </c>
      <c r="N4233" s="146" t="s">
        <v>97</v>
      </c>
      <c r="O4233" s="148" t="s">
        <v>9481</v>
      </c>
      <c r="P4233" s="150" t="s">
        <v>11196</v>
      </c>
    </row>
    <row spans="1:16" x14ac:dyDescent="0.25" outlineLevel="0" r="4234">
      <c r="A4234" s="144">
        <v>4236</v>
      </c>
      <c r="B4234" s="145">
        <v>2</v>
      </c>
      <c r="C4234" s="146" t="s">
        <v>13</v>
      </c>
      <c r="D4234" s="257">
        <v>45707</v>
      </c>
      <c r="E4234" s="146" t="s">
        <v>111</v>
      </c>
      <c r="F4234" s="154" t="s">
        <v>3017</v>
      </c>
      <c r="G4234" s="155" t="s">
        <v>9391</v>
      </c>
      <c r="H4234" s="149">
        <v>0.9</v>
      </c>
      <c r="I4234" s="148"/>
      <c r="J4234" s="146" t="s">
        <v>96</v>
      </c>
      <c r="K4234" s="258">
        <v>45707.7349652778</v>
      </c>
      <c r="L4234" s="146" t="s">
        <v>97</v>
      </c>
      <c r="M4234" s="259"/>
      <c r="N4234" s="146" t="s">
        <v>97</v>
      </c>
      <c r="O4234" s="148" t="s">
        <v>9369</v>
      </c>
      <c r="P4234" s="150"/>
    </row>
    <row spans="1:16" x14ac:dyDescent="0.25" outlineLevel="0" r="4235">
      <c r="A4235" s="144">
        <v>4237</v>
      </c>
      <c r="B4235" s="145">
        <v>3</v>
      </c>
      <c r="C4235" s="146" t="s">
        <v>94</v>
      </c>
      <c r="D4235" s="257">
        <v>45707</v>
      </c>
      <c r="E4235" s="146" t="s">
        <v>5195</v>
      </c>
      <c r="F4235" s="154" t="s">
        <v>8487</v>
      </c>
      <c r="G4235" s="155" t="s">
        <v>9392</v>
      </c>
      <c r="H4235" s="149">
        <v>1.25</v>
      </c>
      <c r="I4235" s="148"/>
      <c r="J4235" s="146" t="s">
        <v>96</v>
      </c>
      <c r="K4235" s="258">
        <v>45707.7439351852</v>
      </c>
      <c r="L4235" s="146" t="s">
        <v>97</v>
      </c>
      <c r="M4235" s="259"/>
      <c r="N4235" s="146" t="s">
        <v>97</v>
      </c>
      <c r="O4235" s="148" t="s">
        <v>9369</v>
      </c>
      <c r="P4235" s="150"/>
    </row>
    <row spans="1:16" x14ac:dyDescent="0.25" outlineLevel="0" r="4236">
      <c r="A4236" s="223">
        <v>4238</v>
      </c>
      <c r="B4236" s="224">
        <v>3</v>
      </c>
      <c r="C4236" s="225" t="s">
        <v>94</v>
      </c>
      <c r="D4236" s="260">
        <v>45707</v>
      </c>
      <c r="E4236" s="225" t="s">
        <v>570</v>
      </c>
      <c r="F4236" s="226" t="s">
        <v>3018</v>
      </c>
      <c r="G4236" s="227" t="s">
        <v>9393</v>
      </c>
      <c r="H4236" s="228">
        <v>1.5</v>
      </c>
      <c r="I4236" s="229"/>
      <c r="J4236" s="225" t="s">
        <v>96</v>
      </c>
      <c r="K4236" s="261">
        <v>45707.744212963</v>
      </c>
      <c r="L4236" s="225" t="s">
        <v>96</v>
      </c>
      <c r="M4236" s="262">
        <v>45718</v>
      </c>
      <c r="N4236" s="225" t="s">
        <v>97</v>
      </c>
      <c r="O4236" s="229" t="s">
        <v>9481</v>
      </c>
      <c r="P4236" s="230" t="s">
        <v>10786</v>
      </c>
    </row>
    <row spans="1:16" x14ac:dyDescent="0.25" outlineLevel="0" r="4237">
      <c r="A4237" s="144">
        <v>4239</v>
      </c>
      <c r="B4237" s="145">
        <v>1</v>
      </c>
      <c r="C4237" s="146" t="s">
        <v>12</v>
      </c>
      <c r="D4237" s="257">
        <v>45708</v>
      </c>
      <c r="E4237" s="146" t="s">
        <v>232</v>
      </c>
      <c r="F4237" s="154" t="s">
        <v>2187</v>
      </c>
      <c r="G4237" s="155" t="s">
        <v>9394</v>
      </c>
      <c r="H4237" s="149">
        <v>0.5</v>
      </c>
      <c r="I4237" s="148"/>
      <c r="J4237" s="146" t="s">
        <v>96</v>
      </c>
      <c r="K4237" s="258">
        <v>45708.2734490741</v>
      </c>
      <c r="L4237" s="146" t="s">
        <v>96</v>
      </c>
      <c r="M4237" s="259">
        <v>45717</v>
      </c>
      <c r="N4237" s="146" t="s">
        <v>97</v>
      </c>
      <c r="O4237" s="148" t="s">
        <v>9481</v>
      </c>
      <c r="P4237" s="150" t="s">
        <v>10513</v>
      </c>
    </row>
    <row spans="1:16" x14ac:dyDescent="0.25" outlineLevel="0" r="4238">
      <c r="A4238" s="144">
        <v>4240</v>
      </c>
      <c r="B4238" s="145">
        <v>1</v>
      </c>
      <c r="C4238" s="146" t="s">
        <v>12</v>
      </c>
      <c r="D4238" s="257">
        <v>45708</v>
      </c>
      <c r="E4238" s="146" t="s">
        <v>356</v>
      </c>
      <c r="F4238" s="154" t="s">
        <v>2190</v>
      </c>
      <c r="G4238" s="155" t="s">
        <v>9395</v>
      </c>
      <c r="H4238" s="149">
        <v>0.5</v>
      </c>
      <c r="I4238" s="148"/>
      <c r="J4238" s="146" t="s">
        <v>96</v>
      </c>
      <c r="K4238" s="258">
        <v>45708.2798726852</v>
      </c>
      <c r="L4238" s="146" t="s">
        <v>96</v>
      </c>
      <c r="M4238" s="259">
        <v>45722</v>
      </c>
      <c r="N4238" s="146" t="s">
        <v>97</v>
      </c>
      <c r="O4238" s="148" t="s">
        <v>9481</v>
      </c>
      <c r="P4238" s="150" t="s">
        <v>11195</v>
      </c>
    </row>
    <row spans="1:16" x14ac:dyDescent="0.25" outlineLevel="0" r="4239">
      <c r="A4239" s="144">
        <v>4241</v>
      </c>
      <c r="B4239" s="145">
        <v>1</v>
      </c>
      <c r="C4239" s="146" t="s">
        <v>12</v>
      </c>
      <c r="D4239" s="257">
        <v>45708</v>
      </c>
      <c r="E4239" s="146" t="s">
        <v>185</v>
      </c>
      <c r="F4239" s="154" t="s">
        <v>2184</v>
      </c>
      <c r="G4239" s="155" t="s">
        <v>9396</v>
      </c>
      <c r="H4239" s="149">
        <v>0.4</v>
      </c>
      <c r="I4239" s="148"/>
      <c r="J4239" s="146" t="s">
        <v>96</v>
      </c>
      <c r="K4239" s="258">
        <v>45708.282025463</v>
      </c>
      <c r="L4239" s="146" t="s">
        <v>96</v>
      </c>
      <c r="M4239" s="259">
        <v>45717</v>
      </c>
      <c r="N4239" s="146" t="s">
        <v>97</v>
      </c>
      <c r="O4239" s="148" t="s">
        <v>9481</v>
      </c>
      <c r="P4239" s="150" t="s">
        <v>10526</v>
      </c>
    </row>
    <row spans="1:16" x14ac:dyDescent="0.25" outlineLevel="0" r="4240">
      <c r="A4240" s="144">
        <v>4242</v>
      </c>
      <c r="B4240" s="145">
        <v>1</v>
      </c>
      <c r="C4240" s="146" t="s">
        <v>12</v>
      </c>
      <c r="D4240" s="257">
        <v>45708</v>
      </c>
      <c r="E4240" s="146" t="s">
        <v>587</v>
      </c>
      <c r="F4240" s="154" t="s">
        <v>2194</v>
      </c>
      <c r="G4240" s="155" t="s">
        <v>9397</v>
      </c>
      <c r="H4240" s="149">
        <v>0.5</v>
      </c>
      <c r="I4240" s="148"/>
      <c r="J4240" s="146" t="s">
        <v>97</v>
      </c>
      <c r="K4240" s="258">
        <v>45708.2952314815</v>
      </c>
      <c r="L4240" s="146" t="s">
        <v>97</v>
      </c>
      <c r="M4240" s="259"/>
      <c r="N4240" s="146" t="s">
        <v>97</v>
      </c>
      <c r="O4240" s="148" t="s">
        <v>9369</v>
      </c>
      <c r="P4240" s="150"/>
    </row>
    <row spans="1:16" x14ac:dyDescent="0.25" outlineLevel="0" r="4241">
      <c r="A4241" s="144">
        <v>4243</v>
      </c>
      <c r="B4241" s="145">
        <v>1</v>
      </c>
      <c r="C4241" s="146" t="s">
        <v>12</v>
      </c>
      <c r="D4241" s="257">
        <v>45708</v>
      </c>
      <c r="E4241" s="146" t="s">
        <v>536</v>
      </c>
      <c r="F4241" s="154" t="s">
        <v>563</v>
      </c>
      <c r="G4241" s="155" t="s">
        <v>9398</v>
      </c>
      <c r="H4241" s="149">
        <v>1</v>
      </c>
      <c r="I4241" s="148"/>
      <c r="J4241" s="146" t="s">
        <v>96</v>
      </c>
      <c r="K4241" s="258">
        <v>45708.3096643519</v>
      </c>
      <c r="L4241" s="146" t="s">
        <v>96</v>
      </c>
      <c r="M4241" s="259">
        <v>45717</v>
      </c>
      <c r="N4241" s="146" t="s">
        <v>97</v>
      </c>
      <c r="O4241" s="148" t="s">
        <v>9481</v>
      </c>
      <c r="P4241" s="150" t="s">
        <v>10533</v>
      </c>
    </row>
    <row spans="1:16" x14ac:dyDescent="0.25" outlineLevel="0" r="4242">
      <c r="A4242" s="144">
        <v>4244</v>
      </c>
      <c r="B4242" s="145">
        <v>2</v>
      </c>
      <c r="C4242" s="146" t="s">
        <v>13</v>
      </c>
      <c r="D4242" s="257">
        <v>45708</v>
      </c>
      <c r="E4242" s="146" t="s">
        <v>111</v>
      </c>
      <c r="F4242" s="154" t="s">
        <v>3017</v>
      </c>
      <c r="G4242" s="155" t="s">
        <v>9399</v>
      </c>
      <c r="H4242" s="149">
        <v>1.3</v>
      </c>
      <c r="I4242" s="148"/>
      <c r="J4242" s="146" t="s">
        <v>97</v>
      </c>
      <c r="K4242" s="258">
        <v>45708.7862731482</v>
      </c>
      <c r="L4242" s="146" t="s">
        <v>97</v>
      </c>
      <c r="M4242" s="259"/>
      <c r="N4242" s="146" t="s">
        <v>97</v>
      </c>
      <c r="O4242" s="148" t="s">
        <v>9369</v>
      </c>
      <c r="P4242" s="150"/>
    </row>
    <row spans="1:16" x14ac:dyDescent="0.25" outlineLevel="0" r="4243">
      <c r="A4243" s="144">
        <v>4245</v>
      </c>
      <c r="B4243" s="145">
        <v>2</v>
      </c>
      <c r="C4243" s="146" t="s">
        <v>13</v>
      </c>
      <c r="D4243" s="257">
        <v>45708</v>
      </c>
      <c r="E4243" s="146" t="s">
        <v>149</v>
      </c>
      <c r="F4243" s="154" t="s">
        <v>2327</v>
      </c>
      <c r="G4243" s="155" t="s">
        <v>9400</v>
      </c>
      <c r="H4243" s="149">
        <v>0.5</v>
      </c>
      <c r="I4243" s="148"/>
      <c r="J4243" s="146" t="s">
        <v>96</v>
      </c>
      <c r="K4243" s="258">
        <v>45708.6497569444</v>
      </c>
      <c r="L4243" s="146" t="s">
        <v>96</v>
      </c>
      <c r="M4243" s="259">
        <v>45722</v>
      </c>
      <c r="N4243" s="146" t="s">
        <v>97</v>
      </c>
      <c r="O4243" s="148" t="s">
        <v>9481</v>
      </c>
      <c r="P4243" s="150" t="s">
        <v>11196</v>
      </c>
    </row>
    <row spans="1:16" x14ac:dyDescent="0.25" outlineLevel="0" r="4244">
      <c r="A4244" s="144">
        <v>4246</v>
      </c>
      <c r="B4244" s="145">
        <v>1</v>
      </c>
      <c r="C4244" s="146" t="s">
        <v>12</v>
      </c>
      <c r="D4244" s="257">
        <v>45708</v>
      </c>
      <c r="E4244" s="146" t="s">
        <v>187</v>
      </c>
      <c r="F4244" s="154" t="s">
        <v>2185</v>
      </c>
      <c r="G4244" s="155" t="s">
        <v>9401</v>
      </c>
      <c r="H4244" s="149">
        <v>2.75</v>
      </c>
      <c r="I4244" s="148"/>
      <c r="J4244" s="146" t="s">
        <v>96</v>
      </c>
      <c r="K4244" s="258">
        <v>45708.402337963</v>
      </c>
      <c r="L4244" s="146" t="s">
        <v>97</v>
      </c>
      <c r="M4244" s="259"/>
      <c r="N4244" s="146" t="s">
        <v>97</v>
      </c>
      <c r="O4244" s="148" t="s">
        <v>9369</v>
      </c>
      <c r="P4244" s="150"/>
    </row>
    <row spans="1:16" x14ac:dyDescent="0.25" outlineLevel="0" r="4245">
      <c r="A4245" s="144">
        <v>4247</v>
      </c>
      <c r="B4245" s="145">
        <v>1</v>
      </c>
      <c r="C4245" s="146" t="s">
        <v>12</v>
      </c>
      <c r="D4245" s="257">
        <v>45708</v>
      </c>
      <c r="E4245" s="146" t="s">
        <v>424</v>
      </c>
      <c r="F4245" s="154" t="s">
        <v>2191</v>
      </c>
      <c r="G4245" s="155" t="s">
        <v>9402</v>
      </c>
      <c r="H4245" s="149">
        <v>0.75</v>
      </c>
      <c r="I4245" s="148"/>
      <c r="J4245" s="146" t="s">
        <v>96</v>
      </c>
      <c r="K4245" s="258">
        <v>45708.4141898148</v>
      </c>
      <c r="L4245" s="146" t="s">
        <v>96</v>
      </c>
      <c r="M4245" s="259">
        <v>45717</v>
      </c>
      <c r="N4245" s="146" t="s">
        <v>97</v>
      </c>
      <c r="O4245" s="148" t="s">
        <v>9481</v>
      </c>
      <c r="P4245" s="150" t="s">
        <v>10512</v>
      </c>
    </row>
    <row spans="1:16" x14ac:dyDescent="0.25" outlineLevel="0" r="4246">
      <c r="A4246" s="144">
        <v>4248</v>
      </c>
      <c r="B4246" s="145">
        <v>2</v>
      </c>
      <c r="C4246" s="146" t="s">
        <v>13</v>
      </c>
      <c r="D4246" s="257">
        <v>45708</v>
      </c>
      <c r="E4246" s="146" t="s">
        <v>3453</v>
      </c>
      <c r="F4246" s="154" t="s">
        <v>5852</v>
      </c>
      <c r="G4246" s="155" t="s">
        <v>2359</v>
      </c>
      <c r="H4246" s="149">
        <v>0.8</v>
      </c>
      <c r="I4246" s="148"/>
      <c r="J4246" s="146" t="s">
        <v>96</v>
      </c>
      <c r="K4246" s="258">
        <v>45708.6423263889</v>
      </c>
      <c r="L4246" s="146" t="s">
        <v>97</v>
      </c>
      <c r="M4246" s="259"/>
      <c r="N4246" s="146" t="s">
        <v>97</v>
      </c>
      <c r="O4246" s="148" t="s">
        <v>9369</v>
      </c>
      <c r="P4246" s="150"/>
    </row>
    <row spans="1:16" x14ac:dyDescent="0.25" outlineLevel="0" r="4247">
      <c r="A4247" s="144">
        <v>4249</v>
      </c>
      <c r="B4247" s="145">
        <v>2</v>
      </c>
      <c r="C4247" s="146" t="s">
        <v>13</v>
      </c>
      <c r="D4247" s="257">
        <v>45708</v>
      </c>
      <c r="E4247" s="146" t="s">
        <v>2718</v>
      </c>
      <c r="F4247" s="154" t="s">
        <v>2719</v>
      </c>
      <c r="G4247" s="155" t="s">
        <v>9403</v>
      </c>
      <c r="H4247" s="149">
        <v>0.3</v>
      </c>
      <c r="I4247" s="148"/>
      <c r="J4247" s="146" t="s">
        <v>96</v>
      </c>
      <c r="K4247" s="258">
        <v>45708.4410532407</v>
      </c>
      <c r="L4247" s="146" t="s">
        <v>97</v>
      </c>
      <c r="M4247" s="259"/>
      <c r="N4247" s="146" t="s">
        <v>97</v>
      </c>
      <c r="O4247" s="148" t="s">
        <v>9369</v>
      </c>
      <c r="P4247" s="150"/>
    </row>
    <row spans="1:16" x14ac:dyDescent="0.25" outlineLevel="0" r="4248">
      <c r="A4248" s="144">
        <v>4250</v>
      </c>
      <c r="B4248" s="145">
        <v>3</v>
      </c>
      <c r="C4248" s="146" t="s">
        <v>94</v>
      </c>
      <c r="D4248" s="257">
        <v>45708</v>
      </c>
      <c r="E4248" s="146" t="s">
        <v>5195</v>
      </c>
      <c r="F4248" s="154" t="s">
        <v>8487</v>
      </c>
      <c r="G4248" s="155" t="s">
        <v>9404</v>
      </c>
      <c r="H4248" s="149">
        <v>0.5</v>
      </c>
      <c r="I4248" s="148"/>
      <c r="J4248" s="146" t="s">
        <v>96</v>
      </c>
      <c r="K4248" s="258">
        <v>45708.5010185185</v>
      </c>
      <c r="L4248" s="146" t="s">
        <v>97</v>
      </c>
      <c r="M4248" s="259"/>
      <c r="N4248" s="146" t="s">
        <v>97</v>
      </c>
      <c r="O4248" s="148" t="s">
        <v>9369</v>
      </c>
      <c r="P4248" s="150"/>
    </row>
    <row spans="1:16" x14ac:dyDescent="0.25" outlineLevel="0" r="4249">
      <c r="A4249" s="144">
        <v>4251</v>
      </c>
      <c r="B4249" s="145">
        <v>3</v>
      </c>
      <c r="C4249" s="146" t="s">
        <v>94</v>
      </c>
      <c r="D4249" s="257">
        <v>45708</v>
      </c>
      <c r="E4249" s="146" t="s">
        <v>111</v>
      </c>
      <c r="F4249" s="154" t="s">
        <v>3017</v>
      </c>
      <c r="G4249" s="155" t="s">
        <v>9405</v>
      </c>
      <c r="H4249" s="149">
        <v>0.25</v>
      </c>
      <c r="I4249" s="148"/>
      <c r="J4249" s="146" t="s">
        <v>97</v>
      </c>
      <c r="K4249" s="258">
        <v>45708.5013541667</v>
      </c>
      <c r="L4249" s="146" t="s">
        <v>97</v>
      </c>
      <c r="M4249" s="259"/>
      <c r="N4249" s="146" t="s">
        <v>97</v>
      </c>
      <c r="O4249" s="148" t="s">
        <v>9369</v>
      </c>
      <c r="P4249" s="150"/>
    </row>
    <row spans="1:16" x14ac:dyDescent="0.25" outlineLevel="0" r="4250">
      <c r="A4250" s="144">
        <v>4252</v>
      </c>
      <c r="B4250" s="145">
        <v>3</v>
      </c>
      <c r="C4250" s="146" t="s">
        <v>94</v>
      </c>
      <c r="D4250" s="257">
        <v>45708</v>
      </c>
      <c r="E4250" s="146" t="s">
        <v>3079</v>
      </c>
      <c r="F4250" s="154" t="s">
        <v>4860</v>
      </c>
      <c r="G4250" s="155" t="s">
        <v>9406</v>
      </c>
      <c r="H4250" s="149">
        <v>0.25</v>
      </c>
      <c r="I4250" s="148"/>
      <c r="J4250" s="146" t="s">
        <v>96</v>
      </c>
      <c r="K4250" s="258">
        <v>45708.5018518519</v>
      </c>
      <c r="L4250" s="146" t="s">
        <v>96</v>
      </c>
      <c r="M4250" s="259">
        <v>45718</v>
      </c>
      <c r="N4250" s="146" t="s">
        <v>97</v>
      </c>
      <c r="O4250" s="148" t="s">
        <v>9481</v>
      </c>
      <c r="P4250" s="150" t="s">
        <v>10780</v>
      </c>
    </row>
    <row spans="1:16" x14ac:dyDescent="0.25" outlineLevel="0" r="4251">
      <c r="A4251" s="144">
        <v>4253</v>
      </c>
      <c r="B4251" s="145">
        <v>3</v>
      </c>
      <c r="C4251" s="146" t="s">
        <v>94</v>
      </c>
      <c r="D4251" s="257">
        <v>45708</v>
      </c>
      <c r="E4251" s="146" t="s">
        <v>4753</v>
      </c>
      <c r="F4251" s="154" t="s">
        <v>4754</v>
      </c>
      <c r="G4251" s="155" t="s">
        <v>8992</v>
      </c>
      <c r="H4251" s="149">
        <v>0.25</v>
      </c>
      <c r="I4251" s="148"/>
      <c r="J4251" s="146" t="s">
        <v>96</v>
      </c>
      <c r="K4251" s="258">
        <v>45708.5023842593</v>
      </c>
      <c r="L4251" s="146" t="s">
        <v>96</v>
      </c>
      <c r="M4251" s="259">
        <v>45734</v>
      </c>
      <c r="N4251" s="146" t="s">
        <v>97</v>
      </c>
      <c r="O4251" s="148" t="s">
        <v>11272</v>
      </c>
      <c r="P4251" s="150" t="s">
        <v>11528</v>
      </c>
    </row>
    <row spans="1:16" x14ac:dyDescent="0.25" outlineLevel="0" r="4252">
      <c r="A4252" s="144">
        <v>4254</v>
      </c>
      <c r="B4252" s="145">
        <v>3</v>
      </c>
      <c r="C4252" s="146" t="s">
        <v>94</v>
      </c>
      <c r="D4252" s="257">
        <v>45708</v>
      </c>
      <c r="E4252" s="146" t="s">
        <v>655</v>
      </c>
      <c r="F4252" s="154" t="s">
        <v>6146</v>
      </c>
      <c r="G4252" s="155" t="s">
        <v>9407</v>
      </c>
      <c r="H4252" s="149">
        <v>0.5</v>
      </c>
      <c r="I4252" s="148"/>
      <c r="J4252" s="146" t="s">
        <v>96</v>
      </c>
      <c r="K4252" s="258">
        <v>45708.502662037</v>
      </c>
      <c r="L4252" s="146" t="s">
        <v>96</v>
      </c>
      <c r="M4252" s="259">
        <v>45718</v>
      </c>
      <c r="N4252" s="146" t="s">
        <v>97</v>
      </c>
      <c r="O4252" s="148" t="s">
        <v>9481</v>
      </c>
      <c r="P4252" s="150" t="s">
        <v>10784</v>
      </c>
    </row>
    <row spans="1:16" x14ac:dyDescent="0.25" outlineLevel="0" r="4253">
      <c r="A4253" s="144">
        <v>4255</v>
      </c>
      <c r="B4253" s="145">
        <v>2</v>
      </c>
      <c r="C4253" s="146" t="s">
        <v>13</v>
      </c>
      <c r="D4253" s="257">
        <v>45708</v>
      </c>
      <c r="E4253" s="146" t="s">
        <v>487</v>
      </c>
      <c r="F4253" s="154" t="s">
        <v>1372</v>
      </c>
      <c r="G4253" s="155" t="s">
        <v>9408</v>
      </c>
      <c r="H4253" s="149">
        <v>0.7</v>
      </c>
      <c r="I4253" s="148"/>
      <c r="J4253" s="146" t="s">
        <v>96</v>
      </c>
      <c r="K4253" s="258">
        <v>45708.6530671296</v>
      </c>
      <c r="L4253" s="146" t="s">
        <v>96</v>
      </c>
      <c r="M4253" s="259">
        <v>45717</v>
      </c>
      <c r="N4253" s="146" t="s">
        <v>97</v>
      </c>
      <c r="O4253" s="148" t="s">
        <v>9481</v>
      </c>
      <c r="P4253" s="150" t="s">
        <v>10515</v>
      </c>
    </row>
    <row spans="1:16" x14ac:dyDescent="0.25" outlineLevel="0" r="4254">
      <c r="A4254" s="144">
        <v>4256</v>
      </c>
      <c r="B4254" s="145">
        <v>2</v>
      </c>
      <c r="C4254" s="146" t="s">
        <v>13</v>
      </c>
      <c r="D4254" s="257">
        <v>45708</v>
      </c>
      <c r="E4254" s="146" t="s">
        <v>323</v>
      </c>
      <c r="F4254" s="154" t="s">
        <v>463</v>
      </c>
      <c r="G4254" s="155" t="s">
        <v>9409</v>
      </c>
      <c r="H4254" s="149">
        <v>0.5</v>
      </c>
      <c r="I4254" s="148"/>
      <c r="J4254" s="146" t="s">
        <v>96</v>
      </c>
      <c r="K4254" s="258">
        <v>45708.6819907407</v>
      </c>
      <c r="L4254" s="146" t="s">
        <v>97</v>
      </c>
      <c r="M4254" s="259"/>
      <c r="N4254" s="146" t="s">
        <v>97</v>
      </c>
      <c r="O4254" s="148" t="s">
        <v>9369</v>
      </c>
      <c r="P4254" s="150"/>
    </row>
    <row spans="1:16" x14ac:dyDescent="0.25" outlineLevel="0" r="4255">
      <c r="A4255" s="144">
        <v>4257</v>
      </c>
      <c r="B4255" s="145">
        <v>2</v>
      </c>
      <c r="C4255" s="146" t="s">
        <v>13</v>
      </c>
      <c r="D4255" s="257">
        <v>45708</v>
      </c>
      <c r="E4255" s="146" t="s">
        <v>476</v>
      </c>
      <c r="F4255" s="154" t="s">
        <v>974</v>
      </c>
      <c r="G4255" s="155" t="s">
        <v>9410</v>
      </c>
      <c r="H4255" s="149">
        <v>1</v>
      </c>
      <c r="I4255" s="148"/>
      <c r="J4255" s="146" t="s">
        <v>96</v>
      </c>
      <c r="K4255" s="258">
        <v>45708.6565509259</v>
      </c>
      <c r="L4255" s="146" t="s">
        <v>96</v>
      </c>
      <c r="M4255" s="259">
        <v>45717</v>
      </c>
      <c r="N4255" s="146" t="s">
        <v>97</v>
      </c>
      <c r="O4255" s="148" t="s">
        <v>9481</v>
      </c>
      <c r="P4255" s="150" t="s">
        <v>10523</v>
      </c>
    </row>
    <row spans="1:16" x14ac:dyDescent="0.25" outlineLevel="0" r="4256">
      <c r="A4256" s="144">
        <v>4258</v>
      </c>
      <c r="B4256" s="145">
        <v>3</v>
      </c>
      <c r="C4256" s="146" t="s">
        <v>94</v>
      </c>
      <c r="D4256" s="257">
        <v>45708</v>
      </c>
      <c r="E4256" s="146" t="s">
        <v>570</v>
      </c>
      <c r="F4256" s="154" t="s">
        <v>3018</v>
      </c>
      <c r="G4256" s="155" t="s">
        <v>9411</v>
      </c>
      <c r="H4256" s="149">
        <v>2.5</v>
      </c>
      <c r="I4256" s="148"/>
      <c r="J4256" s="146" t="s">
        <v>96</v>
      </c>
      <c r="K4256" s="258">
        <v>45708.6733564815</v>
      </c>
      <c r="L4256" s="146" t="s">
        <v>96</v>
      </c>
      <c r="M4256" s="259">
        <v>45718</v>
      </c>
      <c r="N4256" s="146" t="s">
        <v>97</v>
      </c>
      <c r="O4256" s="148" t="s">
        <v>9481</v>
      </c>
      <c r="P4256" s="150" t="s">
        <v>10786</v>
      </c>
    </row>
    <row spans="1:16" x14ac:dyDescent="0.25" outlineLevel="0" r="4257">
      <c r="A4257" s="144">
        <v>4259</v>
      </c>
      <c r="B4257" s="145">
        <v>4</v>
      </c>
      <c r="C4257" s="146" t="s">
        <v>388</v>
      </c>
      <c r="D4257" s="257">
        <v>45708</v>
      </c>
      <c r="E4257" s="146" t="s">
        <v>111</v>
      </c>
      <c r="F4257" s="154" t="s">
        <v>3017</v>
      </c>
      <c r="G4257" s="155" t="s">
        <v>8672</v>
      </c>
      <c r="H4257" s="149">
        <v>0.5</v>
      </c>
      <c r="I4257" s="148"/>
      <c r="J4257" s="146" t="s">
        <v>97</v>
      </c>
      <c r="K4257" s="258">
        <v>45708.6800925926</v>
      </c>
      <c r="L4257" s="146" t="s">
        <v>97</v>
      </c>
      <c r="M4257" s="259"/>
      <c r="N4257" s="146" t="s">
        <v>97</v>
      </c>
      <c r="O4257" s="148" t="s">
        <v>9311</v>
      </c>
      <c r="P4257" s="150"/>
    </row>
    <row spans="1:16" x14ac:dyDescent="0.25" outlineLevel="0" r="4258">
      <c r="A4258" s="144">
        <v>4260</v>
      </c>
      <c r="B4258" s="145">
        <v>4</v>
      </c>
      <c r="C4258" s="146" t="s">
        <v>388</v>
      </c>
      <c r="D4258" s="257">
        <v>45708</v>
      </c>
      <c r="E4258" s="146" t="s">
        <v>117</v>
      </c>
      <c r="F4258" s="154" t="s">
        <v>453</v>
      </c>
      <c r="G4258" s="155" t="s">
        <v>9412</v>
      </c>
      <c r="H4258" s="149">
        <v>0.75</v>
      </c>
      <c r="I4258" s="148"/>
      <c r="J4258" s="146" t="s">
        <v>96</v>
      </c>
      <c r="K4258" s="258">
        <v>45708.6803819444</v>
      </c>
      <c r="L4258" s="146" t="s">
        <v>96</v>
      </c>
      <c r="M4258" s="259">
        <v>45717</v>
      </c>
      <c r="N4258" s="146" t="s">
        <v>97</v>
      </c>
      <c r="O4258" s="148" t="s">
        <v>9481</v>
      </c>
      <c r="P4258" s="150" t="s">
        <v>10527</v>
      </c>
    </row>
    <row spans="1:16" x14ac:dyDescent="0.25" outlineLevel="0" r="4259">
      <c r="A4259" s="144">
        <v>4261</v>
      </c>
      <c r="B4259" s="145">
        <v>4</v>
      </c>
      <c r="C4259" s="146" t="s">
        <v>388</v>
      </c>
      <c r="D4259" s="257">
        <v>45708</v>
      </c>
      <c r="E4259" s="146" t="s">
        <v>3079</v>
      </c>
      <c r="F4259" s="154" t="s">
        <v>4860</v>
      </c>
      <c r="G4259" s="155" t="s">
        <v>9413</v>
      </c>
      <c r="H4259" s="149">
        <v>0.5</v>
      </c>
      <c r="I4259" s="148"/>
      <c r="J4259" s="146" t="s">
        <v>96</v>
      </c>
      <c r="K4259" s="258">
        <v>45708.6806828704</v>
      </c>
      <c r="L4259" s="146" t="s">
        <v>96</v>
      </c>
      <c r="M4259" s="259">
        <v>45718</v>
      </c>
      <c r="N4259" s="146" t="s">
        <v>97</v>
      </c>
      <c r="O4259" s="148" t="s">
        <v>9481</v>
      </c>
      <c r="P4259" s="150" t="s">
        <v>10780</v>
      </c>
    </row>
    <row spans="1:16" x14ac:dyDescent="0.25" outlineLevel="0" r="4260">
      <c r="A4260" s="144">
        <v>4262</v>
      </c>
      <c r="B4260" s="145">
        <v>4</v>
      </c>
      <c r="C4260" s="146" t="s">
        <v>388</v>
      </c>
      <c r="D4260" s="257">
        <v>45708</v>
      </c>
      <c r="E4260" s="146" t="s">
        <v>301</v>
      </c>
      <c r="F4260" s="154" t="s">
        <v>1433</v>
      </c>
      <c r="G4260" s="155" t="s">
        <v>9414</v>
      </c>
      <c r="H4260" s="149">
        <v>0.5</v>
      </c>
      <c r="I4260" s="148"/>
      <c r="J4260" s="146" t="s">
        <v>96</v>
      </c>
      <c r="K4260" s="258">
        <v>45708.6812152778</v>
      </c>
      <c r="L4260" s="146" t="s">
        <v>97</v>
      </c>
      <c r="M4260" s="259"/>
      <c r="N4260" s="146" t="s">
        <v>97</v>
      </c>
      <c r="O4260" s="148" t="s">
        <v>9311</v>
      </c>
      <c r="P4260" s="150"/>
    </row>
    <row spans="1:16" x14ac:dyDescent="0.25" outlineLevel="0" r="4261">
      <c r="A4261" s="144">
        <v>4263</v>
      </c>
      <c r="B4261" s="145">
        <v>4</v>
      </c>
      <c r="C4261" s="146" t="s">
        <v>388</v>
      </c>
      <c r="D4261" s="257">
        <v>45708</v>
      </c>
      <c r="E4261" s="146" t="s">
        <v>323</v>
      </c>
      <c r="F4261" s="154" t="s">
        <v>463</v>
      </c>
      <c r="G4261" s="155" t="s">
        <v>9415</v>
      </c>
      <c r="H4261" s="149">
        <v>2.25</v>
      </c>
      <c r="I4261" s="148"/>
      <c r="J4261" s="146" t="s">
        <v>96</v>
      </c>
      <c r="K4261" s="258">
        <v>45708.6815277778</v>
      </c>
      <c r="L4261" s="146" t="s">
        <v>97</v>
      </c>
      <c r="M4261" s="259"/>
      <c r="N4261" s="146" t="s">
        <v>97</v>
      </c>
      <c r="O4261" s="148" t="s">
        <v>9311</v>
      </c>
      <c r="P4261" s="150"/>
    </row>
    <row spans="1:16" x14ac:dyDescent="0.25" outlineLevel="0" r="4262">
      <c r="A4262" s="144">
        <v>4264</v>
      </c>
      <c r="B4262" s="145">
        <v>4</v>
      </c>
      <c r="C4262" s="146" t="s">
        <v>388</v>
      </c>
      <c r="D4262" s="257">
        <v>45708</v>
      </c>
      <c r="E4262" s="146" t="s">
        <v>232</v>
      </c>
      <c r="F4262" s="154" t="s">
        <v>2187</v>
      </c>
      <c r="G4262" s="155" t="s">
        <v>9416</v>
      </c>
      <c r="H4262" s="149">
        <v>0.5</v>
      </c>
      <c r="I4262" s="148"/>
      <c r="J4262" s="146" t="s">
        <v>96</v>
      </c>
      <c r="K4262" s="258">
        <v>45708.6818634259</v>
      </c>
      <c r="L4262" s="146" t="s">
        <v>96</v>
      </c>
      <c r="M4262" s="259">
        <v>45717</v>
      </c>
      <c r="N4262" s="146" t="s">
        <v>97</v>
      </c>
      <c r="O4262" s="148" t="s">
        <v>9481</v>
      </c>
      <c r="P4262" s="150" t="s">
        <v>10513</v>
      </c>
    </row>
    <row spans="1:16" x14ac:dyDescent="0.25" outlineLevel="0" r="4263">
      <c r="A4263" s="144">
        <v>4265</v>
      </c>
      <c r="B4263" s="145">
        <v>4</v>
      </c>
      <c r="C4263" s="146" t="s">
        <v>388</v>
      </c>
      <c r="D4263" s="257">
        <v>45708</v>
      </c>
      <c r="E4263" s="146" t="s">
        <v>487</v>
      </c>
      <c r="F4263" s="154" t="s">
        <v>1372</v>
      </c>
      <c r="G4263" s="155" t="s">
        <v>9417</v>
      </c>
      <c r="H4263" s="149">
        <v>1</v>
      </c>
      <c r="I4263" s="148"/>
      <c r="J4263" s="146" t="s">
        <v>96</v>
      </c>
      <c r="K4263" s="258">
        <v>45708.6821064815</v>
      </c>
      <c r="L4263" s="146" t="s">
        <v>96</v>
      </c>
      <c r="M4263" s="259">
        <v>45717</v>
      </c>
      <c r="N4263" s="146" t="s">
        <v>97</v>
      </c>
      <c r="O4263" s="148" t="s">
        <v>9481</v>
      </c>
      <c r="P4263" s="150" t="s">
        <v>10515</v>
      </c>
    </row>
    <row spans="1:16" x14ac:dyDescent="0.25" outlineLevel="0" r="4264">
      <c r="A4264" s="144">
        <v>4266</v>
      </c>
      <c r="B4264" s="145">
        <v>4</v>
      </c>
      <c r="C4264" s="146" t="s">
        <v>388</v>
      </c>
      <c r="D4264" s="257">
        <v>45708</v>
      </c>
      <c r="E4264" s="146" t="s">
        <v>429</v>
      </c>
      <c r="F4264" s="154" t="s">
        <v>1435</v>
      </c>
      <c r="G4264" s="155" t="s">
        <v>9418</v>
      </c>
      <c r="H4264" s="149">
        <v>0.5</v>
      </c>
      <c r="I4264" s="148"/>
      <c r="J4264" s="146" t="s">
        <v>97</v>
      </c>
      <c r="K4264" s="258">
        <v>45708.6823726852</v>
      </c>
      <c r="L4264" s="146" t="s">
        <v>97</v>
      </c>
      <c r="M4264" s="259"/>
      <c r="N4264" s="146" t="s">
        <v>97</v>
      </c>
      <c r="O4264" s="148" t="s">
        <v>9311</v>
      </c>
      <c r="P4264" s="150"/>
    </row>
    <row spans="1:16" x14ac:dyDescent="0.25" outlineLevel="0" r="4265">
      <c r="A4265" s="144">
        <v>4267</v>
      </c>
      <c r="B4265" s="145">
        <v>4</v>
      </c>
      <c r="C4265" s="146" t="s">
        <v>388</v>
      </c>
      <c r="D4265" s="257">
        <v>45708</v>
      </c>
      <c r="E4265" s="146" t="s">
        <v>187</v>
      </c>
      <c r="F4265" s="154" t="s">
        <v>2185</v>
      </c>
      <c r="G4265" s="155" t="s">
        <v>9419</v>
      </c>
      <c r="H4265" s="149">
        <v>0.5</v>
      </c>
      <c r="I4265" s="148"/>
      <c r="J4265" s="146" t="s">
        <v>96</v>
      </c>
      <c r="K4265" s="258">
        <v>45708.682662037</v>
      </c>
      <c r="L4265" s="146" t="s">
        <v>97</v>
      </c>
      <c r="M4265" s="259"/>
      <c r="N4265" s="146" t="s">
        <v>97</v>
      </c>
      <c r="O4265" s="148" t="s">
        <v>9311</v>
      </c>
      <c r="P4265" s="150"/>
    </row>
    <row spans="1:16" x14ac:dyDescent="0.25" outlineLevel="0" r="4266">
      <c r="A4266" s="144">
        <v>4268</v>
      </c>
      <c r="B4266" s="145">
        <v>2</v>
      </c>
      <c r="C4266" s="146" t="s">
        <v>13</v>
      </c>
      <c r="D4266" s="257">
        <v>45708</v>
      </c>
      <c r="E4266" s="146" t="s">
        <v>111</v>
      </c>
      <c r="F4266" s="154" t="s">
        <v>3017</v>
      </c>
      <c r="G4266" s="155" t="s">
        <v>9420</v>
      </c>
      <c r="H4266" s="149">
        <v>1.2</v>
      </c>
      <c r="I4266" s="148"/>
      <c r="J4266" s="146" t="s">
        <v>97</v>
      </c>
      <c r="K4266" s="258">
        <v>45708.7784027778</v>
      </c>
      <c r="L4266" s="146" t="s">
        <v>97</v>
      </c>
      <c r="M4266" s="259"/>
      <c r="N4266" s="146" t="s">
        <v>97</v>
      </c>
      <c r="O4266" s="148" t="s">
        <v>9369</v>
      </c>
      <c r="P4266" s="150"/>
    </row>
    <row spans="1:16" x14ac:dyDescent="0.25" outlineLevel="0" r="4267">
      <c r="A4267" s="144">
        <v>4269</v>
      </c>
      <c r="B4267" s="145">
        <v>2</v>
      </c>
      <c r="C4267" s="146" t="s">
        <v>13</v>
      </c>
      <c r="D4267" s="257">
        <v>45708</v>
      </c>
      <c r="E4267" s="146" t="s">
        <v>182</v>
      </c>
      <c r="F4267" s="154" t="s">
        <v>459</v>
      </c>
      <c r="G4267" s="155" t="s">
        <v>9421</v>
      </c>
      <c r="H4267" s="149">
        <v>1.2</v>
      </c>
      <c r="I4267" s="148"/>
      <c r="J4267" s="146" t="s">
        <v>96</v>
      </c>
      <c r="K4267" s="258">
        <v>45708.7964236111</v>
      </c>
      <c r="L4267" s="146" t="s">
        <v>96</v>
      </c>
      <c r="M4267" s="259">
        <v>45717</v>
      </c>
      <c r="N4267" s="146" t="s">
        <v>97</v>
      </c>
      <c r="O4267" s="148" t="s">
        <v>9481</v>
      </c>
      <c r="P4267" s="150" t="s">
        <v>10514</v>
      </c>
    </row>
    <row spans="1:16" x14ac:dyDescent="0.25" outlineLevel="0" r="4268">
      <c r="A4268" s="223">
        <v>4270</v>
      </c>
      <c r="B4268" s="224">
        <v>2</v>
      </c>
      <c r="C4268" s="225" t="s">
        <v>13</v>
      </c>
      <c r="D4268" s="260">
        <v>45708</v>
      </c>
      <c r="E4268" s="225" t="s">
        <v>493</v>
      </c>
      <c r="F4268" s="226" t="s">
        <v>8731</v>
      </c>
      <c r="G4268" s="227" t="s">
        <v>9422</v>
      </c>
      <c r="H4268" s="228">
        <v>0.3</v>
      </c>
      <c r="I4268" s="229"/>
      <c r="J4268" s="225" t="s">
        <v>96</v>
      </c>
      <c r="K4268" s="261">
        <v>45708.863587963</v>
      </c>
      <c r="L4268" s="225" t="s">
        <v>97</v>
      </c>
      <c r="M4268" s="262"/>
      <c r="N4268" s="225" t="s">
        <v>97</v>
      </c>
      <c r="O4268" s="229" t="s">
        <v>9369</v>
      </c>
      <c r="P4268" s="230"/>
    </row>
    <row spans="1:16" x14ac:dyDescent="0.25" outlineLevel="0" r="4269">
      <c r="A4269" s="144">
        <v>4271</v>
      </c>
      <c r="B4269" s="145">
        <v>1</v>
      </c>
      <c r="C4269" s="146" t="s">
        <v>12</v>
      </c>
      <c r="D4269" s="257">
        <v>45709</v>
      </c>
      <c r="E4269" s="146" t="s">
        <v>187</v>
      </c>
      <c r="F4269" s="154" t="s">
        <v>2185</v>
      </c>
      <c r="G4269" s="155" t="s">
        <v>9424</v>
      </c>
      <c r="H4269" s="149">
        <v>0.5</v>
      </c>
      <c r="I4269" s="148"/>
      <c r="J4269" s="146" t="s">
        <v>96</v>
      </c>
      <c r="K4269" s="258">
        <v>45709.3276851852</v>
      </c>
      <c r="L4269" s="146" t="s">
        <v>97</v>
      </c>
      <c r="M4269" s="259"/>
      <c r="N4269" s="146" t="s">
        <v>97</v>
      </c>
      <c r="O4269" s="148" t="s">
        <v>9369</v>
      </c>
      <c r="P4269" s="150"/>
    </row>
    <row spans="1:16" x14ac:dyDescent="0.25" outlineLevel="0" r="4270">
      <c r="A4270" s="144">
        <v>4272</v>
      </c>
      <c r="B4270" s="145">
        <v>1</v>
      </c>
      <c r="C4270" s="146" t="s">
        <v>12</v>
      </c>
      <c r="D4270" s="257">
        <v>45709</v>
      </c>
      <c r="E4270" s="146" t="s">
        <v>356</v>
      </c>
      <c r="F4270" s="154" t="s">
        <v>2190</v>
      </c>
      <c r="G4270" s="155" t="s">
        <v>9425</v>
      </c>
      <c r="H4270" s="149">
        <v>0.25</v>
      </c>
      <c r="I4270" s="148"/>
      <c r="J4270" s="146" t="s">
        <v>96</v>
      </c>
      <c r="K4270" s="258">
        <v>45709.3282986111</v>
      </c>
      <c r="L4270" s="146" t="s">
        <v>96</v>
      </c>
      <c r="M4270" s="259">
        <v>45722</v>
      </c>
      <c r="N4270" s="146" t="s">
        <v>97</v>
      </c>
      <c r="O4270" s="148" t="s">
        <v>9481</v>
      </c>
      <c r="P4270" s="150" t="s">
        <v>11195</v>
      </c>
    </row>
    <row spans="1:16" x14ac:dyDescent="0.25" outlineLevel="0" r="4271">
      <c r="A4271" s="144">
        <v>4273</v>
      </c>
      <c r="B4271" s="145">
        <v>1</v>
      </c>
      <c r="C4271" s="146" t="s">
        <v>12</v>
      </c>
      <c r="D4271" s="257">
        <v>45709</v>
      </c>
      <c r="E4271" s="146" t="s">
        <v>5313</v>
      </c>
      <c r="F4271" s="154" t="s">
        <v>7135</v>
      </c>
      <c r="G4271" s="155" t="s">
        <v>9426</v>
      </c>
      <c r="H4271" s="149">
        <v>0.5</v>
      </c>
      <c r="I4271" s="148"/>
      <c r="J4271" s="146" t="s">
        <v>96</v>
      </c>
      <c r="K4271" s="258">
        <v>45709.3334490741</v>
      </c>
      <c r="L4271" s="146" t="s">
        <v>97</v>
      </c>
      <c r="M4271" s="259"/>
      <c r="N4271" s="146" t="s">
        <v>97</v>
      </c>
      <c r="O4271" s="148" t="s">
        <v>9369</v>
      </c>
      <c r="P4271" s="150"/>
    </row>
    <row spans="1:16" x14ac:dyDescent="0.25" outlineLevel="0" r="4272">
      <c r="A4272" s="144">
        <v>4274</v>
      </c>
      <c r="B4272" s="145">
        <v>1</v>
      </c>
      <c r="C4272" s="146" t="s">
        <v>12</v>
      </c>
      <c r="D4272" s="257">
        <v>45709</v>
      </c>
      <c r="E4272" s="146" t="s">
        <v>3453</v>
      </c>
      <c r="F4272" s="154" t="s">
        <v>5852</v>
      </c>
      <c r="G4272" s="155" t="s">
        <v>9427</v>
      </c>
      <c r="H4272" s="149">
        <v>0.25</v>
      </c>
      <c r="I4272" s="148"/>
      <c r="J4272" s="146" t="s">
        <v>96</v>
      </c>
      <c r="K4272" s="258">
        <v>45709.3291666667</v>
      </c>
      <c r="L4272" s="146" t="s">
        <v>97</v>
      </c>
      <c r="M4272" s="259"/>
      <c r="N4272" s="146" t="s">
        <v>97</v>
      </c>
      <c r="O4272" s="148" t="s">
        <v>9369</v>
      </c>
      <c r="P4272" s="150"/>
    </row>
    <row spans="1:16" x14ac:dyDescent="0.25" outlineLevel="0" r="4273">
      <c r="A4273" s="144">
        <v>4275</v>
      </c>
      <c r="B4273" s="145">
        <v>2</v>
      </c>
      <c r="C4273" s="146" t="s">
        <v>13</v>
      </c>
      <c r="D4273" s="257">
        <v>45709</v>
      </c>
      <c r="E4273" s="146" t="s">
        <v>111</v>
      </c>
      <c r="F4273" s="154" t="s">
        <v>3017</v>
      </c>
      <c r="G4273" s="155" t="s">
        <v>9428</v>
      </c>
      <c r="H4273" s="149">
        <v>1.1</v>
      </c>
      <c r="I4273" s="148"/>
      <c r="J4273" s="146" t="s">
        <v>97</v>
      </c>
      <c r="K4273" s="258">
        <v>45709.6145023148</v>
      </c>
      <c r="L4273" s="146" t="s">
        <v>97</v>
      </c>
      <c r="M4273" s="259"/>
      <c r="N4273" s="146" t="s">
        <v>97</v>
      </c>
      <c r="O4273" s="148" t="s">
        <v>9369</v>
      </c>
      <c r="P4273" s="150"/>
    </row>
    <row spans="1:16" x14ac:dyDescent="0.25" outlineLevel="0" r="4274">
      <c r="A4274" s="144">
        <v>4276</v>
      </c>
      <c r="B4274" s="145">
        <v>2</v>
      </c>
      <c r="C4274" s="146" t="s">
        <v>13</v>
      </c>
      <c r="D4274" s="257">
        <v>45709</v>
      </c>
      <c r="E4274" s="146" t="s">
        <v>185</v>
      </c>
      <c r="F4274" s="154" t="s">
        <v>2184</v>
      </c>
      <c r="G4274" s="155" t="s">
        <v>9429</v>
      </c>
      <c r="H4274" s="149">
        <v>1.9</v>
      </c>
      <c r="I4274" s="148"/>
      <c r="J4274" s="146" t="s">
        <v>96</v>
      </c>
      <c r="K4274" s="258">
        <v>45709.74</v>
      </c>
      <c r="L4274" s="146" t="s">
        <v>96</v>
      </c>
      <c r="M4274" s="259">
        <v>45717</v>
      </c>
      <c r="N4274" s="146" t="s">
        <v>97</v>
      </c>
      <c r="O4274" s="148" t="s">
        <v>9481</v>
      </c>
      <c r="P4274" s="150" t="s">
        <v>10526</v>
      </c>
    </row>
    <row spans="1:16" x14ac:dyDescent="0.25" outlineLevel="0" r="4275">
      <c r="A4275" s="144">
        <v>4277</v>
      </c>
      <c r="B4275" s="145">
        <v>1</v>
      </c>
      <c r="C4275" s="146" t="s">
        <v>12</v>
      </c>
      <c r="D4275" s="257">
        <v>45709</v>
      </c>
      <c r="E4275" s="146" t="s">
        <v>207</v>
      </c>
      <c r="F4275" s="154" t="s">
        <v>967</v>
      </c>
      <c r="G4275" s="155" t="s">
        <v>9430</v>
      </c>
      <c r="H4275" s="149">
        <v>0.75</v>
      </c>
      <c r="I4275" s="148"/>
      <c r="J4275" s="146" t="s">
        <v>96</v>
      </c>
      <c r="K4275" s="258">
        <v>45709.3541782407</v>
      </c>
      <c r="L4275" s="146" t="s">
        <v>96</v>
      </c>
      <c r="M4275" s="259">
        <v>45718</v>
      </c>
      <c r="N4275" s="146" t="s">
        <v>97</v>
      </c>
      <c r="O4275" s="148" t="s">
        <v>9481</v>
      </c>
      <c r="P4275" s="150" t="s">
        <v>10768</v>
      </c>
    </row>
    <row spans="1:16" x14ac:dyDescent="0.25" outlineLevel="0" r="4276">
      <c r="A4276" s="144">
        <v>4278</v>
      </c>
      <c r="B4276" s="145">
        <v>1</v>
      </c>
      <c r="C4276" s="146" t="s">
        <v>12</v>
      </c>
      <c r="D4276" s="257">
        <v>45709</v>
      </c>
      <c r="E4276" s="146" t="s">
        <v>5408</v>
      </c>
      <c r="F4276" s="154" t="s">
        <v>8714</v>
      </c>
      <c r="G4276" s="155" t="s">
        <v>9431</v>
      </c>
      <c r="H4276" s="149">
        <v>0.5</v>
      </c>
      <c r="I4276" s="148"/>
      <c r="J4276" s="146" t="s">
        <v>96</v>
      </c>
      <c r="K4276" s="258">
        <v>45709.3641898148</v>
      </c>
      <c r="L4276" s="146" t="s">
        <v>97</v>
      </c>
      <c r="M4276" s="259"/>
      <c r="N4276" s="146" t="s">
        <v>97</v>
      </c>
      <c r="O4276" s="148" t="s">
        <v>9369</v>
      </c>
      <c r="P4276" s="150"/>
    </row>
    <row spans="1:16" x14ac:dyDescent="0.25" outlineLevel="0" r="4277">
      <c r="A4277" s="144">
        <v>4279</v>
      </c>
      <c r="B4277" s="145">
        <v>1</v>
      </c>
      <c r="C4277" s="146" t="s">
        <v>12</v>
      </c>
      <c r="D4277" s="257">
        <v>45709</v>
      </c>
      <c r="E4277" s="146" t="s">
        <v>173</v>
      </c>
      <c r="F4277" s="154" t="s">
        <v>458</v>
      </c>
      <c r="G4277" s="155" t="s">
        <v>9432</v>
      </c>
      <c r="H4277" s="149">
        <v>1</v>
      </c>
      <c r="I4277" s="148"/>
      <c r="J4277" s="146" t="s">
        <v>96</v>
      </c>
      <c r="K4277" s="258">
        <v>45709.401400463</v>
      </c>
      <c r="L4277" s="146" t="s">
        <v>97</v>
      </c>
      <c r="M4277" s="259"/>
      <c r="N4277" s="146" t="s">
        <v>97</v>
      </c>
      <c r="O4277" s="148" t="s">
        <v>9369</v>
      </c>
      <c r="P4277" s="150"/>
    </row>
    <row spans="1:16" x14ac:dyDescent="0.25" outlineLevel="0" r="4278">
      <c r="A4278" s="144">
        <v>4280</v>
      </c>
      <c r="B4278" s="145">
        <v>1</v>
      </c>
      <c r="C4278" s="146" t="s">
        <v>12</v>
      </c>
      <c r="D4278" s="257">
        <v>45709</v>
      </c>
      <c r="E4278" s="146" t="s">
        <v>325</v>
      </c>
      <c r="F4278" s="154" t="s">
        <v>969</v>
      </c>
      <c r="G4278" s="155" t="s">
        <v>9433</v>
      </c>
      <c r="H4278" s="149">
        <v>0.75</v>
      </c>
      <c r="I4278" s="148"/>
      <c r="J4278" s="146" t="s">
        <v>96</v>
      </c>
      <c r="K4278" s="258">
        <v>45709.4314699074</v>
      </c>
      <c r="L4278" s="146" t="s">
        <v>96</v>
      </c>
      <c r="M4278" s="259">
        <v>45718</v>
      </c>
      <c r="N4278" s="146" t="s">
        <v>97</v>
      </c>
      <c r="O4278" s="148" t="s">
        <v>9481</v>
      </c>
      <c r="P4278" s="150" t="s">
        <v>10729</v>
      </c>
    </row>
    <row spans="1:16" x14ac:dyDescent="0.25" outlineLevel="0" r="4279">
      <c r="A4279" s="144">
        <v>4281</v>
      </c>
      <c r="B4279" s="145">
        <v>1</v>
      </c>
      <c r="C4279" s="146" t="s">
        <v>12</v>
      </c>
      <c r="D4279" s="257">
        <v>45709</v>
      </c>
      <c r="E4279" s="146" t="s">
        <v>5335</v>
      </c>
      <c r="F4279" s="154" t="s">
        <v>8243</v>
      </c>
      <c r="G4279" s="155" t="s">
        <v>9434</v>
      </c>
      <c r="H4279" s="149">
        <v>0.4</v>
      </c>
      <c r="I4279" s="148"/>
      <c r="J4279" s="146" t="s">
        <v>96</v>
      </c>
      <c r="K4279" s="258">
        <v>45709.3845486111</v>
      </c>
      <c r="L4279" s="146" t="s">
        <v>96</v>
      </c>
      <c r="M4279" s="259">
        <v>45718</v>
      </c>
      <c r="N4279" s="146" t="s">
        <v>97</v>
      </c>
      <c r="O4279" s="148" t="s">
        <v>9481</v>
      </c>
      <c r="P4279" s="150" t="s">
        <v>10742</v>
      </c>
    </row>
    <row spans="1:16" x14ac:dyDescent="0.25" outlineLevel="0" r="4280">
      <c r="A4280" s="144">
        <v>4282</v>
      </c>
      <c r="B4280" s="145">
        <v>1</v>
      </c>
      <c r="C4280" s="146" t="s">
        <v>12</v>
      </c>
      <c r="D4280" s="257">
        <v>45709</v>
      </c>
      <c r="E4280" s="146" t="s">
        <v>358</v>
      </c>
      <c r="F4280" s="154" t="s">
        <v>2383</v>
      </c>
      <c r="G4280" s="155" t="s">
        <v>9435</v>
      </c>
      <c r="H4280" s="149">
        <v>0.4</v>
      </c>
      <c r="I4280" s="148"/>
      <c r="J4280" s="146" t="s">
        <v>96</v>
      </c>
      <c r="K4280" s="258">
        <v>45709.3866319444</v>
      </c>
      <c r="L4280" s="146" t="s">
        <v>97</v>
      </c>
      <c r="M4280" s="259"/>
      <c r="N4280" s="146" t="s">
        <v>97</v>
      </c>
      <c r="O4280" s="148" t="s">
        <v>9369</v>
      </c>
      <c r="P4280" s="150"/>
    </row>
    <row spans="1:16" x14ac:dyDescent="0.25" outlineLevel="0" r="4281">
      <c r="A4281" s="144">
        <v>4283</v>
      </c>
      <c r="B4281" s="145">
        <v>1</v>
      </c>
      <c r="C4281" s="146" t="s">
        <v>12</v>
      </c>
      <c r="D4281" s="257">
        <v>45709</v>
      </c>
      <c r="E4281" s="146" t="s">
        <v>492</v>
      </c>
      <c r="F4281" s="154" t="s">
        <v>2280</v>
      </c>
      <c r="G4281" s="155" t="s">
        <v>9436</v>
      </c>
      <c r="H4281" s="149">
        <v>1.25</v>
      </c>
      <c r="I4281" s="148"/>
      <c r="J4281" s="146" t="s">
        <v>96</v>
      </c>
      <c r="K4281" s="258">
        <v>45709.4169907407</v>
      </c>
      <c r="L4281" s="146" t="s">
        <v>96</v>
      </c>
      <c r="M4281" s="259">
        <v>45717</v>
      </c>
      <c r="N4281" s="146" t="s">
        <v>97</v>
      </c>
      <c r="O4281" s="148" t="s">
        <v>9481</v>
      </c>
      <c r="P4281" s="150" t="s">
        <v>10534</v>
      </c>
    </row>
    <row spans="1:16" x14ac:dyDescent="0.25" outlineLevel="0" r="4282">
      <c r="A4282" s="144">
        <v>4284</v>
      </c>
      <c r="B4282" s="145">
        <v>1</v>
      </c>
      <c r="C4282" s="146" t="s">
        <v>12</v>
      </c>
      <c r="D4282" s="257">
        <v>45709</v>
      </c>
      <c r="E4282" s="146" t="s">
        <v>424</v>
      </c>
      <c r="F4282" s="154" t="s">
        <v>2191</v>
      </c>
      <c r="G4282" s="155" t="s">
        <v>9437</v>
      </c>
      <c r="H4282" s="149">
        <v>0.75</v>
      </c>
      <c r="I4282" s="148"/>
      <c r="J4282" s="146" t="s">
        <v>96</v>
      </c>
      <c r="K4282" s="258">
        <v>45709.4268518519</v>
      </c>
      <c r="L4282" s="146" t="s">
        <v>96</v>
      </c>
      <c r="M4282" s="259">
        <v>45717</v>
      </c>
      <c r="N4282" s="146" t="s">
        <v>97</v>
      </c>
      <c r="O4282" s="148" t="s">
        <v>9481</v>
      </c>
      <c r="P4282" s="150" t="s">
        <v>10512</v>
      </c>
    </row>
    <row spans="1:16" x14ac:dyDescent="0.25" outlineLevel="0" r="4283">
      <c r="A4283" s="144">
        <v>4285</v>
      </c>
      <c r="B4283" s="145">
        <v>2</v>
      </c>
      <c r="C4283" s="146" t="s">
        <v>13</v>
      </c>
      <c r="D4283" s="257">
        <v>45709</v>
      </c>
      <c r="E4283" s="146" t="s">
        <v>424</v>
      </c>
      <c r="F4283" s="154" t="s">
        <v>2191</v>
      </c>
      <c r="G4283" s="155" t="s">
        <v>9438</v>
      </c>
      <c r="H4283" s="149">
        <v>0.6</v>
      </c>
      <c r="I4283" s="148"/>
      <c r="J4283" s="146" t="s">
        <v>96</v>
      </c>
      <c r="K4283" s="258">
        <v>45709.6932986111</v>
      </c>
      <c r="L4283" s="146" t="s">
        <v>96</v>
      </c>
      <c r="M4283" s="259">
        <v>45717</v>
      </c>
      <c r="N4283" s="146" t="s">
        <v>97</v>
      </c>
      <c r="O4283" s="148" t="s">
        <v>9481</v>
      </c>
      <c r="P4283" s="150" t="s">
        <v>10512</v>
      </c>
    </row>
    <row spans="1:16" x14ac:dyDescent="0.25" outlineLevel="0" r="4284">
      <c r="A4284" s="144">
        <v>4286</v>
      </c>
      <c r="B4284" s="145">
        <v>2</v>
      </c>
      <c r="C4284" s="146" t="s">
        <v>13</v>
      </c>
      <c r="D4284" s="257">
        <v>45709</v>
      </c>
      <c r="E4284" s="146" t="s">
        <v>476</v>
      </c>
      <c r="F4284" s="154" t="s">
        <v>974</v>
      </c>
      <c r="G4284" s="155" t="s">
        <v>9439</v>
      </c>
      <c r="H4284" s="149">
        <v>0.3</v>
      </c>
      <c r="I4284" s="148"/>
      <c r="J4284" s="146" t="s">
        <v>96</v>
      </c>
      <c r="K4284" s="258">
        <v>45709.5946412037</v>
      </c>
      <c r="L4284" s="146" t="s">
        <v>96</v>
      </c>
      <c r="M4284" s="259">
        <v>45717</v>
      </c>
      <c r="N4284" s="146" t="s">
        <v>97</v>
      </c>
      <c r="O4284" s="148" t="s">
        <v>9481</v>
      </c>
      <c r="P4284" s="150" t="s">
        <v>10523</v>
      </c>
    </row>
    <row spans="1:16" x14ac:dyDescent="0.25" outlineLevel="0" r="4285">
      <c r="A4285" s="144">
        <v>4287</v>
      </c>
      <c r="B4285" s="145">
        <v>2</v>
      </c>
      <c r="C4285" s="146" t="s">
        <v>13</v>
      </c>
      <c r="D4285" s="257">
        <v>45709</v>
      </c>
      <c r="E4285" s="146" t="s">
        <v>149</v>
      </c>
      <c r="F4285" s="154" t="s">
        <v>2327</v>
      </c>
      <c r="G4285" s="155" t="s">
        <v>9440</v>
      </c>
      <c r="H4285" s="149">
        <v>0.2</v>
      </c>
      <c r="I4285" s="148"/>
      <c r="J4285" s="146" t="s">
        <v>96</v>
      </c>
      <c r="K4285" s="258">
        <v>45709.5951273148</v>
      </c>
      <c r="L4285" s="146" t="s">
        <v>96</v>
      </c>
      <c r="M4285" s="259">
        <v>45722</v>
      </c>
      <c r="N4285" s="146" t="s">
        <v>97</v>
      </c>
      <c r="O4285" s="148" t="s">
        <v>9481</v>
      </c>
      <c r="P4285" s="150" t="s">
        <v>11196</v>
      </c>
    </row>
    <row spans="1:16" x14ac:dyDescent="0.25" outlineLevel="0" r="4286">
      <c r="A4286" s="144">
        <v>4288</v>
      </c>
      <c r="B4286" s="145">
        <v>2</v>
      </c>
      <c r="C4286" s="146" t="s">
        <v>13</v>
      </c>
      <c r="D4286" s="257">
        <v>45709</v>
      </c>
      <c r="E4286" s="146" t="s">
        <v>424</v>
      </c>
      <c r="F4286" s="154" t="s">
        <v>2191</v>
      </c>
      <c r="G4286" s="155" t="s">
        <v>9441</v>
      </c>
      <c r="H4286" s="149">
        <v>0.8</v>
      </c>
      <c r="I4286" s="148"/>
      <c r="J4286" s="146" t="s">
        <v>96</v>
      </c>
      <c r="K4286" s="258">
        <v>45709.5960185185</v>
      </c>
      <c r="L4286" s="146" t="s">
        <v>96</v>
      </c>
      <c r="M4286" s="259">
        <v>45717</v>
      </c>
      <c r="N4286" s="146" t="s">
        <v>97</v>
      </c>
      <c r="O4286" s="148" t="s">
        <v>9481</v>
      </c>
      <c r="P4286" s="150" t="s">
        <v>10512</v>
      </c>
    </row>
    <row spans="1:16" x14ac:dyDescent="0.25" outlineLevel="0" r="4287">
      <c r="A4287" s="144">
        <v>4289</v>
      </c>
      <c r="B4287" s="145">
        <v>2</v>
      </c>
      <c r="C4287" s="146" t="s">
        <v>13</v>
      </c>
      <c r="D4287" s="257">
        <v>45709</v>
      </c>
      <c r="E4287" s="146" t="s">
        <v>487</v>
      </c>
      <c r="F4287" s="154" t="s">
        <v>1372</v>
      </c>
      <c r="G4287" s="155" t="s">
        <v>9442</v>
      </c>
      <c r="H4287" s="149">
        <v>2.7</v>
      </c>
      <c r="I4287" s="148"/>
      <c r="J4287" s="146" t="s">
        <v>96</v>
      </c>
      <c r="K4287" s="258">
        <v>45709.6748032407</v>
      </c>
      <c r="L4287" s="146" t="s">
        <v>96</v>
      </c>
      <c r="M4287" s="259">
        <v>45717</v>
      </c>
      <c r="N4287" s="146" t="s">
        <v>97</v>
      </c>
      <c r="O4287" s="148" t="s">
        <v>9481</v>
      </c>
      <c r="P4287" s="150" t="s">
        <v>10515</v>
      </c>
    </row>
    <row spans="1:16" x14ac:dyDescent="0.25" outlineLevel="0" r="4288">
      <c r="A4288" s="144">
        <v>4290</v>
      </c>
      <c r="B4288" s="145">
        <v>2</v>
      </c>
      <c r="C4288" s="146" t="s">
        <v>13</v>
      </c>
      <c r="D4288" s="257">
        <v>45709</v>
      </c>
      <c r="E4288" s="146" t="s">
        <v>149</v>
      </c>
      <c r="F4288" s="154" t="s">
        <v>2327</v>
      </c>
      <c r="G4288" s="155" t="s">
        <v>9443</v>
      </c>
      <c r="H4288" s="149">
        <v>1</v>
      </c>
      <c r="I4288" s="148"/>
      <c r="J4288" s="146" t="s">
        <v>96</v>
      </c>
      <c r="K4288" s="258">
        <v>45709.6440972222</v>
      </c>
      <c r="L4288" s="146" t="s">
        <v>96</v>
      </c>
      <c r="M4288" s="259">
        <v>45722</v>
      </c>
      <c r="N4288" s="146" t="s">
        <v>97</v>
      </c>
      <c r="O4288" s="148" t="s">
        <v>9481</v>
      </c>
      <c r="P4288" s="150" t="s">
        <v>11196</v>
      </c>
    </row>
    <row spans="1:16" x14ac:dyDescent="0.25" outlineLevel="0" r="4289">
      <c r="A4289" s="144">
        <v>4291</v>
      </c>
      <c r="B4289" s="145">
        <v>2</v>
      </c>
      <c r="C4289" s="146" t="s">
        <v>13</v>
      </c>
      <c r="D4289" s="257">
        <v>45709</v>
      </c>
      <c r="E4289" s="146" t="s">
        <v>2718</v>
      </c>
      <c r="F4289" s="154" t="s">
        <v>2719</v>
      </c>
      <c r="G4289" s="155" t="s">
        <v>9444</v>
      </c>
      <c r="H4289" s="149">
        <v>0.7</v>
      </c>
      <c r="I4289" s="148"/>
      <c r="J4289" s="146" t="s">
        <v>96</v>
      </c>
      <c r="K4289" s="258">
        <v>45709.6742476852</v>
      </c>
      <c r="L4289" s="146" t="s">
        <v>97</v>
      </c>
      <c r="M4289" s="259"/>
      <c r="N4289" s="146" t="s">
        <v>97</v>
      </c>
      <c r="O4289" s="148" t="s">
        <v>9369</v>
      </c>
      <c r="P4289" s="150"/>
    </row>
    <row spans="1:16" x14ac:dyDescent="0.25" outlineLevel="0" r="4290">
      <c r="A4290" s="144">
        <v>4292</v>
      </c>
      <c r="B4290" s="145">
        <v>4</v>
      </c>
      <c r="C4290" s="146" t="s">
        <v>388</v>
      </c>
      <c r="D4290" s="257">
        <v>45709</v>
      </c>
      <c r="E4290" s="146" t="s">
        <v>487</v>
      </c>
      <c r="F4290" s="154" t="s">
        <v>1372</v>
      </c>
      <c r="G4290" s="155" t="s">
        <v>9445</v>
      </c>
      <c r="H4290" s="149">
        <v>0.5</v>
      </c>
      <c r="I4290" s="148"/>
      <c r="J4290" s="146" t="s">
        <v>96</v>
      </c>
      <c r="K4290" s="258">
        <v>45709.7087962963</v>
      </c>
      <c r="L4290" s="146" t="s">
        <v>96</v>
      </c>
      <c r="M4290" s="259">
        <v>45717</v>
      </c>
      <c r="N4290" s="146" t="s">
        <v>97</v>
      </c>
      <c r="O4290" s="148" t="s">
        <v>9481</v>
      </c>
      <c r="P4290" s="150" t="s">
        <v>10515</v>
      </c>
    </row>
    <row spans="1:16" x14ac:dyDescent="0.25" outlineLevel="0" r="4291">
      <c r="A4291" s="144">
        <v>4293</v>
      </c>
      <c r="B4291" s="145">
        <v>4</v>
      </c>
      <c r="C4291" s="146" t="s">
        <v>388</v>
      </c>
      <c r="D4291" s="257">
        <v>45709</v>
      </c>
      <c r="E4291" s="146" t="s">
        <v>487</v>
      </c>
      <c r="F4291" s="154" t="s">
        <v>1372</v>
      </c>
      <c r="G4291" s="155" t="s">
        <v>9446</v>
      </c>
      <c r="H4291" s="149">
        <v>0.5</v>
      </c>
      <c r="I4291" s="148"/>
      <c r="J4291" s="146" t="s">
        <v>96</v>
      </c>
      <c r="K4291" s="258">
        <v>45709.7091435185</v>
      </c>
      <c r="L4291" s="146" t="s">
        <v>96</v>
      </c>
      <c r="M4291" s="259">
        <v>45717</v>
      </c>
      <c r="N4291" s="146" t="s">
        <v>97</v>
      </c>
      <c r="O4291" s="148" t="s">
        <v>9481</v>
      </c>
      <c r="P4291" s="150" t="s">
        <v>10515</v>
      </c>
    </row>
    <row spans="1:16" x14ac:dyDescent="0.25" outlineLevel="0" r="4292">
      <c r="A4292" s="144">
        <v>4294</v>
      </c>
      <c r="B4292" s="145">
        <v>4</v>
      </c>
      <c r="C4292" s="146" t="s">
        <v>388</v>
      </c>
      <c r="D4292" s="257">
        <v>45709</v>
      </c>
      <c r="E4292" s="146" t="s">
        <v>149</v>
      </c>
      <c r="F4292" s="154" t="s">
        <v>2327</v>
      </c>
      <c r="G4292" s="155" t="s">
        <v>9447</v>
      </c>
      <c r="H4292" s="149">
        <v>0.5</v>
      </c>
      <c r="I4292" s="148"/>
      <c r="J4292" s="146" t="s">
        <v>96</v>
      </c>
      <c r="K4292" s="258">
        <v>45709.7093981481</v>
      </c>
      <c r="L4292" s="146" t="s">
        <v>96</v>
      </c>
      <c r="M4292" s="259">
        <v>45722</v>
      </c>
      <c r="N4292" s="146" t="s">
        <v>97</v>
      </c>
      <c r="O4292" s="148" t="s">
        <v>9481</v>
      </c>
      <c r="P4292" s="150" t="s">
        <v>11196</v>
      </c>
    </row>
    <row spans="1:16" x14ac:dyDescent="0.25" outlineLevel="0" r="4293">
      <c r="A4293" s="144">
        <v>4295</v>
      </c>
      <c r="B4293" s="145">
        <v>4</v>
      </c>
      <c r="C4293" s="146" t="s">
        <v>388</v>
      </c>
      <c r="D4293" s="257">
        <v>45709</v>
      </c>
      <c r="E4293" s="146" t="s">
        <v>476</v>
      </c>
      <c r="F4293" s="154" t="s">
        <v>974</v>
      </c>
      <c r="G4293" s="155" t="s">
        <v>9448</v>
      </c>
      <c r="H4293" s="149">
        <v>0.5</v>
      </c>
      <c r="I4293" s="148"/>
      <c r="J4293" s="146" t="s">
        <v>96</v>
      </c>
      <c r="K4293" s="258">
        <v>45709.7097222222</v>
      </c>
      <c r="L4293" s="146" t="s">
        <v>96</v>
      </c>
      <c r="M4293" s="259">
        <v>45717</v>
      </c>
      <c r="N4293" s="146" t="s">
        <v>97</v>
      </c>
      <c r="O4293" s="148" t="s">
        <v>9481</v>
      </c>
      <c r="P4293" s="150" t="s">
        <v>10523</v>
      </c>
    </row>
    <row spans="1:16" x14ac:dyDescent="0.25" outlineLevel="0" r="4294">
      <c r="A4294" s="144">
        <v>4296</v>
      </c>
      <c r="B4294" s="145">
        <v>4</v>
      </c>
      <c r="C4294" s="146" t="s">
        <v>388</v>
      </c>
      <c r="D4294" s="257">
        <v>45709</v>
      </c>
      <c r="E4294" s="146" t="s">
        <v>476</v>
      </c>
      <c r="F4294" s="154" t="s">
        <v>974</v>
      </c>
      <c r="G4294" s="155" t="s">
        <v>9449</v>
      </c>
      <c r="H4294" s="149">
        <v>0.75</v>
      </c>
      <c r="I4294" s="148"/>
      <c r="J4294" s="146" t="s">
        <v>96</v>
      </c>
      <c r="K4294" s="258">
        <v>45709.7102546296</v>
      </c>
      <c r="L4294" s="146" t="s">
        <v>96</v>
      </c>
      <c r="M4294" s="259">
        <v>45717</v>
      </c>
      <c r="N4294" s="146" t="s">
        <v>97</v>
      </c>
      <c r="O4294" s="148" t="s">
        <v>9481</v>
      </c>
      <c r="P4294" s="150" t="s">
        <v>10523</v>
      </c>
    </row>
    <row spans="1:16" x14ac:dyDescent="0.25" outlineLevel="0" r="4295">
      <c r="A4295" s="144">
        <v>4297</v>
      </c>
      <c r="B4295" s="145">
        <v>4</v>
      </c>
      <c r="C4295" s="146" t="s">
        <v>388</v>
      </c>
      <c r="D4295" s="257">
        <v>45709</v>
      </c>
      <c r="E4295" s="146" t="s">
        <v>149</v>
      </c>
      <c r="F4295" s="154" t="s">
        <v>2327</v>
      </c>
      <c r="G4295" s="155" t="s">
        <v>9450</v>
      </c>
      <c r="H4295" s="149">
        <v>0.5</v>
      </c>
      <c r="I4295" s="148"/>
      <c r="J4295" s="146" t="s">
        <v>96</v>
      </c>
      <c r="K4295" s="258">
        <v>45709.7105555556</v>
      </c>
      <c r="L4295" s="146" t="s">
        <v>96</v>
      </c>
      <c r="M4295" s="259">
        <v>45722</v>
      </c>
      <c r="N4295" s="146" t="s">
        <v>97</v>
      </c>
      <c r="O4295" s="148" t="s">
        <v>9481</v>
      </c>
      <c r="P4295" s="150" t="s">
        <v>11196</v>
      </c>
    </row>
    <row spans="1:16" x14ac:dyDescent="0.25" outlineLevel="0" r="4296">
      <c r="A4296" s="144">
        <v>4298</v>
      </c>
      <c r="B4296" s="145">
        <v>4</v>
      </c>
      <c r="C4296" s="146" t="s">
        <v>388</v>
      </c>
      <c r="D4296" s="257">
        <v>45709</v>
      </c>
      <c r="E4296" s="146" t="s">
        <v>111</v>
      </c>
      <c r="F4296" s="154" t="s">
        <v>3017</v>
      </c>
      <c r="G4296" s="155" t="s">
        <v>8672</v>
      </c>
      <c r="H4296" s="149">
        <v>1</v>
      </c>
      <c r="I4296" s="148"/>
      <c r="J4296" s="146" t="s">
        <v>97</v>
      </c>
      <c r="K4296" s="258">
        <v>45709.7108680556</v>
      </c>
      <c r="L4296" s="146" t="s">
        <v>97</v>
      </c>
      <c r="M4296" s="259"/>
      <c r="N4296" s="146" t="s">
        <v>97</v>
      </c>
      <c r="O4296" s="148" t="s">
        <v>9369</v>
      </c>
      <c r="P4296" s="150"/>
    </row>
    <row spans="1:16" x14ac:dyDescent="0.25" outlineLevel="0" r="4297">
      <c r="A4297" s="144">
        <v>4299</v>
      </c>
      <c r="B4297" s="145">
        <v>4</v>
      </c>
      <c r="C4297" s="146" t="s">
        <v>388</v>
      </c>
      <c r="D4297" s="257">
        <v>45709</v>
      </c>
      <c r="E4297" s="146" t="s">
        <v>476</v>
      </c>
      <c r="F4297" s="154" t="s">
        <v>974</v>
      </c>
      <c r="G4297" s="155" t="s">
        <v>9451</v>
      </c>
      <c r="H4297" s="149">
        <v>0.75</v>
      </c>
      <c r="I4297" s="148"/>
      <c r="J4297" s="146" t="s">
        <v>96</v>
      </c>
      <c r="K4297" s="258">
        <v>45709.7111342593</v>
      </c>
      <c r="L4297" s="146" t="s">
        <v>96</v>
      </c>
      <c r="M4297" s="259">
        <v>45717</v>
      </c>
      <c r="N4297" s="146" t="s">
        <v>97</v>
      </c>
      <c r="O4297" s="148" t="s">
        <v>9481</v>
      </c>
      <c r="P4297" s="150" t="s">
        <v>10523</v>
      </c>
    </row>
    <row spans="1:16" x14ac:dyDescent="0.25" outlineLevel="0" r="4298">
      <c r="A4298" s="144">
        <v>4300</v>
      </c>
      <c r="B4298" s="145">
        <v>4</v>
      </c>
      <c r="C4298" s="146" t="s">
        <v>388</v>
      </c>
      <c r="D4298" s="257">
        <v>45709</v>
      </c>
      <c r="E4298" s="146" t="s">
        <v>149</v>
      </c>
      <c r="F4298" s="154" t="s">
        <v>2327</v>
      </c>
      <c r="G4298" s="155" t="s">
        <v>9451</v>
      </c>
      <c r="H4298" s="149">
        <v>0.75</v>
      </c>
      <c r="I4298" s="148"/>
      <c r="J4298" s="146" t="s">
        <v>96</v>
      </c>
      <c r="K4298" s="258">
        <v>45709.7115046296</v>
      </c>
      <c r="L4298" s="146" t="s">
        <v>96</v>
      </c>
      <c r="M4298" s="259">
        <v>45722</v>
      </c>
      <c r="N4298" s="146" t="s">
        <v>97</v>
      </c>
      <c r="O4298" s="148" t="s">
        <v>9481</v>
      </c>
      <c r="P4298" s="150" t="s">
        <v>11196</v>
      </c>
    </row>
    <row spans="1:16" x14ac:dyDescent="0.25" outlineLevel="0" r="4299">
      <c r="A4299" s="144">
        <v>4301</v>
      </c>
      <c r="B4299" s="145">
        <v>4</v>
      </c>
      <c r="C4299" s="146" t="s">
        <v>388</v>
      </c>
      <c r="D4299" s="257">
        <v>45709</v>
      </c>
      <c r="E4299" s="146" t="s">
        <v>424</v>
      </c>
      <c r="F4299" s="154" t="s">
        <v>2191</v>
      </c>
      <c r="G4299" s="155" t="s">
        <v>9452</v>
      </c>
      <c r="H4299" s="149">
        <v>1.75</v>
      </c>
      <c r="I4299" s="148"/>
      <c r="J4299" s="146" t="s">
        <v>96</v>
      </c>
      <c r="K4299" s="258">
        <v>45709.7117592593</v>
      </c>
      <c r="L4299" s="146" t="s">
        <v>96</v>
      </c>
      <c r="M4299" s="259">
        <v>45717</v>
      </c>
      <c r="N4299" s="146" t="s">
        <v>97</v>
      </c>
      <c r="O4299" s="148" t="s">
        <v>9481</v>
      </c>
      <c r="P4299" s="150" t="s">
        <v>10512</v>
      </c>
    </row>
    <row spans="1:16" x14ac:dyDescent="0.25" outlineLevel="0" r="4300">
      <c r="A4300" s="144">
        <v>4302</v>
      </c>
      <c r="B4300" s="145">
        <v>1</v>
      </c>
      <c r="C4300" s="146" t="s">
        <v>12</v>
      </c>
      <c r="D4300" s="257">
        <v>45709</v>
      </c>
      <c r="E4300" s="146" t="s">
        <v>2718</v>
      </c>
      <c r="F4300" s="154" t="s">
        <v>2719</v>
      </c>
      <c r="G4300" s="155" t="s">
        <v>9453</v>
      </c>
      <c r="H4300" s="149">
        <v>0.5</v>
      </c>
      <c r="I4300" s="148"/>
      <c r="J4300" s="146" t="s">
        <v>96</v>
      </c>
      <c r="K4300" s="258">
        <v>45709.7711458333</v>
      </c>
      <c r="L4300" s="146" t="s">
        <v>97</v>
      </c>
      <c r="M4300" s="259"/>
      <c r="N4300" s="146" t="s">
        <v>97</v>
      </c>
      <c r="O4300" s="148" t="s">
        <v>9369</v>
      </c>
      <c r="P4300" s="150"/>
    </row>
    <row spans="1:16" x14ac:dyDescent="0.25" outlineLevel="0" r="4301">
      <c r="A4301" s="223">
        <v>4303</v>
      </c>
      <c r="B4301" s="224">
        <v>1</v>
      </c>
      <c r="C4301" s="225" t="s">
        <v>12</v>
      </c>
      <c r="D4301" s="260">
        <v>45709</v>
      </c>
      <c r="E4301" s="225" t="s">
        <v>493</v>
      </c>
      <c r="F4301" s="226" t="s">
        <v>8731</v>
      </c>
      <c r="G4301" s="227" t="s">
        <v>9454</v>
      </c>
      <c r="H4301" s="228">
        <v>0.4</v>
      </c>
      <c r="I4301" s="229"/>
      <c r="J4301" s="225" t="s">
        <v>96</v>
      </c>
      <c r="K4301" s="261">
        <v>45709.7736805556</v>
      </c>
      <c r="L4301" s="225" t="s">
        <v>97</v>
      </c>
      <c r="M4301" s="262"/>
      <c r="N4301" s="225" t="s">
        <v>97</v>
      </c>
      <c r="O4301" s="229" t="s">
        <v>9369</v>
      </c>
      <c r="P4301" s="230"/>
    </row>
    <row spans="1:16" x14ac:dyDescent="0.25" outlineLevel="0" r="4302">
      <c r="A4302" s="144">
        <v>4304</v>
      </c>
      <c r="B4302" s="145">
        <v>1</v>
      </c>
      <c r="C4302" s="146" t="s">
        <v>12</v>
      </c>
      <c r="D4302" s="257">
        <v>45710</v>
      </c>
      <c r="E4302" s="146" t="s">
        <v>493</v>
      </c>
      <c r="F4302" s="154" t="s">
        <v>8731</v>
      </c>
      <c r="G4302" s="155" t="s">
        <v>9472</v>
      </c>
      <c r="H4302" s="149">
        <v>0.4</v>
      </c>
      <c r="I4302" s="148"/>
      <c r="J4302" s="146" t="s">
        <v>96</v>
      </c>
      <c r="K4302" s="258">
        <v>45710.3158912037</v>
      </c>
      <c r="L4302" s="146" t="s">
        <v>97</v>
      </c>
      <c r="M4302" s="259"/>
      <c r="N4302" s="146" t="s">
        <v>97</v>
      </c>
      <c r="O4302" s="148" t="s">
        <v>9369</v>
      </c>
      <c r="P4302" s="150"/>
    </row>
    <row spans="1:16" x14ac:dyDescent="0.25" outlineLevel="0" r="4303">
      <c r="A4303" s="144">
        <v>4305</v>
      </c>
      <c r="B4303" s="145">
        <v>1</v>
      </c>
      <c r="C4303" s="146" t="s">
        <v>12</v>
      </c>
      <c r="D4303" s="257">
        <v>45710</v>
      </c>
      <c r="E4303" s="146" t="s">
        <v>247</v>
      </c>
      <c r="F4303" s="154" t="s">
        <v>2379</v>
      </c>
      <c r="G4303" s="155" t="s">
        <v>9473</v>
      </c>
      <c r="H4303" s="149">
        <v>1</v>
      </c>
      <c r="I4303" s="148"/>
      <c r="J4303" s="146" t="s">
        <v>96</v>
      </c>
      <c r="K4303" s="258">
        <v>45710.3539583333</v>
      </c>
      <c r="L4303" s="146" t="s">
        <v>97</v>
      </c>
      <c r="M4303" s="259"/>
      <c r="N4303" s="146" t="s">
        <v>97</v>
      </c>
      <c r="O4303" s="148" t="s">
        <v>9369</v>
      </c>
      <c r="P4303" s="150"/>
    </row>
    <row spans="1:16" x14ac:dyDescent="0.25" outlineLevel="0" r="4304">
      <c r="A4304" s="144">
        <v>4306</v>
      </c>
      <c r="B4304" s="145">
        <v>1</v>
      </c>
      <c r="C4304" s="146" t="s">
        <v>12</v>
      </c>
      <c r="D4304" s="257">
        <v>45711</v>
      </c>
      <c r="E4304" s="146" t="s">
        <v>247</v>
      </c>
      <c r="F4304" s="154" t="s">
        <v>2379</v>
      </c>
      <c r="G4304" s="155" t="s">
        <v>9474</v>
      </c>
      <c r="H4304" s="149">
        <v>0.4</v>
      </c>
      <c r="I4304" s="148"/>
      <c r="J4304" s="146" t="s">
        <v>96</v>
      </c>
      <c r="K4304" s="258">
        <v>45711.2691550926</v>
      </c>
      <c r="L4304" s="146" t="s">
        <v>97</v>
      </c>
      <c r="M4304" s="259"/>
      <c r="N4304" s="146" t="s">
        <v>97</v>
      </c>
      <c r="O4304" s="148" t="s">
        <v>9369</v>
      </c>
      <c r="P4304" s="150"/>
    </row>
    <row spans="1:16" x14ac:dyDescent="0.25" outlineLevel="0" r="4305">
      <c r="A4305" s="144">
        <v>4307</v>
      </c>
      <c r="B4305" s="145">
        <v>1</v>
      </c>
      <c r="C4305" s="146" t="s">
        <v>12</v>
      </c>
      <c r="D4305" s="257">
        <v>45711</v>
      </c>
      <c r="E4305" s="146" t="s">
        <v>8498</v>
      </c>
      <c r="F4305" s="154" t="s">
        <v>8499</v>
      </c>
      <c r="G4305" s="155" t="s">
        <v>9475</v>
      </c>
      <c r="H4305" s="149">
        <v>1</v>
      </c>
      <c r="I4305" s="148"/>
      <c r="J4305" s="146" t="s">
        <v>96</v>
      </c>
      <c r="K4305" s="258">
        <v>45711.2693981481</v>
      </c>
      <c r="L4305" s="146" t="s">
        <v>97</v>
      </c>
      <c r="M4305" s="259"/>
      <c r="N4305" s="146" t="s">
        <v>97</v>
      </c>
      <c r="O4305" s="148" t="s">
        <v>9369</v>
      </c>
      <c r="P4305" s="150"/>
    </row>
    <row spans="1:16" x14ac:dyDescent="0.25" outlineLevel="0" r="4306">
      <c r="A4306" s="144">
        <v>4308</v>
      </c>
      <c r="B4306" s="145">
        <v>1</v>
      </c>
      <c r="C4306" s="146" t="s">
        <v>12</v>
      </c>
      <c r="D4306" s="257">
        <v>45711</v>
      </c>
      <c r="E4306" s="146" t="s">
        <v>2455</v>
      </c>
      <c r="F4306" s="154" t="s">
        <v>2456</v>
      </c>
      <c r="G4306" s="155" t="s">
        <v>9476</v>
      </c>
      <c r="H4306" s="149">
        <v>0.75</v>
      </c>
      <c r="I4306" s="148"/>
      <c r="J4306" s="146" t="s">
        <v>96</v>
      </c>
      <c r="K4306" s="258">
        <v>45711.2771412037</v>
      </c>
      <c r="L4306" s="146" t="s">
        <v>96</v>
      </c>
      <c r="M4306" s="259">
        <v>45717</v>
      </c>
      <c r="N4306" s="146" t="s">
        <v>97</v>
      </c>
      <c r="O4306" s="148" t="s">
        <v>9481</v>
      </c>
      <c r="P4306" s="150" t="s">
        <v>10519</v>
      </c>
    </row>
    <row spans="1:16" x14ac:dyDescent="0.25" outlineLevel="0" r="4307">
      <c r="A4307" s="144">
        <v>4309</v>
      </c>
      <c r="B4307" s="145">
        <v>1</v>
      </c>
      <c r="C4307" s="146" t="s">
        <v>12</v>
      </c>
      <c r="D4307" s="257">
        <v>45711</v>
      </c>
      <c r="E4307" s="146" t="s">
        <v>332</v>
      </c>
      <c r="F4307" s="154" t="s">
        <v>911</v>
      </c>
      <c r="G4307" s="155" t="s">
        <v>9477</v>
      </c>
      <c r="H4307" s="149">
        <v>1.25</v>
      </c>
      <c r="I4307" s="148"/>
      <c r="J4307" s="146" t="s">
        <v>96</v>
      </c>
      <c r="K4307" s="258">
        <v>45711.2934722222</v>
      </c>
      <c r="L4307" s="146" t="s">
        <v>96</v>
      </c>
      <c r="M4307" s="259">
        <v>45717</v>
      </c>
      <c r="N4307" s="146" t="s">
        <v>97</v>
      </c>
      <c r="O4307" s="148" t="s">
        <v>9481</v>
      </c>
      <c r="P4307" s="150" t="s">
        <v>10516</v>
      </c>
    </row>
    <row spans="1:16" x14ac:dyDescent="0.25" outlineLevel="0" r="4308">
      <c r="A4308" s="144">
        <v>4310</v>
      </c>
      <c r="B4308" s="145">
        <v>1</v>
      </c>
      <c r="C4308" s="146" t="s">
        <v>12</v>
      </c>
      <c r="D4308" s="257">
        <v>45711</v>
      </c>
      <c r="E4308" s="146" t="s">
        <v>8547</v>
      </c>
      <c r="F4308" s="154" t="s">
        <v>8548</v>
      </c>
      <c r="G4308" s="155" t="s">
        <v>9478</v>
      </c>
      <c r="H4308" s="149">
        <v>0.25</v>
      </c>
      <c r="I4308" s="148"/>
      <c r="J4308" s="146" t="s">
        <v>96</v>
      </c>
      <c r="K4308" s="258">
        <v>45711.2961689815</v>
      </c>
      <c r="L4308" s="146" t="s">
        <v>97</v>
      </c>
      <c r="M4308" s="259"/>
      <c r="N4308" s="146" t="s">
        <v>97</v>
      </c>
      <c r="O4308" s="148" t="s">
        <v>9369</v>
      </c>
      <c r="P4308" s="150"/>
    </row>
    <row spans="1:16" x14ac:dyDescent="0.25" outlineLevel="0" r="4309">
      <c r="A4309" s="144">
        <v>4311</v>
      </c>
      <c r="B4309" s="145">
        <v>1</v>
      </c>
      <c r="C4309" s="146" t="s">
        <v>12</v>
      </c>
      <c r="D4309" s="257">
        <v>45711</v>
      </c>
      <c r="E4309" s="146" t="s">
        <v>5235</v>
      </c>
      <c r="F4309" s="154" t="s">
        <v>9256</v>
      </c>
      <c r="G4309" s="155" t="s">
        <v>9479</v>
      </c>
      <c r="H4309" s="149">
        <v>1.5</v>
      </c>
      <c r="I4309" s="148"/>
      <c r="J4309" s="146" t="s">
        <v>96</v>
      </c>
      <c r="K4309" s="258">
        <v>45711.3286342593</v>
      </c>
      <c r="L4309" s="146" t="s">
        <v>96</v>
      </c>
      <c r="M4309" s="259">
        <v>45718</v>
      </c>
      <c r="N4309" s="146" t="s">
        <v>97</v>
      </c>
      <c r="O4309" s="148" t="s">
        <v>9481</v>
      </c>
      <c r="P4309" s="150" t="s">
        <v>10777</v>
      </c>
    </row>
    <row spans="1:16" x14ac:dyDescent="0.25" outlineLevel="0" r="4310">
      <c r="A4310" s="144">
        <v>4312</v>
      </c>
      <c r="B4310" s="145">
        <v>1</v>
      </c>
      <c r="C4310" s="146" t="s">
        <v>12</v>
      </c>
      <c r="D4310" s="257">
        <v>45712</v>
      </c>
      <c r="E4310" s="146" t="s">
        <v>332</v>
      </c>
      <c r="F4310" s="154" t="s">
        <v>911</v>
      </c>
      <c r="G4310" s="155" t="s">
        <v>9480</v>
      </c>
      <c r="H4310" s="149">
        <v>0.75</v>
      </c>
      <c r="I4310" s="148"/>
      <c r="J4310" s="146" t="s">
        <v>96</v>
      </c>
      <c r="K4310" s="258">
        <v>45712.2208101852</v>
      </c>
      <c r="L4310" s="146" t="s">
        <v>96</v>
      </c>
      <c r="M4310" s="259">
        <v>45717</v>
      </c>
      <c r="N4310" s="146" t="s">
        <v>97</v>
      </c>
      <c r="O4310" s="148" t="s">
        <v>9481</v>
      </c>
      <c r="P4310" s="150" t="s">
        <v>10516</v>
      </c>
    </row>
    <row spans="1:16" x14ac:dyDescent="0.25" outlineLevel="0" r="4311">
      <c r="A4311" s="144">
        <v>4313</v>
      </c>
      <c r="B4311" s="145">
        <v>2</v>
      </c>
      <c r="C4311" s="146" t="s">
        <v>13</v>
      </c>
      <c r="D4311" s="257">
        <v>45712</v>
      </c>
      <c r="E4311" s="146" t="s">
        <v>111</v>
      </c>
      <c r="F4311" s="154" t="s">
        <v>3017</v>
      </c>
      <c r="G4311" s="155" t="s">
        <v>9512</v>
      </c>
      <c r="H4311" s="149">
        <v>2.4</v>
      </c>
      <c r="I4311" s="148"/>
      <c r="J4311" s="146" t="s">
        <v>97</v>
      </c>
      <c r="K4311" s="258">
        <v>45712.9437962963</v>
      </c>
      <c r="L4311" s="146" t="s">
        <v>97</v>
      </c>
      <c r="M4311" s="259"/>
      <c r="N4311" s="146" t="s">
        <v>97</v>
      </c>
      <c r="O4311" s="148" t="s">
        <v>9481</v>
      </c>
      <c r="P4311" s="150"/>
    </row>
    <row spans="1:16" x14ac:dyDescent="0.25" outlineLevel="0" r="4312">
      <c r="A4312" s="144">
        <v>4314</v>
      </c>
      <c r="B4312" s="145">
        <v>2</v>
      </c>
      <c r="C4312" s="146" t="s">
        <v>13</v>
      </c>
      <c r="D4312" s="257">
        <v>45712</v>
      </c>
      <c r="E4312" s="146" t="s">
        <v>192</v>
      </c>
      <c r="F4312" s="154" t="s">
        <v>965</v>
      </c>
      <c r="G4312" s="155" t="s">
        <v>9482</v>
      </c>
      <c r="H4312" s="149">
        <v>0.3</v>
      </c>
      <c r="I4312" s="148"/>
      <c r="J4312" s="146" t="s">
        <v>96</v>
      </c>
      <c r="K4312" s="258">
        <v>45712.3408564815</v>
      </c>
      <c r="L4312" s="146" t="s">
        <v>96</v>
      </c>
      <c r="M4312" s="259">
        <v>45717</v>
      </c>
      <c r="N4312" s="146" t="s">
        <v>97</v>
      </c>
      <c r="O4312" s="148" t="s">
        <v>9481</v>
      </c>
      <c r="P4312" s="150" t="s">
        <v>10518</v>
      </c>
    </row>
    <row spans="1:16" x14ac:dyDescent="0.25" outlineLevel="0" r="4313">
      <c r="A4313" s="144">
        <v>4315</v>
      </c>
      <c r="B4313" s="145">
        <v>1</v>
      </c>
      <c r="C4313" s="146" t="s">
        <v>12</v>
      </c>
      <c r="D4313" s="257">
        <v>45712</v>
      </c>
      <c r="E4313" s="146" t="s">
        <v>8547</v>
      </c>
      <c r="F4313" s="154" t="s">
        <v>8548</v>
      </c>
      <c r="G4313" s="155" t="s">
        <v>9483</v>
      </c>
      <c r="H4313" s="149">
        <v>0.75</v>
      </c>
      <c r="I4313" s="148"/>
      <c r="J4313" s="146" t="s">
        <v>96</v>
      </c>
      <c r="K4313" s="258">
        <v>45712.7295833333</v>
      </c>
      <c r="L4313" s="146" t="s">
        <v>97</v>
      </c>
      <c r="M4313" s="259"/>
      <c r="N4313" s="146" t="s">
        <v>97</v>
      </c>
      <c r="O4313" s="148" t="s">
        <v>9481</v>
      </c>
      <c r="P4313" s="150"/>
    </row>
    <row spans="1:16" x14ac:dyDescent="0.25" outlineLevel="0" r="4314">
      <c r="A4314" s="144">
        <v>4316</v>
      </c>
      <c r="B4314" s="145">
        <v>1</v>
      </c>
      <c r="C4314" s="146" t="s">
        <v>12</v>
      </c>
      <c r="D4314" s="257">
        <v>45712</v>
      </c>
      <c r="E4314" s="146" t="s">
        <v>421</v>
      </c>
      <c r="F4314" s="154" t="s">
        <v>467</v>
      </c>
      <c r="G4314" s="155" t="s">
        <v>9484</v>
      </c>
      <c r="H4314" s="149">
        <v>0.5</v>
      </c>
      <c r="I4314" s="148"/>
      <c r="J4314" s="146" t="s">
        <v>96</v>
      </c>
      <c r="K4314" s="258">
        <v>45712.37875</v>
      </c>
      <c r="L4314" s="146" t="s">
        <v>96</v>
      </c>
      <c r="M4314" s="259">
        <v>45717</v>
      </c>
      <c r="N4314" s="146" t="s">
        <v>97</v>
      </c>
      <c r="O4314" s="148" t="s">
        <v>9481</v>
      </c>
      <c r="P4314" s="150" t="s">
        <v>10524</v>
      </c>
    </row>
    <row spans="1:16" x14ac:dyDescent="0.25" outlineLevel="0" r="4315">
      <c r="A4315" s="144">
        <v>4317</v>
      </c>
      <c r="B4315" s="145">
        <v>2</v>
      </c>
      <c r="C4315" s="146" t="s">
        <v>13</v>
      </c>
      <c r="D4315" s="257">
        <v>45712</v>
      </c>
      <c r="E4315" s="146" t="s">
        <v>515</v>
      </c>
      <c r="F4315" s="154" t="s">
        <v>1436</v>
      </c>
      <c r="G4315" s="155" t="s">
        <v>9485</v>
      </c>
      <c r="H4315" s="149">
        <v>0.3</v>
      </c>
      <c r="I4315" s="148"/>
      <c r="J4315" s="146" t="s">
        <v>97</v>
      </c>
      <c r="K4315" s="258">
        <v>45716.7076041667</v>
      </c>
      <c r="L4315" s="146" t="s">
        <v>97</v>
      </c>
      <c r="M4315" s="259"/>
      <c r="N4315" s="146" t="s">
        <v>97</v>
      </c>
      <c r="O4315" s="148" t="s">
        <v>9481</v>
      </c>
      <c r="P4315" s="150"/>
    </row>
    <row spans="1:16" x14ac:dyDescent="0.25" outlineLevel="0" r="4316">
      <c r="A4316" s="144">
        <v>4318</v>
      </c>
      <c r="B4316" s="145">
        <v>2</v>
      </c>
      <c r="C4316" s="146" t="s">
        <v>13</v>
      </c>
      <c r="D4316" s="257">
        <v>45712</v>
      </c>
      <c r="E4316" s="146" t="s">
        <v>424</v>
      </c>
      <c r="F4316" s="154" t="s">
        <v>2191</v>
      </c>
      <c r="G4316" s="155" t="s">
        <v>9486</v>
      </c>
      <c r="H4316" s="149">
        <v>0.3</v>
      </c>
      <c r="I4316" s="148"/>
      <c r="J4316" s="146" t="s">
        <v>96</v>
      </c>
      <c r="K4316" s="258">
        <v>45712.4329282407</v>
      </c>
      <c r="L4316" s="146" t="s">
        <v>96</v>
      </c>
      <c r="M4316" s="259">
        <v>45717</v>
      </c>
      <c r="N4316" s="146" t="s">
        <v>97</v>
      </c>
      <c r="O4316" s="148" t="s">
        <v>9481</v>
      </c>
      <c r="P4316" s="150" t="s">
        <v>10512</v>
      </c>
    </row>
    <row spans="1:16" x14ac:dyDescent="0.25" outlineLevel="0" r="4317">
      <c r="A4317" s="144">
        <v>4319</v>
      </c>
      <c r="B4317" s="145">
        <v>1</v>
      </c>
      <c r="C4317" s="146" t="s">
        <v>12</v>
      </c>
      <c r="D4317" s="257">
        <v>45712</v>
      </c>
      <c r="E4317" s="146" t="s">
        <v>2455</v>
      </c>
      <c r="F4317" s="154" t="s">
        <v>2456</v>
      </c>
      <c r="G4317" s="155" t="s">
        <v>9487</v>
      </c>
      <c r="H4317" s="149">
        <v>0.5</v>
      </c>
      <c r="I4317" s="148"/>
      <c r="J4317" s="146" t="s">
        <v>96</v>
      </c>
      <c r="K4317" s="258">
        <v>45712.4411342593</v>
      </c>
      <c r="L4317" s="146" t="s">
        <v>96</v>
      </c>
      <c r="M4317" s="259">
        <v>45717</v>
      </c>
      <c r="N4317" s="146" t="s">
        <v>97</v>
      </c>
      <c r="O4317" s="148" t="s">
        <v>9481</v>
      </c>
      <c r="P4317" s="150" t="s">
        <v>10519</v>
      </c>
    </row>
    <row spans="1:16" x14ac:dyDescent="0.25" outlineLevel="0" r="4318">
      <c r="A4318" s="144">
        <v>4320</v>
      </c>
      <c r="B4318" s="145">
        <v>1</v>
      </c>
      <c r="C4318" s="146" t="s">
        <v>12</v>
      </c>
      <c r="D4318" s="257">
        <v>45712</v>
      </c>
      <c r="E4318" s="146" t="s">
        <v>5408</v>
      </c>
      <c r="F4318" s="154" t="s">
        <v>8714</v>
      </c>
      <c r="G4318" s="155" t="s">
        <v>9488</v>
      </c>
      <c r="H4318" s="149">
        <v>0.75</v>
      </c>
      <c r="I4318" s="148"/>
      <c r="J4318" s="146" t="s">
        <v>96</v>
      </c>
      <c r="K4318" s="258">
        <v>45712.735474537</v>
      </c>
      <c r="L4318" s="146" t="s">
        <v>97</v>
      </c>
      <c r="M4318" s="259"/>
      <c r="N4318" s="146" t="s">
        <v>97</v>
      </c>
      <c r="O4318" s="148" t="s">
        <v>9481</v>
      </c>
      <c r="P4318" s="150"/>
    </row>
    <row spans="1:16" x14ac:dyDescent="0.25" outlineLevel="0" r="4319">
      <c r="A4319" s="144">
        <v>4321</v>
      </c>
      <c r="B4319" s="145">
        <v>2</v>
      </c>
      <c r="C4319" s="146" t="s">
        <v>13</v>
      </c>
      <c r="D4319" s="257">
        <v>45712</v>
      </c>
      <c r="E4319" s="146" t="s">
        <v>332</v>
      </c>
      <c r="F4319" s="154" t="s">
        <v>911</v>
      </c>
      <c r="G4319" s="155" t="s">
        <v>9489</v>
      </c>
      <c r="H4319" s="149">
        <v>2.9</v>
      </c>
      <c r="I4319" s="148"/>
      <c r="J4319" s="146" t="s">
        <v>96</v>
      </c>
      <c r="K4319" s="258">
        <v>45712.5815393518</v>
      </c>
      <c r="L4319" s="146" t="s">
        <v>96</v>
      </c>
      <c r="M4319" s="259">
        <v>45717</v>
      </c>
      <c r="N4319" s="146" t="s">
        <v>97</v>
      </c>
      <c r="O4319" s="148" t="s">
        <v>9481</v>
      </c>
      <c r="P4319" s="150" t="s">
        <v>10516</v>
      </c>
    </row>
    <row spans="1:16" x14ac:dyDescent="0.25" outlineLevel="0" r="4320">
      <c r="A4320" s="144">
        <v>4322</v>
      </c>
      <c r="B4320" s="145">
        <v>1</v>
      </c>
      <c r="C4320" s="146" t="s">
        <v>12</v>
      </c>
      <c r="D4320" s="257">
        <v>45712</v>
      </c>
      <c r="E4320" s="146" t="s">
        <v>473</v>
      </c>
      <c r="F4320" s="154" t="s">
        <v>2290</v>
      </c>
      <c r="G4320" s="155" t="s">
        <v>9490</v>
      </c>
      <c r="H4320" s="149">
        <v>0.5</v>
      </c>
      <c r="I4320" s="148"/>
      <c r="J4320" s="146" t="s">
        <v>96</v>
      </c>
      <c r="K4320" s="258">
        <v>45712.4646643518</v>
      </c>
      <c r="L4320" s="146" t="s">
        <v>96</v>
      </c>
      <c r="M4320" s="259">
        <v>45717</v>
      </c>
      <c r="N4320" s="146" t="s">
        <v>97</v>
      </c>
      <c r="O4320" s="148" t="s">
        <v>9481</v>
      </c>
      <c r="P4320" s="150" t="s">
        <v>10542</v>
      </c>
    </row>
    <row spans="1:16" x14ac:dyDescent="0.25" outlineLevel="0" r="4321">
      <c r="A4321" s="144">
        <v>4323</v>
      </c>
      <c r="B4321" s="145">
        <v>2</v>
      </c>
      <c r="C4321" s="146" t="s">
        <v>13</v>
      </c>
      <c r="D4321" s="257">
        <v>45712</v>
      </c>
      <c r="E4321" s="146" t="s">
        <v>493</v>
      </c>
      <c r="F4321" s="154" t="s">
        <v>8731</v>
      </c>
      <c r="G4321" s="155" t="s">
        <v>9491</v>
      </c>
      <c r="H4321" s="149">
        <v>0.5</v>
      </c>
      <c r="I4321" s="148"/>
      <c r="J4321" s="146" t="s">
        <v>96</v>
      </c>
      <c r="K4321" s="258">
        <v>45712.7624768519</v>
      </c>
      <c r="L4321" s="146" t="s">
        <v>97</v>
      </c>
      <c r="M4321" s="259"/>
      <c r="N4321" s="146" t="s">
        <v>97</v>
      </c>
      <c r="O4321" s="148" t="s">
        <v>9481</v>
      </c>
      <c r="P4321" s="150"/>
    </row>
    <row spans="1:16" x14ac:dyDescent="0.25" outlineLevel="0" r="4322">
      <c r="A4322" s="144">
        <v>4324</v>
      </c>
      <c r="B4322" s="145">
        <v>1</v>
      </c>
      <c r="C4322" s="146" t="s">
        <v>12</v>
      </c>
      <c r="D4322" s="257">
        <v>45712</v>
      </c>
      <c r="E4322" s="146" t="s">
        <v>424</v>
      </c>
      <c r="F4322" s="154" t="s">
        <v>2191</v>
      </c>
      <c r="G4322" s="155" t="s">
        <v>9492</v>
      </c>
      <c r="H4322" s="149">
        <v>0.4</v>
      </c>
      <c r="I4322" s="148"/>
      <c r="J4322" s="146" t="s">
        <v>96</v>
      </c>
      <c r="K4322" s="258">
        <v>45712.4693055556</v>
      </c>
      <c r="L4322" s="146" t="s">
        <v>96</v>
      </c>
      <c r="M4322" s="259">
        <v>45717</v>
      </c>
      <c r="N4322" s="146" t="s">
        <v>97</v>
      </c>
      <c r="O4322" s="148" t="s">
        <v>9481</v>
      </c>
      <c r="P4322" s="150" t="s">
        <v>10512</v>
      </c>
    </row>
    <row spans="1:16" x14ac:dyDescent="0.25" outlineLevel="0" r="4323">
      <c r="A4323" s="144">
        <v>4325</v>
      </c>
      <c r="B4323" s="145">
        <v>1</v>
      </c>
      <c r="C4323" s="146" t="s">
        <v>12</v>
      </c>
      <c r="D4323" s="257">
        <v>45712</v>
      </c>
      <c r="E4323" s="146" t="s">
        <v>232</v>
      </c>
      <c r="F4323" s="154" t="s">
        <v>2187</v>
      </c>
      <c r="G4323" s="155" t="s">
        <v>9493</v>
      </c>
      <c r="H4323" s="149">
        <v>1.25</v>
      </c>
      <c r="I4323" s="148"/>
      <c r="J4323" s="146" t="s">
        <v>96</v>
      </c>
      <c r="K4323" s="258">
        <v>45712.5011689815</v>
      </c>
      <c r="L4323" s="146" t="s">
        <v>96</v>
      </c>
      <c r="M4323" s="259">
        <v>45717</v>
      </c>
      <c r="N4323" s="146" t="s">
        <v>97</v>
      </c>
      <c r="O4323" s="148" t="s">
        <v>9481</v>
      </c>
      <c r="P4323" s="150" t="s">
        <v>10513</v>
      </c>
    </row>
    <row spans="1:16" x14ac:dyDescent="0.25" outlineLevel="0" r="4324">
      <c r="A4324" s="144">
        <v>4326</v>
      </c>
      <c r="B4324" s="145">
        <v>1</v>
      </c>
      <c r="C4324" s="146" t="s">
        <v>12</v>
      </c>
      <c r="D4324" s="257">
        <v>45712</v>
      </c>
      <c r="E4324" s="146" t="s">
        <v>386</v>
      </c>
      <c r="F4324" s="154" t="s">
        <v>4118</v>
      </c>
      <c r="G4324" s="155" t="s">
        <v>9494</v>
      </c>
      <c r="H4324" s="149">
        <v>0.75</v>
      </c>
      <c r="I4324" s="148"/>
      <c r="J4324" s="146" t="s">
        <v>96</v>
      </c>
      <c r="K4324" s="258">
        <v>45712.6827314815</v>
      </c>
      <c r="L4324" s="146" t="s">
        <v>97</v>
      </c>
      <c r="M4324" s="259"/>
      <c r="N4324" s="146" t="s">
        <v>97</v>
      </c>
      <c r="O4324" s="148" t="s">
        <v>9481</v>
      </c>
      <c r="P4324" s="150"/>
    </row>
    <row spans="1:16" x14ac:dyDescent="0.25" outlineLevel="0" r="4325">
      <c r="A4325" s="144">
        <v>4327</v>
      </c>
      <c r="B4325" s="145">
        <v>1</v>
      </c>
      <c r="C4325" s="146" t="s">
        <v>12</v>
      </c>
      <c r="D4325" s="257">
        <v>45712</v>
      </c>
      <c r="E4325" s="146" t="s">
        <v>477</v>
      </c>
      <c r="F4325" s="154" t="s">
        <v>2462</v>
      </c>
      <c r="G4325" s="155" t="s">
        <v>9495</v>
      </c>
      <c r="H4325" s="149">
        <v>1.5</v>
      </c>
      <c r="I4325" s="148"/>
      <c r="J4325" s="146" t="s">
        <v>96</v>
      </c>
      <c r="K4325" s="258">
        <v>45712.7084027778</v>
      </c>
      <c r="L4325" s="146" t="s">
        <v>96</v>
      </c>
      <c r="M4325" s="259">
        <v>45718</v>
      </c>
      <c r="N4325" s="146" t="s">
        <v>97</v>
      </c>
      <c r="O4325" s="148" t="s">
        <v>9481</v>
      </c>
      <c r="P4325" s="150" t="s">
        <v>10782</v>
      </c>
    </row>
    <row spans="1:16" x14ac:dyDescent="0.25" outlineLevel="0" r="4326">
      <c r="A4326" s="144">
        <v>4328</v>
      </c>
      <c r="B4326" s="145">
        <v>2</v>
      </c>
      <c r="C4326" s="146" t="s">
        <v>13</v>
      </c>
      <c r="D4326" s="257">
        <v>45712</v>
      </c>
      <c r="E4326" s="146" t="s">
        <v>476</v>
      </c>
      <c r="F4326" s="154" t="s">
        <v>974</v>
      </c>
      <c r="G4326" s="155" t="s">
        <v>9496</v>
      </c>
      <c r="H4326" s="149">
        <v>1.8</v>
      </c>
      <c r="I4326" s="148"/>
      <c r="J4326" s="146" t="s">
        <v>96</v>
      </c>
      <c r="K4326" s="258">
        <v>45712.7181712963</v>
      </c>
      <c r="L4326" s="146" t="s">
        <v>96</v>
      </c>
      <c r="M4326" s="259">
        <v>45717</v>
      </c>
      <c r="N4326" s="146" t="s">
        <v>97</v>
      </c>
      <c r="O4326" s="148" t="s">
        <v>9481</v>
      </c>
      <c r="P4326" s="150" t="s">
        <v>10523</v>
      </c>
    </row>
    <row spans="1:16" x14ac:dyDescent="0.25" outlineLevel="0" r="4327">
      <c r="A4327" s="144">
        <v>4329</v>
      </c>
      <c r="B4327" s="145">
        <v>1</v>
      </c>
      <c r="C4327" s="146" t="s">
        <v>12</v>
      </c>
      <c r="D4327" s="257">
        <v>45712</v>
      </c>
      <c r="E4327" s="146" t="s">
        <v>7815</v>
      </c>
      <c r="F4327" s="154" t="s">
        <v>8343</v>
      </c>
      <c r="G4327" s="155" t="s">
        <v>9497</v>
      </c>
      <c r="H4327" s="149">
        <v>0.5</v>
      </c>
      <c r="I4327" s="148"/>
      <c r="J4327" s="146" t="s">
        <v>96</v>
      </c>
      <c r="K4327" s="258">
        <v>45712.7262152778</v>
      </c>
      <c r="L4327" s="146" t="s">
        <v>97</v>
      </c>
      <c r="M4327" s="259"/>
      <c r="N4327" s="146" t="s">
        <v>97</v>
      </c>
      <c r="O4327" s="148" t="s">
        <v>9481</v>
      </c>
      <c r="P4327" s="150"/>
    </row>
    <row spans="1:16" x14ac:dyDescent="0.25" outlineLevel="0" r="4328">
      <c r="A4328" s="144">
        <v>4330</v>
      </c>
      <c r="B4328" s="145">
        <v>3</v>
      </c>
      <c r="C4328" s="146" t="s">
        <v>94</v>
      </c>
      <c r="D4328" s="257">
        <v>45712</v>
      </c>
      <c r="E4328" s="146" t="s">
        <v>108</v>
      </c>
      <c r="F4328" s="154" t="s">
        <v>2168</v>
      </c>
      <c r="G4328" s="155" t="s">
        <v>9498</v>
      </c>
      <c r="H4328" s="149">
        <v>1.5</v>
      </c>
      <c r="I4328" s="148"/>
      <c r="J4328" s="146" t="s">
        <v>96</v>
      </c>
      <c r="K4328" s="258">
        <v>45712.7290509259</v>
      </c>
      <c r="L4328" s="146" t="s">
        <v>97</v>
      </c>
      <c r="M4328" s="259"/>
      <c r="N4328" s="146" t="s">
        <v>97</v>
      </c>
      <c r="O4328" s="148" t="s">
        <v>9481</v>
      </c>
      <c r="P4328" s="150"/>
    </row>
    <row spans="1:16" x14ac:dyDescent="0.25" outlineLevel="0" r="4329">
      <c r="A4329" s="144">
        <v>4331</v>
      </c>
      <c r="B4329" s="145">
        <v>3</v>
      </c>
      <c r="C4329" s="146" t="s">
        <v>94</v>
      </c>
      <c r="D4329" s="257">
        <v>45712</v>
      </c>
      <c r="E4329" s="146" t="s">
        <v>8475</v>
      </c>
      <c r="F4329" s="154" t="s">
        <v>8476</v>
      </c>
      <c r="G4329" s="155" t="s">
        <v>9499</v>
      </c>
      <c r="H4329" s="149">
        <v>0.5</v>
      </c>
      <c r="I4329" s="148"/>
      <c r="J4329" s="146" t="s">
        <v>96</v>
      </c>
      <c r="K4329" s="258">
        <v>45712.7297106481</v>
      </c>
      <c r="L4329" s="146" t="s">
        <v>97</v>
      </c>
      <c r="M4329" s="259"/>
      <c r="N4329" s="146" t="s">
        <v>97</v>
      </c>
      <c r="O4329" s="148" t="s">
        <v>9481</v>
      </c>
      <c r="P4329" s="150"/>
    </row>
    <row spans="1:16" x14ac:dyDescent="0.25" outlineLevel="0" r="4330">
      <c r="A4330" s="144">
        <v>4332</v>
      </c>
      <c r="B4330" s="145">
        <v>3</v>
      </c>
      <c r="C4330" s="146" t="s">
        <v>94</v>
      </c>
      <c r="D4330" s="257">
        <v>45712</v>
      </c>
      <c r="E4330" s="146" t="s">
        <v>135</v>
      </c>
      <c r="F4330" s="154" t="s">
        <v>2182</v>
      </c>
      <c r="G4330" s="155" t="s">
        <v>9500</v>
      </c>
      <c r="H4330" s="149">
        <v>0.5</v>
      </c>
      <c r="I4330" s="148"/>
      <c r="J4330" s="146" t="s">
        <v>96</v>
      </c>
      <c r="K4330" s="258">
        <v>45712.7301851852</v>
      </c>
      <c r="L4330" s="146" t="s">
        <v>97</v>
      </c>
      <c r="M4330" s="259"/>
      <c r="N4330" s="146" t="s">
        <v>97</v>
      </c>
      <c r="O4330" s="148" t="s">
        <v>9481</v>
      </c>
      <c r="P4330" s="150"/>
    </row>
    <row spans="1:16" x14ac:dyDescent="0.25" outlineLevel="0" r="4331">
      <c r="A4331" s="144">
        <v>4333</v>
      </c>
      <c r="B4331" s="145">
        <v>3</v>
      </c>
      <c r="C4331" s="146" t="s">
        <v>94</v>
      </c>
      <c r="D4331" s="257">
        <v>45712</v>
      </c>
      <c r="E4331" s="146" t="s">
        <v>120</v>
      </c>
      <c r="F4331" s="154" t="s">
        <v>2179</v>
      </c>
      <c r="G4331" s="155" t="s">
        <v>9501</v>
      </c>
      <c r="H4331" s="149">
        <v>0.25</v>
      </c>
      <c r="I4331" s="148"/>
      <c r="J4331" s="146" t="s">
        <v>96</v>
      </c>
      <c r="K4331" s="258">
        <v>45712.730462963</v>
      </c>
      <c r="L4331" s="146" t="s">
        <v>97</v>
      </c>
      <c r="M4331" s="259"/>
      <c r="N4331" s="146" t="s">
        <v>97</v>
      </c>
      <c r="O4331" s="148" t="s">
        <v>9481</v>
      </c>
      <c r="P4331" s="150"/>
    </row>
    <row spans="1:16" x14ac:dyDescent="0.25" outlineLevel="0" r="4332">
      <c r="A4332" s="144">
        <v>4334</v>
      </c>
      <c r="B4332" s="145">
        <v>3</v>
      </c>
      <c r="C4332" s="146" t="s">
        <v>94</v>
      </c>
      <c r="D4332" s="257">
        <v>45712</v>
      </c>
      <c r="E4332" s="146" t="s">
        <v>655</v>
      </c>
      <c r="F4332" s="154" t="s">
        <v>6146</v>
      </c>
      <c r="G4332" s="155" t="s">
        <v>9502</v>
      </c>
      <c r="H4332" s="149">
        <v>0.25</v>
      </c>
      <c r="I4332" s="148"/>
      <c r="J4332" s="146" t="s">
        <v>96</v>
      </c>
      <c r="K4332" s="258">
        <v>45712.7308912037</v>
      </c>
      <c r="L4332" s="146" t="s">
        <v>96</v>
      </c>
      <c r="M4332" s="259">
        <v>45718</v>
      </c>
      <c r="N4332" s="146" t="s">
        <v>97</v>
      </c>
      <c r="O4332" s="148" t="s">
        <v>9481</v>
      </c>
      <c r="P4332" s="150" t="s">
        <v>10784</v>
      </c>
    </row>
    <row spans="1:16" x14ac:dyDescent="0.25" outlineLevel="0" r="4333">
      <c r="A4333" s="144">
        <v>4335</v>
      </c>
      <c r="B4333" s="145">
        <v>3</v>
      </c>
      <c r="C4333" s="146" t="s">
        <v>94</v>
      </c>
      <c r="D4333" s="257">
        <v>45712</v>
      </c>
      <c r="E4333" s="146" t="s">
        <v>570</v>
      </c>
      <c r="F4333" s="154" t="s">
        <v>3018</v>
      </c>
      <c r="G4333" s="155" t="s">
        <v>9502</v>
      </c>
      <c r="H4333" s="149">
        <v>0.25</v>
      </c>
      <c r="I4333" s="148"/>
      <c r="J4333" s="146" t="s">
        <v>96</v>
      </c>
      <c r="K4333" s="258">
        <v>45712.7311458333</v>
      </c>
      <c r="L4333" s="146" t="s">
        <v>96</v>
      </c>
      <c r="M4333" s="259">
        <v>45718</v>
      </c>
      <c r="N4333" s="146" t="s">
        <v>97</v>
      </c>
      <c r="O4333" s="148" t="s">
        <v>9481</v>
      </c>
      <c r="P4333" s="150" t="s">
        <v>10786</v>
      </c>
    </row>
    <row spans="1:16" x14ac:dyDescent="0.25" outlineLevel="0" r="4334">
      <c r="A4334" s="144">
        <v>4336</v>
      </c>
      <c r="B4334" s="145">
        <v>3</v>
      </c>
      <c r="C4334" s="146" t="s">
        <v>94</v>
      </c>
      <c r="D4334" s="257">
        <v>45712</v>
      </c>
      <c r="E4334" s="146" t="s">
        <v>9503</v>
      </c>
      <c r="F4334" s="154" t="s">
        <v>9504</v>
      </c>
      <c r="G4334" s="155" t="s">
        <v>9502</v>
      </c>
      <c r="H4334" s="149">
        <v>0.25</v>
      </c>
      <c r="I4334" s="148"/>
      <c r="J4334" s="146" t="s">
        <v>96</v>
      </c>
      <c r="K4334" s="258">
        <v>45712.7314583333</v>
      </c>
      <c r="L4334" s="146" t="s">
        <v>97</v>
      </c>
      <c r="M4334" s="259"/>
      <c r="N4334" s="146" t="s">
        <v>97</v>
      </c>
      <c r="O4334" s="148" t="s">
        <v>9481</v>
      </c>
      <c r="P4334" s="150"/>
    </row>
    <row spans="1:16" x14ac:dyDescent="0.25" outlineLevel="0" r="4335">
      <c r="A4335" s="144">
        <v>4337</v>
      </c>
      <c r="B4335" s="145">
        <v>1</v>
      </c>
      <c r="C4335" s="146" t="s">
        <v>12</v>
      </c>
      <c r="D4335" s="257">
        <v>45712</v>
      </c>
      <c r="E4335" s="146" t="s">
        <v>520</v>
      </c>
      <c r="F4335" s="154" t="s">
        <v>554</v>
      </c>
      <c r="G4335" s="155" t="s">
        <v>9505</v>
      </c>
      <c r="H4335" s="149">
        <v>0.25</v>
      </c>
      <c r="I4335" s="148"/>
      <c r="J4335" s="146" t="s">
        <v>96</v>
      </c>
      <c r="K4335" s="258">
        <v>45712.7350578704</v>
      </c>
      <c r="L4335" s="146" t="s">
        <v>96</v>
      </c>
      <c r="M4335" s="259">
        <v>45717</v>
      </c>
      <c r="N4335" s="146" t="s">
        <v>97</v>
      </c>
      <c r="O4335" s="148" t="s">
        <v>9481</v>
      </c>
      <c r="P4335" s="150" t="s">
        <v>10506</v>
      </c>
    </row>
    <row spans="1:16" x14ac:dyDescent="0.25" outlineLevel="0" r="4336">
      <c r="A4336" s="144">
        <v>4338</v>
      </c>
      <c r="B4336" s="145">
        <v>1</v>
      </c>
      <c r="C4336" s="146" t="s">
        <v>12</v>
      </c>
      <c r="D4336" s="257">
        <v>45712</v>
      </c>
      <c r="E4336" s="146" t="s">
        <v>358</v>
      </c>
      <c r="F4336" s="154" t="s">
        <v>2383</v>
      </c>
      <c r="G4336" s="155" t="s">
        <v>9506</v>
      </c>
      <c r="H4336" s="149">
        <v>0.25</v>
      </c>
      <c r="I4336" s="148"/>
      <c r="J4336" s="146" t="s">
        <v>96</v>
      </c>
      <c r="K4336" s="258">
        <v>45712.7353240741</v>
      </c>
      <c r="L4336" s="146" t="s">
        <v>97</v>
      </c>
      <c r="M4336" s="259"/>
      <c r="N4336" s="146" t="s">
        <v>97</v>
      </c>
      <c r="O4336" s="148" t="s">
        <v>9481</v>
      </c>
      <c r="P4336" s="150"/>
    </row>
    <row spans="1:16" x14ac:dyDescent="0.25" outlineLevel="0" r="4337">
      <c r="A4337" s="144">
        <v>4339</v>
      </c>
      <c r="B4337" s="145">
        <v>1</v>
      </c>
      <c r="C4337" s="146" t="s">
        <v>12</v>
      </c>
      <c r="D4337" s="257">
        <v>45712</v>
      </c>
      <c r="E4337" s="146" t="s">
        <v>493</v>
      </c>
      <c r="F4337" s="154" t="s">
        <v>8731</v>
      </c>
      <c r="G4337" s="155" t="s">
        <v>2706</v>
      </c>
      <c r="H4337" s="149">
        <v>0.25</v>
      </c>
      <c r="I4337" s="148"/>
      <c r="J4337" s="146" t="s">
        <v>96</v>
      </c>
      <c r="K4337" s="258">
        <v>45712.7358101852</v>
      </c>
      <c r="L4337" s="146" t="s">
        <v>97</v>
      </c>
      <c r="M4337" s="259"/>
      <c r="N4337" s="146" t="s">
        <v>97</v>
      </c>
      <c r="O4337" s="148" t="s">
        <v>9481</v>
      </c>
      <c r="P4337" s="150"/>
    </row>
    <row spans="1:16" x14ac:dyDescent="0.25" outlineLevel="0" r="4338">
      <c r="A4338" s="144">
        <v>4340</v>
      </c>
      <c r="B4338" s="145">
        <v>1</v>
      </c>
      <c r="C4338" s="146" t="s">
        <v>12</v>
      </c>
      <c r="D4338" s="257">
        <v>45712</v>
      </c>
      <c r="E4338" s="146" t="s">
        <v>2718</v>
      </c>
      <c r="F4338" s="154" t="s">
        <v>2719</v>
      </c>
      <c r="G4338" s="155" t="s">
        <v>9507</v>
      </c>
      <c r="H4338" s="149">
        <v>0.5</v>
      </c>
      <c r="I4338" s="148"/>
      <c r="J4338" s="146" t="s">
        <v>96</v>
      </c>
      <c r="K4338" s="258">
        <v>45712.7407291667</v>
      </c>
      <c r="L4338" s="146" t="s">
        <v>97</v>
      </c>
      <c r="M4338" s="259"/>
      <c r="N4338" s="146" t="s">
        <v>97</v>
      </c>
      <c r="O4338" s="148" t="s">
        <v>9481</v>
      </c>
      <c r="P4338" s="150"/>
    </row>
    <row spans="1:16" x14ac:dyDescent="0.25" outlineLevel="0" r="4339">
      <c r="A4339" s="144">
        <v>4341</v>
      </c>
      <c r="B4339" s="145">
        <v>1</v>
      </c>
      <c r="C4339" s="146" t="s">
        <v>12</v>
      </c>
      <c r="D4339" s="257">
        <v>45712</v>
      </c>
      <c r="E4339" s="146" t="s">
        <v>356</v>
      </c>
      <c r="F4339" s="154" t="s">
        <v>2190</v>
      </c>
      <c r="G4339" s="155" t="s">
        <v>700</v>
      </c>
      <c r="H4339" s="149">
        <v>0.5</v>
      </c>
      <c r="I4339" s="148"/>
      <c r="J4339" s="146" t="s">
        <v>96</v>
      </c>
      <c r="K4339" s="258">
        <v>45712.7428240741</v>
      </c>
      <c r="L4339" s="146" t="s">
        <v>96</v>
      </c>
      <c r="M4339" s="259">
        <v>45722</v>
      </c>
      <c r="N4339" s="146" t="s">
        <v>97</v>
      </c>
      <c r="O4339" s="148" t="s">
        <v>9481</v>
      </c>
      <c r="P4339" s="150" t="s">
        <v>11195</v>
      </c>
    </row>
    <row spans="1:16" x14ac:dyDescent="0.25" outlineLevel="0" r="4340">
      <c r="A4340" s="144">
        <v>4342</v>
      </c>
      <c r="B4340" s="145">
        <v>1</v>
      </c>
      <c r="C4340" s="146" t="s">
        <v>12</v>
      </c>
      <c r="D4340" s="257">
        <v>45712</v>
      </c>
      <c r="E4340" s="146" t="s">
        <v>480</v>
      </c>
      <c r="F4340" s="154" t="s">
        <v>1457</v>
      </c>
      <c r="G4340" s="155" t="s">
        <v>9508</v>
      </c>
      <c r="H4340" s="149">
        <v>0.5</v>
      </c>
      <c r="I4340" s="148"/>
      <c r="J4340" s="146" t="s">
        <v>96</v>
      </c>
      <c r="K4340" s="258">
        <v>45712.7480208333</v>
      </c>
      <c r="L4340" s="146" t="s">
        <v>96</v>
      </c>
      <c r="M4340" s="259">
        <v>45717</v>
      </c>
      <c r="N4340" s="146" t="s">
        <v>97</v>
      </c>
      <c r="O4340" s="148" t="s">
        <v>9481</v>
      </c>
      <c r="P4340" s="150" t="s">
        <v>10531</v>
      </c>
    </row>
    <row spans="1:16" x14ac:dyDescent="0.25" outlineLevel="0" r="4341">
      <c r="A4341" s="144">
        <v>4343</v>
      </c>
      <c r="B4341" s="145">
        <v>1</v>
      </c>
      <c r="C4341" s="146" t="s">
        <v>12</v>
      </c>
      <c r="D4341" s="257">
        <v>45712</v>
      </c>
      <c r="E4341" s="146" t="s">
        <v>1255</v>
      </c>
      <c r="F4341" s="154" t="s">
        <v>1256</v>
      </c>
      <c r="G4341" s="155" t="s">
        <v>9509</v>
      </c>
      <c r="H4341" s="149">
        <v>0.4</v>
      </c>
      <c r="I4341" s="148"/>
      <c r="J4341" s="146" t="s">
        <v>96</v>
      </c>
      <c r="K4341" s="258">
        <v>45712.7498148148</v>
      </c>
      <c r="L4341" s="146" t="s">
        <v>97</v>
      </c>
      <c r="M4341" s="259"/>
      <c r="N4341" s="146" t="s">
        <v>97</v>
      </c>
      <c r="O4341" s="148" t="s">
        <v>9481</v>
      </c>
      <c r="P4341" s="150"/>
    </row>
    <row spans="1:16" x14ac:dyDescent="0.25" outlineLevel="0" r="4342">
      <c r="A4342" s="144">
        <v>4344</v>
      </c>
      <c r="B4342" s="145">
        <v>1</v>
      </c>
      <c r="C4342" s="146" t="s">
        <v>12</v>
      </c>
      <c r="D4342" s="257">
        <v>45712</v>
      </c>
      <c r="E4342" s="146" t="s">
        <v>504</v>
      </c>
      <c r="F4342" s="154" t="s">
        <v>1438</v>
      </c>
      <c r="G4342" s="155" t="s">
        <v>9510</v>
      </c>
      <c r="H4342" s="149">
        <v>0.75</v>
      </c>
      <c r="I4342" s="148"/>
      <c r="J4342" s="146" t="s">
        <v>96</v>
      </c>
      <c r="K4342" s="258">
        <v>45712.7526967593</v>
      </c>
      <c r="L4342" s="146" t="s">
        <v>96</v>
      </c>
      <c r="M4342" s="259">
        <v>45717</v>
      </c>
      <c r="N4342" s="146" t="s">
        <v>97</v>
      </c>
      <c r="O4342" s="148" t="s">
        <v>9481</v>
      </c>
      <c r="P4342" s="150" t="s">
        <v>10521</v>
      </c>
    </row>
    <row spans="1:16" x14ac:dyDescent="0.25" outlineLevel="0" r="4343">
      <c r="A4343" s="144">
        <v>4345</v>
      </c>
      <c r="B4343" s="145">
        <v>2</v>
      </c>
      <c r="C4343" s="146" t="s">
        <v>13</v>
      </c>
      <c r="D4343" s="257">
        <v>45712</v>
      </c>
      <c r="E4343" s="146" t="s">
        <v>492</v>
      </c>
      <c r="F4343" s="154" t="s">
        <v>2280</v>
      </c>
      <c r="G4343" s="155" t="s">
        <v>9513</v>
      </c>
      <c r="H4343" s="149">
        <v>1.1</v>
      </c>
      <c r="I4343" s="148"/>
      <c r="J4343" s="146" t="s">
        <v>96</v>
      </c>
      <c r="K4343" s="258">
        <v>45713.4965509259</v>
      </c>
      <c r="L4343" s="146" t="s">
        <v>96</v>
      </c>
      <c r="M4343" s="259">
        <v>45717</v>
      </c>
      <c r="N4343" s="146" t="s">
        <v>97</v>
      </c>
      <c r="O4343" s="148" t="s">
        <v>9481</v>
      </c>
      <c r="P4343" s="150" t="s">
        <v>10534</v>
      </c>
    </row>
    <row spans="1:16" x14ac:dyDescent="0.25" outlineLevel="0" r="4344">
      <c r="A4344" s="223">
        <v>4346</v>
      </c>
      <c r="B4344" s="224">
        <v>2</v>
      </c>
      <c r="C4344" s="225" t="s">
        <v>13</v>
      </c>
      <c r="D4344" s="260">
        <v>45712</v>
      </c>
      <c r="E4344" s="225" t="s">
        <v>424</v>
      </c>
      <c r="F4344" s="226" t="s">
        <v>2191</v>
      </c>
      <c r="G4344" s="227" t="s">
        <v>9511</v>
      </c>
      <c r="H4344" s="228">
        <v>0.4</v>
      </c>
      <c r="I4344" s="229"/>
      <c r="J4344" s="225" t="s">
        <v>96</v>
      </c>
      <c r="K4344" s="261">
        <v>45712.7635300926</v>
      </c>
      <c r="L4344" s="225" t="s">
        <v>96</v>
      </c>
      <c r="M4344" s="262">
        <v>45717</v>
      </c>
      <c r="N4344" s="225" t="s">
        <v>97</v>
      </c>
      <c r="O4344" s="229" t="s">
        <v>9481</v>
      </c>
      <c r="P4344" s="230" t="s">
        <v>10512</v>
      </c>
    </row>
    <row spans="1:16" x14ac:dyDescent="0.25" outlineLevel="0" r="4345">
      <c r="A4345" s="144">
        <v>4347</v>
      </c>
      <c r="B4345" s="145">
        <v>2</v>
      </c>
      <c r="C4345" s="146" t="s">
        <v>13</v>
      </c>
      <c r="D4345" s="257">
        <v>45712</v>
      </c>
      <c r="E4345" s="146" t="s">
        <v>185</v>
      </c>
      <c r="F4345" s="154" t="s">
        <v>2184</v>
      </c>
      <c r="G4345" s="155" t="s">
        <v>9514</v>
      </c>
      <c r="H4345" s="149">
        <v>0.3</v>
      </c>
      <c r="I4345" s="148"/>
      <c r="J4345" s="146" t="s">
        <v>96</v>
      </c>
      <c r="K4345" s="258">
        <v>45712.943587963</v>
      </c>
      <c r="L4345" s="146" t="s">
        <v>96</v>
      </c>
      <c r="M4345" s="259">
        <v>45717</v>
      </c>
      <c r="N4345" s="146" t="s">
        <v>97</v>
      </c>
      <c r="O4345" s="148" t="s">
        <v>9481</v>
      </c>
      <c r="P4345" s="150" t="s">
        <v>10526</v>
      </c>
    </row>
    <row spans="1:16" x14ac:dyDescent="0.25" outlineLevel="0" r="4346">
      <c r="A4346" s="144">
        <v>4348</v>
      </c>
      <c r="B4346" s="145">
        <v>1</v>
      </c>
      <c r="C4346" s="146" t="s">
        <v>12</v>
      </c>
      <c r="D4346" s="257">
        <v>45713</v>
      </c>
      <c r="E4346" s="146" t="s">
        <v>2718</v>
      </c>
      <c r="F4346" s="154" t="s">
        <v>2719</v>
      </c>
      <c r="G4346" s="155" t="s">
        <v>9515</v>
      </c>
      <c r="H4346" s="149">
        <v>0.4</v>
      </c>
      <c r="I4346" s="148"/>
      <c r="J4346" s="146" t="s">
        <v>96</v>
      </c>
      <c r="K4346" s="258">
        <v>45713.2421180556</v>
      </c>
      <c r="L4346" s="146" t="s">
        <v>97</v>
      </c>
      <c r="M4346" s="259"/>
      <c r="N4346" s="146" t="s">
        <v>97</v>
      </c>
      <c r="O4346" s="148" t="s">
        <v>9481</v>
      </c>
      <c r="P4346" s="150"/>
    </row>
    <row spans="1:16" x14ac:dyDescent="0.25" outlineLevel="0" r="4347">
      <c r="A4347" s="144">
        <v>4349</v>
      </c>
      <c r="B4347" s="145">
        <v>1</v>
      </c>
      <c r="C4347" s="146" t="s">
        <v>12</v>
      </c>
      <c r="D4347" s="257">
        <v>45713</v>
      </c>
      <c r="E4347" s="146" t="s">
        <v>213</v>
      </c>
      <c r="F4347" s="154" t="s">
        <v>460</v>
      </c>
      <c r="G4347" s="155" t="s">
        <v>9516</v>
      </c>
      <c r="H4347" s="149">
        <v>0.75</v>
      </c>
      <c r="I4347" s="148"/>
      <c r="J4347" s="146" t="s">
        <v>96</v>
      </c>
      <c r="K4347" s="258">
        <v>45713.2597569444</v>
      </c>
      <c r="L4347" s="146" t="s">
        <v>97</v>
      </c>
      <c r="M4347" s="259"/>
      <c r="N4347" s="146" t="s">
        <v>97</v>
      </c>
      <c r="O4347" s="148" t="s">
        <v>9481</v>
      </c>
      <c r="P4347" s="150"/>
    </row>
    <row spans="1:16" x14ac:dyDescent="0.25" outlineLevel="0" r="4348">
      <c r="A4348" s="144">
        <v>4350</v>
      </c>
      <c r="B4348" s="145">
        <v>1</v>
      </c>
      <c r="C4348" s="146" t="s">
        <v>12</v>
      </c>
      <c r="D4348" s="257">
        <v>45713</v>
      </c>
      <c r="E4348" s="146" t="s">
        <v>5335</v>
      </c>
      <c r="F4348" s="154" t="s">
        <v>8243</v>
      </c>
      <c r="G4348" s="155" t="s">
        <v>9517</v>
      </c>
      <c r="H4348" s="149">
        <v>0.75</v>
      </c>
      <c r="I4348" s="148"/>
      <c r="J4348" s="146" t="s">
        <v>96</v>
      </c>
      <c r="K4348" s="258">
        <v>45713.2637731481</v>
      </c>
      <c r="L4348" s="146" t="s">
        <v>96</v>
      </c>
      <c r="M4348" s="259">
        <v>45718</v>
      </c>
      <c r="N4348" s="146" t="s">
        <v>97</v>
      </c>
      <c r="O4348" s="148" t="s">
        <v>9481</v>
      </c>
      <c r="P4348" s="150" t="s">
        <v>10742</v>
      </c>
    </row>
    <row spans="1:16" x14ac:dyDescent="0.25" outlineLevel="0" r="4349">
      <c r="A4349" s="144">
        <v>4351</v>
      </c>
      <c r="B4349" s="145">
        <v>1</v>
      </c>
      <c r="C4349" s="146" t="s">
        <v>12</v>
      </c>
      <c r="D4349" s="257">
        <v>45713</v>
      </c>
      <c r="E4349" s="146" t="s">
        <v>353</v>
      </c>
      <c r="F4349" s="154" t="s">
        <v>8146</v>
      </c>
      <c r="G4349" s="155" t="s">
        <v>9518</v>
      </c>
      <c r="H4349" s="149">
        <v>0.4</v>
      </c>
      <c r="I4349" s="148"/>
      <c r="J4349" s="146" t="s">
        <v>96</v>
      </c>
      <c r="K4349" s="258">
        <v>45713.2643981481</v>
      </c>
      <c r="L4349" s="146" t="s">
        <v>97</v>
      </c>
      <c r="M4349" s="259"/>
      <c r="N4349" s="146" t="s">
        <v>97</v>
      </c>
      <c r="O4349" s="148" t="s">
        <v>9481</v>
      </c>
      <c r="P4349" s="150"/>
    </row>
    <row spans="1:16" x14ac:dyDescent="0.25" outlineLevel="0" r="4350">
      <c r="A4350" s="144">
        <v>4352</v>
      </c>
      <c r="B4350" s="145">
        <v>1</v>
      </c>
      <c r="C4350" s="146" t="s">
        <v>12</v>
      </c>
      <c r="D4350" s="257">
        <v>45713</v>
      </c>
      <c r="E4350" s="146" t="s">
        <v>5335</v>
      </c>
      <c r="F4350" s="154" t="s">
        <v>8243</v>
      </c>
      <c r="G4350" s="155" t="s">
        <v>9519</v>
      </c>
      <c r="H4350" s="149">
        <v>0.75</v>
      </c>
      <c r="I4350" s="148"/>
      <c r="J4350" s="146" t="s">
        <v>96</v>
      </c>
      <c r="K4350" s="258">
        <v>45713.2662962963</v>
      </c>
      <c r="L4350" s="146" t="s">
        <v>96</v>
      </c>
      <c r="M4350" s="259">
        <v>45718</v>
      </c>
      <c r="N4350" s="146" t="s">
        <v>97</v>
      </c>
      <c r="O4350" s="148" t="s">
        <v>9481</v>
      </c>
      <c r="P4350" s="150" t="s">
        <v>10742</v>
      </c>
    </row>
    <row spans="1:16" x14ac:dyDescent="0.25" outlineLevel="0" r="4351">
      <c r="A4351" s="144">
        <v>4353</v>
      </c>
      <c r="B4351" s="145">
        <v>1</v>
      </c>
      <c r="C4351" s="146" t="s">
        <v>12</v>
      </c>
      <c r="D4351" s="257">
        <v>45713</v>
      </c>
      <c r="E4351" s="146" t="s">
        <v>492</v>
      </c>
      <c r="F4351" s="154" t="s">
        <v>2280</v>
      </c>
      <c r="G4351" s="155" t="s">
        <v>9520</v>
      </c>
      <c r="H4351" s="149">
        <v>1.75</v>
      </c>
      <c r="I4351" s="148"/>
      <c r="J4351" s="146" t="s">
        <v>96</v>
      </c>
      <c r="K4351" s="258">
        <v>45713.5025</v>
      </c>
      <c r="L4351" s="146" t="s">
        <v>96</v>
      </c>
      <c r="M4351" s="259">
        <v>45717</v>
      </c>
      <c r="N4351" s="146" t="s">
        <v>97</v>
      </c>
      <c r="O4351" s="148" t="s">
        <v>9481</v>
      </c>
      <c r="P4351" s="150" t="s">
        <v>10534</v>
      </c>
    </row>
    <row spans="1:16" x14ac:dyDescent="0.25" outlineLevel="0" r="4352">
      <c r="A4352" s="144">
        <v>4354</v>
      </c>
      <c r="B4352" s="145">
        <v>2</v>
      </c>
      <c r="C4352" s="146" t="s">
        <v>13</v>
      </c>
      <c r="D4352" s="257">
        <v>45713</v>
      </c>
      <c r="E4352" s="146" t="s">
        <v>111</v>
      </c>
      <c r="F4352" s="154" t="s">
        <v>3017</v>
      </c>
      <c r="G4352" s="155" t="s">
        <v>9521</v>
      </c>
      <c r="H4352" s="149">
        <v>1.8</v>
      </c>
      <c r="I4352" s="148"/>
      <c r="J4352" s="146" t="s">
        <v>97</v>
      </c>
      <c r="K4352" s="258">
        <v>45713.4818055556</v>
      </c>
      <c r="L4352" s="146" t="s">
        <v>97</v>
      </c>
      <c r="M4352" s="259"/>
      <c r="N4352" s="146" t="s">
        <v>97</v>
      </c>
      <c r="O4352" s="148" t="s">
        <v>9481</v>
      </c>
      <c r="P4352" s="150"/>
    </row>
    <row spans="1:16" x14ac:dyDescent="0.25" outlineLevel="0" r="4353">
      <c r="A4353" s="144">
        <v>4355</v>
      </c>
      <c r="B4353" s="145">
        <v>2</v>
      </c>
      <c r="C4353" s="146" t="s">
        <v>13</v>
      </c>
      <c r="D4353" s="257">
        <v>45713</v>
      </c>
      <c r="E4353" s="146" t="s">
        <v>492</v>
      </c>
      <c r="F4353" s="154" t="s">
        <v>2280</v>
      </c>
      <c r="G4353" s="155" t="s">
        <v>9522</v>
      </c>
      <c r="H4353" s="149">
        <v>1.3</v>
      </c>
      <c r="I4353" s="148"/>
      <c r="J4353" s="146" t="s">
        <v>96</v>
      </c>
      <c r="K4353" s="258">
        <v>45713.6377893519</v>
      </c>
      <c r="L4353" s="146" t="s">
        <v>96</v>
      </c>
      <c r="M4353" s="259">
        <v>45717</v>
      </c>
      <c r="N4353" s="146" t="s">
        <v>97</v>
      </c>
      <c r="O4353" s="148" t="s">
        <v>9481</v>
      </c>
      <c r="P4353" s="150" t="s">
        <v>10534</v>
      </c>
    </row>
    <row spans="1:16" x14ac:dyDescent="0.25" outlineLevel="0" r="4354">
      <c r="A4354" s="144">
        <v>4356</v>
      </c>
      <c r="B4354" s="145">
        <v>1</v>
      </c>
      <c r="C4354" s="146" t="s">
        <v>12</v>
      </c>
      <c r="D4354" s="257">
        <v>45713</v>
      </c>
      <c r="E4354" s="146" t="s">
        <v>504</v>
      </c>
      <c r="F4354" s="154" t="s">
        <v>1438</v>
      </c>
      <c r="G4354" s="155" t="s">
        <v>9523</v>
      </c>
      <c r="H4354" s="149">
        <v>2</v>
      </c>
      <c r="I4354" s="148"/>
      <c r="J4354" s="146" t="s">
        <v>96</v>
      </c>
      <c r="K4354" s="258">
        <v>45713.7393634259</v>
      </c>
      <c r="L4354" s="146" t="s">
        <v>96</v>
      </c>
      <c r="M4354" s="259">
        <v>45717</v>
      </c>
      <c r="N4354" s="146" t="s">
        <v>97</v>
      </c>
      <c r="O4354" s="148" t="s">
        <v>9481</v>
      </c>
      <c r="P4354" s="150" t="s">
        <v>10521</v>
      </c>
    </row>
    <row spans="1:16" x14ac:dyDescent="0.25" outlineLevel="0" r="4355">
      <c r="A4355" s="144">
        <v>4357</v>
      </c>
      <c r="B4355" s="145">
        <v>1</v>
      </c>
      <c r="C4355" s="146" t="s">
        <v>12</v>
      </c>
      <c r="D4355" s="257">
        <v>45713</v>
      </c>
      <c r="E4355" s="146" t="s">
        <v>232</v>
      </c>
      <c r="F4355" s="154" t="s">
        <v>2187</v>
      </c>
      <c r="G4355" s="155" t="s">
        <v>9524</v>
      </c>
      <c r="H4355" s="149">
        <v>1.75</v>
      </c>
      <c r="I4355" s="148"/>
      <c r="J4355" s="146" t="s">
        <v>96</v>
      </c>
      <c r="K4355" s="258">
        <v>45713.5242708333</v>
      </c>
      <c r="L4355" s="146" t="s">
        <v>96</v>
      </c>
      <c r="M4355" s="259">
        <v>45717</v>
      </c>
      <c r="N4355" s="146" t="s">
        <v>97</v>
      </c>
      <c r="O4355" s="148" t="s">
        <v>9481</v>
      </c>
      <c r="P4355" s="150" t="s">
        <v>10513</v>
      </c>
    </row>
    <row spans="1:16" x14ac:dyDescent="0.25" outlineLevel="0" r="4356">
      <c r="A4356" s="144">
        <v>4358</v>
      </c>
      <c r="B4356" s="145">
        <v>1</v>
      </c>
      <c r="C4356" s="146" t="s">
        <v>12</v>
      </c>
      <c r="D4356" s="257">
        <v>45713</v>
      </c>
      <c r="E4356" s="146" t="s">
        <v>473</v>
      </c>
      <c r="F4356" s="154" t="s">
        <v>2290</v>
      </c>
      <c r="G4356" s="155" t="s">
        <v>9525</v>
      </c>
      <c r="H4356" s="149">
        <v>1</v>
      </c>
      <c r="I4356" s="148"/>
      <c r="J4356" s="146" t="s">
        <v>96</v>
      </c>
      <c r="K4356" s="258">
        <v>45713.5076967593</v>
      </c>
      <c r="L4356" s="146" t="s">
        <v>96</v>
      </c>
      <c r="M4356" s="259">
        <v>45717</v>
      </c>
      <c r="N4356" s="146" t="s">
        <v>97</v>
      </c>
      <c r="O4356" s="148" t="s">
        <v>9481</v>
      </c>
      <c r="P4356" s="150" t="s">
        <v>10542</v>
      </c>
    </row>
    <row spans="1:16" x14ac:dyDescent="0.25" outlineLevel="0" r="4357">
      <c r="A4357" s="144">
        <v>4359</v>
      </c>
      <c r="B4357" s="145">
        <v>1</v>
      </c>
      <c r="C4357" s="146" t="s">
        <v>12</v>
      </c>
      <c r="D4357" s="257">
        <v>45713</v>
      </c>
      <c r="E4357" s="146" t="s">
        <v>421</v>
      </c>
      <c r="F4357" s="154" t="s">
        <v>467</v>
      </c>
      <c r="G4357" s="155" t="s">
        <v>9526</v>
      </c>
      <c r="H4357" s="149">
        <v>0.4</v>
      </c>
      <c r="I4357" s="148"/>
      <c r="J4357" s="146" t="s">
        <v>96</v>
      </c>
      <c r="K4357" s="258">
        <v>45713.3532291667</v>
      </c>
      <c r="L4357" s="146" t="s">
        <v>96</v>
      </c>
      <c r="M4357" s="259">
        <v>45717</v>
      </c>
      <c r="N4357" s="146" t="s">
        <v>97</v>
      </c>
      <c r="O4357" s="148" t="s">
        <v>9481</v>
      </c>
      <c r="P4357" s="150" t="s">
        <v>10524</v>
      </c>
    </row>
    <row spans="1:16" x14ac:dyDescent="0.25" outlineLevel="0" r="4358">
      <c r="A4358" s="144">
        <v>4360</v>
      </c>
      <c r="B4358" s="145">
        <v>1</v>
      </c>
      <c r="C4358" s="146" t="s">
        <v>12</v>
      </c>
      <c r="D4358" s="257">
        <v>45713</v>
      </c>
      <c r="E4358" s="146" t="s">
        <v>424</v>
      </c>
      <c r="F4358" s="154" t="s">
        <v>2191</v>
      </c>
      <c r="G4358" s="155" t="s">
        <v>9527</v>
      </c>
      <c r="H4358" s="149">
        <v>0.75</v>
      </c>
      <c r="I4358" s="148"/>
      <c r="J4358" s="146" t="s">
        <v>96</v>
      </c>
      <c r="K4358" s="258">
        <v>45713.4304050926</v>
      </c>
      <c r="L4358" s="146" t="s">
        <v>96</v>
      </c>
      <c r="M4358" s="259">
        <v>45717</v>
      </c>
      <c r="N4358" s="146" t="s">
        <v>97</v>
      </c>
      <c r="O4358" s="148" t="s">
        <v>9481</v>
      </c>
      <c r="P4358" s="150" t="s">
        <v>10512</v>
      </c>
    </row>
    <row spans="1:16" x14ac:dyDescent="0.25" outlineLevel="0" r="4359">
      <c r="A4359" s="144">
        <v>4361</v>
      </c>
      <c r="B4359" s="145">
        <v>1</v>
      </c>
      <c r="C4359" s="146" t="s">
        <v>12</v>
      </c>
      <c r="D4359" s="257">
        <v>45713</v>
      </c>
      <c r="E4359" s="146" t="s">
        <v>480</v>
      </c>
      <c r="F4359" s="154" t="s">
        <v>1457</v>
      </c>
      <c r="G4359" s="155" t="s">
        <v>9528</v>
      </c>
      <c r="H4359" s="149">
        <v>0.4</v>
      </c>
      <c r="I4359" s="148"/>
      <c r="J4359" s="146" t="s">
        <v>96</v>
      </c>
      <c r="K4359" s="258">
        <v>45713.4347916667</v>
      </c>
      <c r="L4359" s="146" t="s">
        <v>96</v>
      </c>
      <c r="M4359" s="259">
        <v>45717</v>
      </c>
      <c r="N4359" s="146" t="s">
        <v>97</v>
      </c>
      <c r="O4359" s="148" t="s">
        <v>9481</v>
      </c>
      <c r="P4359" s="150" t="s">
        <v>10531</v>
      </c>
    </row>
    <row spans="1:16" x14ac:dyDescent="0.25" outlineLevel="0" r="4360">
      <c r="A4360" s="144">
        <v>4362</v>
      </c>
      <c r="B4360" s="145">
        <v>4</v>
      </c>
      <c r="C4360" s="146" t="s">
        <v>388</v>
      </c>
      <c r="D4360" s="257">
        <v>45713</v>
      </c>
      <c r="E4360" s="146" t="s">
        <v>476</v>
      </c>
      <c r="F4360" s="154" t="s">
        <v>974</v>
      </c>
      <c r="G4360" s="155" t="s">
        <v>9529</v>
      </c>
      <c r="H4360" s="149">
        <v>0.75</v>
      </c>
      <c r="I4360" s="148"/>
      <c r="J4360" s="146" t="s">
        <v>96</v>
      </c>
      <c r="K4360" s="258">
        <v>45713.4399189815</v>
      </c>
      <c r="L4360" s="146" t="s">
        <v>96</v>
      </c>
      <c r="M4360" s="259">
        <v>45717</v>
      </c>
      <c r="N4360" s="146" t="s">
        <v>97</v>
      </c>
      <c r="O4360" s="148" t="s">
        <v>9481</v>
      </c>
      <c r="P4360" s="150" t="s">
        <v>10523</v>
      </c>
    </row>
    <row spans="1:16" x14ac:dyDescent="0.25" outlineLevel="0" r="4361">
      <c r="A4361" s="144">
        <v>4363</v>
      </c>
      <c r="B4361" s="145">
        <v>4</v>
      </c>
      <c r="C4361" s="146" t="s">
        <v>388</v>
      </c>
      <c r="D4361" s="257">
        <v>45713</v>
      </c>
      <c r="E4361" s="146" t="s">
        <v>3079</v>
      </c>
      <c r="F4361" s="154" t="s">
        <v>4860</v>
      </c>
      <c r="G4361" s="155" t="s">
        <v>9530</v>
      </c>
      <c r="H4361" s="149">
        <v>0.75</v>
      </c>
      <c r="I4361" s="148"/>
      <c r="J4361" s="146" t="s">
        <v>96</v>
      </c>
      <c r="K4361" s="258">
        <v>45713.4402662037</v>
      </c>
      <c r="L4361" s="146" t="s">
        <v>96</v>
      </c>
      <c r="M4361" s="259">
        <v>45718</v>
      </c>
      <c r="N4361" s="146" t="s">
        <v>97</v>
      </c>
      <c r="O4361" s="148" t="s">
        <v>9481</v>
      </c>
      <c r="P4361" s="150" t="s">
        <v>10780</v>
      </c>
    </row>
    <row spans="1:16" x14ac:dyDescent="0.25" outlineLevel="0" r="4362">
      <c r="A4362" s="144">
        <v>4364</v>
      </c>
      <c r="B4362" s="145">
        <v>1</v>
      </c>
      <c r="C4362" s="146" t="s">
        <v>12</v>
      </c>
      <c r="D4362" s="257">
        <v>45713</v>
      </c>
      <c r="E4362" s="146" t="s">
        <v>245</v>
      </c>
      <c r="F4362" s="154" t="s">
        <v>2459</v>
      </c>
      <c r="G4362" s="155" t="s">
        <v>9531</v>
      </c>
      <c r="H4362" s="149">
        <v>0.75</v>
      </c>
      <c r="I4362" s="148"/>
      <c r="J4362" s="146" t="s">
        <v>96</v>
      </c>
      <c r="K4362" s="258">
        <v>45713.4427893519</v>
      </c>
      <c r="L4362" s="146" t="s">
        <v>97</v>
      </c>
      <c r="M4362" s="259"/>
      <c r="N4362" s="146" t="s">
        <v>97</v>
      </c>
      <c r="O4362" s="148" t="s">
        <v>9481</v>
      </c>
      <c r="P4362" s="150"/>
    </row>
    <row spans="1:16" x14ac:dyDescent="0.25" outlineLevel="0" r="4363">
      <c r="A4363" s="144">
        <v>4365</v>
      </c>
      <c r="B4363" s="145">
        <v>4</v>
      </c>
      <c r="C4363" s="146" t="s">
        <v>388</v>
      </c>
      <c r="D4363" s="257">
        <v>45713</v>
      </c>
      <c r="E4363" s="146" t="s">
        <v>3079</v>
      </c>
      <c r="F4363" s="154" t="s">
        <v>4860</v>
      </c>
      <c r="G4363" s="155" t="s">
        <v>9532</v>
      </c>
      <c r="H4363" s="149">
        <v>0.5</v>
      </c>
      <c r="I4363" s="148"/>
      <c r="J4363" s="146" t="s">
        <v>96</v>
      </c>
      <c r="K4363" s="258">
        <v>45713.4542939815</v>
      </c>
      <c r="L4363" s="146" t="s">
        <v>96</v>
      </c>
      <c r="M4363" s="259">
        <v>45718</v>
      </c>
      <c r="N4363" s="146" t="s">
        <v>97</v>
      </c>
      <c r="O4363" s="148" t="s">
        <v>9481</v>
      </c>
      <c r="P4363" s="150" t="s">
        <v>10780</v>
      </c>
    </row>
    <row spans="1:16" x14ac:dyDescent="0.25" outlineLevel="0" r="4364">
      <c r="A4364" s="144">
        <v>4366</v>
      </c>
      <c r="B4364" s="145">
        <v>4</v>
      </c>
      <c r="C4364" s="146" t="s">
        <v>388</v>
      </c>
      <c r="D4364" s="257">
        <v>45713</v>
      </c>
      <c r="E4364" s="146" t="s">
        <v>117</v>
      </c>
      <c r="F4364" s="154" t="s">
        <v>453</v>
      </c>
      <c r="G4364" s="155" t="s">
        <v>9533</v>
      </c>
      <c r="H4364" s="149">
        <v>0.25</v>
      </c>
      <c r="I4364" s="148"/>
      <c r="J4364" s="146" t="s">
        <v>96</v>
      </c>
      <c r="K4364" s="258">
        <v>45713.4546643519</v>
      </c>
      <c r="L4364" s="146" t="s">
        <v>96</v>
      </c>
      <c r="M4364" s="259">
        <v>45717</v>
      </c>
      <c r="N4364" s="146" t="s">
        <v>97</v>
      </c>
      <c r="O4364" s="148" t="s">
        <v>9481</v>
      </c>
      <c r="P4364" s="150" t="s">
        <v>10527</v>
      </c>
    </row>
    <row spans="1:16" x14ac:dyDescent="0.25" outlineLevel="0" r="4365">
      <c r="A4365" s="144">
        <v>4367</v>
      </c>
      <c r="B4365" s="145">
        <v>4</v>
      </c>
      <c r="C4365" s="146" t="s">
        <v>388</v>
      </c>
      <c r="D4365" s="257">
        <v>45713</v>
      </c>
      <c r="E4365" s="146" t="s">
        <v>111</v>
      </c>
      <c r="F4365" s="154" t="s">
        <v>3017</v>
      </c>
      <c r="G4365" s="155" t="s">
        <v>8672</v>
      </c>
      <c r="H4365" s="149">
        <v>1.25</v>
      </c>
      <c r="I4365" s="148"/>
      <c r="J4365" s="146" t="s">
        <v>97</v>
      </c>
      <c r="K4365" s="258">
        <v>45713.4550115741</v>
      </c>
      <c r="L4365" s="146" t="s">
        <v>97</v>
      </c>
      <c r="M4365" s="259"/>
      <c r="N4365" s="146" t="s">
        <v>97</v>
      </c>
      <c r="O4365" s="148" t="s">
        <v>9481</v>
      </c>
      <c r="P4365" s="150"/>
    </row>
    <row spans="1:16" x14ac:dyDescent="0.25" outlineLevel="0" r="4366">
      <c r="A4366" s="144">
        <v>4368</v>
      </c>
      <c r="B4366" s="145">
        <v>4</v>
      </c>
      <c r="C4366" s="146" t="s">
        <v>388</v>
      </c>
      <c r="D4366" s="257">
        <v>45713</v>
      </c>
      <c r="E4366" s="146" t="s">
        <v>117</v>
      </c>
      <c r="F4366" s="154" t="s">
        <v>453</v>
      </c>
      <c r="G4366" s="155" t="s">
        <v>9534</v>
      </c>
      <c r="H4366" s="149">
        <v>0.75</v>
      </c>
      <c r="I4366" s="148"/>
      <c r="J4366" s="146" t="s">
        <v>96</v>
      </c>
      <c r="K4366" s="258">
        <v>45713.4552662037</v>
      </c>
      <c r="L4366" s="146" t="s">
        <v>96</v>
      </c>
      <c r="M4366" s="259">
        <v>45717</v>
      </c>
      <c r="N4366" s="146" t="s">
        <v>97</v>
      </c>
      <c r="O4366" s="148" t="s">
        <v>9481</v>
      </c>
      <c r="P4366" s="150" t="s">
        <v>10527</v>
      </c>
    </row>
    <row spans="1:16" x14ac:dyDescent="0.25" outlineLevel="0" r="4367">
      <c r="A4367" s="144">
        <v>4369</v>
      </c>
      <c r="B4367" s="145">
        <v>2</v>
      </c>
      <c r="C4367" s="146" t="s">
        <v>13</v>
      </c>
      <c r="D4367" s="257">
        <v>45713</v>
      </c>
      <c r="E4367" s="146" t="s">
        <v>524</v>
      </c>
      <c r="F4367" s="154" t="s">
        <v>558</v>
      </c>
      <c r="G4367" s="155" t="s">
        <v>9535</v>
      </c>
      <c r="H4367" s="149">
        <v>1.2</v>
      </c>
      <c r="I4367" s="148"/>
      <c r="J4367" s="146" t="s">
        <v>96</v>
      </c>
      <c r="K4367" s="258">
        <v>45713.4761226852</v>
      </c>
      <c r="L4367" s="146" t="s">
        <v>96</v>
      </c>
      <c r="M4367" s="259">
        <v>45718</v>
      </c>
      <c r="N4367" s="146" t="s">
        <v>97</v>
      </c>
      <c r="O4367" s="148" t="s">
        <v>9481</v>
      </c>
      <c r="P4367" s="150" t="s">
        <v>10769</v>
      </c>
    </row>
    <row spans="1:16" x14ac:dyDescent="0.25" outlineLevel="0" r="4368">
      <c r="A4368" s="144">
        <v>4370</v>
      </c>
      <c r="B4368" s="145">
        <v>4</v>
      </c>
      <c r="C4368" s="146" t="s">
        <v>388</v>
      </c>
      <c r="D4368" s="257">
        <v>45713</v>
      </c>
      <c r="E4368" s="146" t="s">
        <v>117</v>
      </c>
      <c r="F4368" s="154" t="s">
        <v>453</v>
      </c>
      <c r="G4368" s="155" t="s">
        <v>9536</v>
      </c>
      <c r="H4368" s="149">
        <v>0.25</v>
      </c>
      <c r="I4368" s="148"/>
      <c r="J4368" s="146" t="s">
        <v>96</v>
      </c>
      <c r="K4368" s="258">
        <v>45713.4555324074</v>
      </c>
      <c r="L4368" s="146" t="s">
        <v>96</v>
      </c>
      <c r="M4368" s="259">
        <v>45717</v>
      </c>
      <c r="N4368" s="146" t="s">
        <v>97</v>
      </c>
      <c r="O4368" s="148" t="s">
        <v>9481</v>
      </c>
      <c r="P4368" s="150" t="s">
        <v>10527</v>
      </c>
    </row>
    <row spans="1:16" x14ac:dyDescent="0.25" outlineLevel="0" r="4369">
      <c r="A4369" s="144">
        <v>4371</v>
      </c>
      <c r="B4369" s="145">
        <v>4</v>
      </c>
      <c r="C4369" s="146" t="s">
        <v>388</v>
      </c>
      <c r="D4369" s="257">
        <v>45713</v>
      </c>
      <c r="E4369" s="146" t="s">
        <v>791</v>
      </c>
      <c r="F4369" s="154" t="s">
        <v>3192</v>
      </c>
      <c r="G4369" s="155" t="s">
        <v>9537</v>
      </c>
      <c r="H4369" s="149">
        <v>0.25</v>
      </c>
      <c r="I4369" s="148"/>
      <c r="J4369" s="146" t="s">
        <v>97</v>
      </c>
      <c r="K4369" s="258">
        <v>45713.4558217593</v>
      </c>
      <c r="L4369" s="146" t="s">
        <v>97</v>
      </c>
      <c r="M4369" s="259"/>
      <c r="N4369" s="146" t="s">
        <v>97</v>
      </c>
      <c r="O4369" s="148" t="s">
        <v>9481</v>
      </c>
      <c r="P4369" s="150"/>
    </row>
    <row spans="1:16" x14ac:dyDescent="0.25" outlineLevel="0" r="4370">
      <c r="A4370" s="144">
        <v>4372</v>
      </c>
      <c r="B4370" s="145">
        <v>4</v>
      </c>
      <c r="C4370" s="146" t="s">
        <v>388</v>
      </c>
      <c r="D4370" s="257">
        <v>45713</v>
      </c>
      <c r="E4370" s="146" t="s">
        <v>4068</v>
      </c>
      <c r="F4370" s="154" t="s">
        <v>4069</v>
      </c>
      <c r="G4370" s="155" t="s">
        <v>9538</v>
      </c>
      <c r="H4370" s="149">
        <v>0.5</v>
      </c>
      <c r="I4370" s="148"/>
      <c r="J4370" s="146" t="s">
        <v>96</v>
      </c>
      <c r="K4370" s="258">
        <v>45713.4564699074</v>
      </c>
      <c r="L4370" s="146" t="s">
        <v>97</v>
      </c>
      <c r="M4370" s="259"/>
      <c r="N4370" s="146" t="s">
        <v>97</v>
      </c>
      <c r="O4370" s="148" t="s">
        <v>9481</v>
      </c>
      <c r="P4370" s="150"/>
    </row>
    <row spans="1:16" x14ac:dyDescent="0.25" outlineLevel="0" r="4371">
      <c r="A4371" s="144">
        <v>4373</v>
      </c>
      <c r="B4371" s="145">
        <v>4</v>
      </c>
      <c r="C4371" s="146" t="s">
        <v>388</v>
      </c>
      <c r="D4371" s="257">
        <v>45713</v>
      </c>
      <c r="E4371" s="146" t="s">
        <v>111</v>
      </c>
      <c r="F4371" s="154" t="s">
        <v>3017</v>
      </c>
      <c r="G4371" s="155" t="s">
        <v>9539</v>
      </c>
      <c r="H4371" s="149">
        <v>0.5</v>
      </c>
      <c r="I4371" s="148"/>
      <c r="J4371" s="146" t="s">
        <v>97</v>
      </c>
      <c r="K4371" s="258">
        <v>45713.4568171296</v>
      </c>
      <c r="L4371" s="146" t="s">
        <v>97</v>
      </c>
      <c r="M4371" s="259"/>
      <c r="N4371" s="146" t="s">
        <v>97</v>
      </c>
      <c r="O4371" s="148" t="s">
        <v>9481</v>
      </c>
      <c r="P4371" s="150"/>
    </row>
    <row spans="1:16" x14ac:dyDescent="0.25" outlineLevel="0" r="4372">
      <c r="A4372" s="144">
        <v>4374</v>
      </c>
      <c r="B4372" s="145">
        <v>4</v>
      </c>
      <c r="C4372" s="146" t="s">
        <v>388</v>
      </c>
      <c r="D4372" s="257">
        <v>45713</v>
      </c>
      <c r="E4372" s="146" t="s">
        <v>321</v>
      </c>
      <c r="F4372" s="154" t="s">
        <v>1789</v>
      </c>
      <c r="G4372" s="155" t="s">
        <v>9540</v>
      </c>
      <c r="H4372" s="149">
        <v>1.25</v>
      </c>
      <c r="I4372" s="148"/>
      <c r="J4372" s="146" t="s">
        <v>96</v>
      </c>
      <c r="K4372" s="258">
        <v>45713.4573148148</v>
      </c>
      <c r="L4372" s="146" t="s">
        <v>96</v>
      </c>
      <c r="M4372" s="259">
        <v>45717</v>
      </c>
      <c r="N4372" s="146" t="s">
        <v>97</v>
      </c>
      <c r="O4372" s="148" t="s">
        <v>9481</v>
      </c>
      <c r="P4372" s="150" t="s">
        <v>10528</v>
      </c>
    </row>
    <row spans="1:16" x14ac:dyDescent="0.25" outlineLevel="0" r="4373">
      <c r="A4373" s="144">
        <v>4375</v>
      </c>
      <c r="B4373" s="145">
        <v>3</v>
      </c>
      <c r="C4373" s="146" t="s">
        <v>94</v>
      </c>
      <c r="D4373" s="257">
        <v>45713</v>
      </c>
      <c r="E4373" s="146" t="s">
        <v>135</v>
      </c>
      <c r="F4373" s="154" t="s">
        <v>2182</v>
      </c>
      <c r="G4373" s="155" t="s">
        <v>9541</v>
      </c>
      <c r="H4373" s="149">
        <v>0.25</v>
      </c>
      <c r="I4373" s="148"/>
      <c r="J4373" s="146" t="s">
        <v>96</v>
      </c>
      <c r="K4373" s="258">
        <v>45713.4655324074</v>
      </c>
      <c r="L4373" s="146" t="s">
        <v>97</v>
      </c>
      <c r="M4373" s="259"/>
      <c r="N4373" s="146" t="s">
        <v>97</v>
      </c>
      <c r="O4373" s="148" t="s">
        <v>9481</v>
      </c>
      <c r="P4373" s="150"/>
    </row>
    <row spans="1:16" x14ac:dyDescent="0.25" outlineLevel="0" r="4374">
      <c r="A4374" s="144">
        <v>4376</v>
      </c>
      <c r="B4374" s="145">
        <v>1</v>
      </c>
      <c r="C4374" s="146" t="s">
        <v>12</v>
      </c>
      <c r="D4374" s="257">
        <v>45713</v>
      </c>
      <c r="E4374" s="146" t="s">
        <v>500</v>
      </c>
      <c r="F4374" s="154" t="s">
        <v>1149</v>
      </c>
      <c r="G4374" s="155" t="s">
        <v>9542</v>
      </c>
      <c r="H4374" s="149">
        <v>0.5</v>
      </c>
      <c r="I4374" s="148"/>
      <c r="J4374" s="146" t="s">
        <v>96</v>
      </c>
      <c r="K4374" s="258">
        <v>45713.4745601852</v>
      </c>
      <c r="L4374" s="146" t="s">
        <v>96</v>
      </c>
      <c r="M4374" s="259">
        <v>45718</v>
      </c>
      <c r="N4374" s="146" t="s">
        <v>97</v>
      </c>
      <c r="O4374" s="148" t="s">
        <v>9481</v>
      </c>
      <c r="P4374" s="150" t="s">
        <v>10751</v>
      </c>
    </row>
    <row spans="1:16" x14ac:dyDescent="0.25" outlineLevel="0" r="4375">
      <c r="A4375" s="144">
        <v>4377</v>
      </c>
      <c r="B4375" s="145">
        <v>2</v>
      </c>
      <c r="C4375" s="146" t="s">
        <v>13</v>
      </c>
      <c r="D4375" s="257">
        <v>45713</v>
      </c>
      <c r="E4375" s="146" t="s">
        <v>476</v>
      </c>
      <c r="F4375" s="154" t="s">
        <v>974</v>
      </c>
      <c r="G4375" s="155" t="s">
        <v>9543</v>
      </c>
      <c r="H4375" s="149">
        <v>0.7</v>
      </c>
      <c r="I4375" s="148"/>
      <c r="J4375" s="146" t="s">
        <v>96</v>
      </c>
      <c r="K4375" s="258">
        <v>45713.4757638889</v>
      </c>
      <c r="L4375" s="146" t="s">
        <v>96</v>
      </c>
      <c r="M4375" s="259">
        <v>45717</v>
      </c>
      <c r="N4375" s="146" t="s">
        <v>97</v>
      </c>
      <c r="O4375" s="148" t="s">
        <v>9481</v>
      </c>
      <c r="P4375" s="150" t="s">
        <v>10523</v>
      </c>
    </row>
    <row spans="1:16" x14ac:dyDescent="0.25" outlineLevel="0" r="4376">
      <c r="A4376" s="144">
        <v>4378</v>
      </c>
      <c r="B4376" s="145">
        <v>1</v>
      </c>
      <c r="C4376" s="146" t="s">
        <v>12</v>
      </c>
      <c r="D4376" s="257">
        <v>45713</v>
      </c>
      <c r="E4376" s="146" t="s">
        <v>8806</v>
      </c>
      <c r="F4376" s="154" t="s">
        <v>8807</v>
      </c>
      <c r="G4376" s="155" t="s">
        <v>9544</v>
      </c>
      <c r="H4376" s="149">
        <v>0.5</v>
      </c>
      <c r="I4376" s="148"/>
      <c r="J4376" s="146" t="s">
        <v>96</v>
      </c>
      <c r="K4376" s="258">
        <v>45713.4772337963</v>
      </c>
      <c r="L4376" s="146" t="s">
        <v>96</v>
      </c>
      <c r="M4376" s="259">
        <v>45718</v>
      </c>
      <c r="N4376" s="146" t="s">
        <v>97</v>
      </c>
      <c r="O4376" s="148" t="s">
        <v>9481</v>
      </c>
      <c r="P4376" s="150" t="s">
        <v>10753</v>
      </c>
    </row>
    <row spans="1:16" x14ac:dyDescent="0.25" outlineLevel="0" r="4377">
      <c r="A4377" s="144">
        <v>4379</v>
      </c>
      <c r="B4377" s="145">
        <v>1</v>
      </c>
      <c r="C4377" s="146" t="s">
        <v>12</v>
      </c>
      <c r="D4377" s="257">
        <v>45713</v>
      </c>
      <c r="E4377" s="146" t="s">
        <v>473</v>
      </c>
      <c r="F4377" s="154" t="s">
        <v>2290</v>
      </c>
      <c r="G4377" s="155" t="s">
        <v>9545</v>
      </c>
      <c r="H4377" s="149">
        <v>0.5</v>
      </c>
      <c r="I4377" s="148"/>
      <c r="J4377" s="146" t="s">
        <v>96</v>
      </c>
      <c r="K4377" s="258">
        <v>45713.4931481481</v>
      </c>
      <c r="L4377" s="146" t="s">
        <v>96</v>
      </c>
      <c r="M4377" s="259">
        <v>45717</v>
      </c>
      <c r="N4377" s="146" t="s">
        <v>97</v>
      </c>
      <c r="O4377" s="148" t="s">
        <v>9481</v>
      </c>
      <c r="P4377" s="150" t="s">
        <v>10542</v>
      </c>
    </row>
    <row spans="1:16" x14ac:dyDescent="0.25" outlineLevel="0" r="4378">
      <c r="A4378" s="144">
        <v>4380</v>
      </c>
      <c r="B4378" s="145">
        <v>2</v>
      </c>
      <c r="C4378" s="146" t="s">
        <v>13</v>
      </c>
      <c r="D4378" s="257">
        <v>45713</v>
      </c>
      <c r="E4378" s="146" t="s">
        <v>421</v>
      </c>
      <c r="F4378" s="154" t="s">
        <v>467</v>
      </c>
      <c r="G4378" s="155" t="s">
        <v>9546</v>
      </c>
      <c r="H4378" s="149">
        <v>0.6</v>
      </c>
      <c r="I4378" s="148"/>
      <c r="J4378" s="146" t="s">
        <v>96</v>
      </c>
      <c r="K4378" s="258">
        <v>45713.7214467593</v>
      </c>
      <c r="L4378" s="146" t="s">
        <v>96</v>
      </c>
      <c r="M4378" s="259">
        <v>45717</v>
      </c>
      <c r="N4378" s="146" t="s">
        <v>97</v>
      </c>
      <c r="O4378" s="148" t="s">
        <v>9481</v>
      </c>
      <c r="P4378" s="150" t="s">
        <v>10524</v>
      </c>
    </row>
    <row spans="1:16" x14ac:dyDescent="0.25" outlineLevel="0" r="4379">
      <c r="A4379" s="144">
        <v>4381</v>
      </c>
      <c r="B4379" s="145">
        <v>1</v>
      </c>
      <c r="C4379" s="146" t="s">
        <v>12</v>
      </c>
      <c r="D4379" s="257">
        <v>45713</v>
      </c>
      <c r="E4379" s="146" t="s">
        <v>358</v>
      </c>
      <c r="F4379" s="154" t="s">
        <v>2383</v>
      </c>
      <c r="G4379" s="155" t="s">
        <v>9547</v>
      </c>
      <c r="H4379" s="149">
        <v>0.75</v>
      </c>
      <c r="I4379" s="148"/>
      <c r="J4379" s="146" t="s">
        <v>96</v>
      </c>
      <c r="K4379" s="258">
        <v>45713.5305902778</v>
      </c>
      <c r="L4379" s="146" t="s">
        <v>97</v>
      </c>
      <c r="M4379" s="259"/>
      <c r="N4379" s="146" t="s">
        <v>97</v>
      </c>
      <c r="O4379" s="148" t="s">
        <v>9481</v>
      </c>
      <c r="P4379" s="150"/>
    </row>
    <row spans="1:16" x14ac:dyDescent="0.25" outlineLevel="0" r="4380">
      <c r="A4380" s="144">
        <v>4382</v>
      </c>
      <c r="B4380" s="145">
        <v>1</v>
      </c>
      <c r="C4380" s="146" t="s">
        <v>12</v>
      </c>
      <c r="D4380" s="257">
        <v>45713</v>
      </c>
      <c r="E4380" s="146" t="s">
        <v>192</v>
      </c>
      <c r="F4380" s="154" t="s">
        <v>965</v>
      </c>
      <c r="G4380" s="155" t="s">
        <v>9548</v>
      </c>
      <c r="H4380" s="149">
        <v>0.75</v>
      </c>
      <c r="I4380" s="148"/>
      <c r="J4380" s="146" t="s">
        <v>96</v>
      </c>
      <c r="K4380" s="258">
        <v>45713.6134027778</v>
      </c>
      <c r="L4380" s="146" t="s">
        <v>96</v>
      </c>
      <c r="M4380" s="259">
        <v>45717</v>
      </c>
      <c r="N4380" s="146" t="s">
        <v>97</v>
      </c>
      <c r="O4380" s="148" t="s">
        <v>9481</v>
      </c>
      <c r="P4380" s="150" t="s">
        <v>10518</v>
      </c>
    </row>
    <row spans="1:16" x14ac:dyDescent="0.25" outlineLevel="0" r="4381">
      <c r="A4381" s="144">
        <v>4383</v>
      </c>
      <c r="B4381" s="145">
        <v>1</v>
      </c>
      <c r="C4381" s="146" t="s">
        <v>12</v>
      </c>
      <c r="D4381" s="257">
        <v>45713</v>
      </c>
      <c r="E4381" s="146" t="s">
        <v>521</v>
      </c>
      <c r="F4381" s="154" t="s">
        <v>2221</v>
      </c>
      <c r="G4381" s="155" t="s">
        <v>9549</v>
      </c>
      <c r="H4381" s="149">
        <v>0.5</v>
      </c>
      <c r="I4381" s="148"/>
      <c r="J4381" s="146" t="s">
        <v>96</v>
      </c>
      <c r="K4381" s="258">
        <v>45713.7200347222</v>
      </c>
      <c r="L4381" s="146" t="s">
        <v>96</v>
      </c>
      <c r="M4381" s="259">
        <v>45717</v>
      </c>
      <c r="N4381" s="146" t="s">
        <v>97</v>
      </c>
      <c r="O4381" s="148" t="s">
        <v>9481</v>
      </c>
      <c r="P4381" s="150" t="s">
        <v>10507</v>
      </c>
    </row>
    <row spans="1:16" x14ac:dyDescent="0.25" outlineLevel="0" r="4382">
      <c r="A4382" s="144">
        <v>4384</v>
      </c>
      <c r="B4382" s="145">
        <v>1</v>
      </c>
      <c r="C4382" s="146" t="s">
        <v>12</v>
      </c>
      <c r="D4382" s="257">
        <v>45713</v>
      </c>
      <c r="E4382" s="146" t="s">
        <v>185</v>
      </c>
      <c r="F4382" s="154" t="s">
        <v>2184</v>
      </c>
      <c r="G4382" s="155" t="s">
        <v>9550</v>
      </c>
      <c r="H4382" s="149">
        <v>2</v>
      </c>
      <c r="I4382" s="148"/>
      <c r="J4382" s="146" t="s">
        <v>96</v>
      </c>
      <c r="K4382" s="258">
        <v>45713.5836111111</v>
      </c>
      <c r="L4382" s="146" t="s">
        <v>96</v>
      </c>
      <c r="M4382" s="259">
        <v>45717</v>
      </c>
      <c r="N4382" s="146" t="s">
        <v>97</v>
      </c>
      <c r="O4382" s="148" t="s">
        <v>9481</v>
      </c>
      <c r="P4382" s="150" t="s">
        <v>10526</v>
      </c>
    </row>
    <row spans="1:16" x14ac:dyDescent="0.25" outlineLevel="0" r="4383">
      <c r="A4383" s="144">
        <v>4385</v>
      </c>
      <c r="B4383" s="145">
        <v>2</v>
      </c>
      <c r="C4383" s="146" t="s">
        <v>13</v>
      </c>
      <c r="D4383" s="257">
        <v>45713</v>
      </c>
      <c r="E4383" s="146" t="s">
        <v>476</v>
      </c>
      <c r="F4383" s="154" t="s">
        <v>974</v>
      </c>
      <c r="G4383" s="155" t="s">
        <v>9551</v>
      </c>
      <c r="H4383" s="149">
        <v>0.3</v>
      </c>
      <c r="I4383" s="148"/>
      <c r="J4383" s="146" t="s">
        <v>96</v>
      </c>
      <c r="K4383" s="258">
        <v>45713.5917476852</v>
      </c>
      <c r="L4383" s="146" t="s">
        <v>96</v>
      </c>
      <c r="M4383" s="259">
        <v>45717</v>
      </c>
      <c r="N4383" s="146" t="s">
        <v>97</v>
      </c>
      <c r="O4383" s="148" t="s">
        <v>9481</v>
      </c>
      <c r="P4383" s="150" t="s">
        <v>10523</v>
      </c>
    </row>
    <row spans="1:16" x14ac:dyDescent="0.25" outlineLevel="0" r="4384">
      <c r="A4384" s="144">
        <v>4386</v>
      </c>
      <c r="B4384" s="145">
        <v>1</v>
      </c>
      <c r="C4384" s="146" t="s">
        <v>12</v>
      </c>
      <c r="D4384" s="257">
        <v>45713</v>
      </c>
      <c r="E4384" s="146" t="s">
        <v>332</v>
      </c>
      <c r="F4384" s="154" t="s">
        <v>911</v>
      </c>
      <c r="G4384" s="155" t="s">
        <v>9552</v>
      </c>
      <c r="H4384" s="149">
        <v>1.75</v>
      </c>
      <c r="I4384" s="148"/>
      <c r="J4384" s="146" t="s">
        <v>96</v>
      </c>
      <c r="K4384" s="258">
        <v>45713.7058449074</v>
      </c>
      <c r="L4384" s="146" t="s">
        <v>96</v>
      </c>
      <c r="M4384" s="259">
        <v>45717</v>
      </c>
      <c r="N4384" s="146" t="s">
        <v>97</v>
      </c>
      <c r="O4384" s="148" t="s">
        <v>9481</v>
      </c>
      <c r="P4384" s="150" t="s">
        <v>10516</v>
      </c>
    </row>
    <row spans="1:16" x14ac:dyDescent="0.25" outlineLevel="0" r="4385">
      <c r="A4385" s="144">
        <v>4387</v>
      </c>
      <c r="B4385" s="145">
        <v>3</v>
      </c>
      <c r="C4385" s="146" t="s">
        <v>94</v>
      </c>
      <c r="D4385" s="257">
        <v>45713</v>
      </c>
      <c r="E4385" s="146" t="s">
        <v>108</v>
      </c>
      <c r="F4385" s="154" t="s">
        <v>2168</v>
      </c>
      <c r="G4385" s="155" t="s">
        <v>9553</v>
      </c>
      <c r="H4385" s="149">
        <v>0.5</v>
      </c>
      <c r="I4385" s="148"/>
      <c r="J4385" s="146" t="s">
        <v>96</v>
      </c>
      <c r="K4385" s="258">
        <v>45713.6038310185</v>
      </c>
      <c r="L4385" s="146" t="s">
        <v>97</v>
      </c>
      <c r="M4385" s="259"/>
      <c r="N4385" s="146" t="s">
        <v>97</v>
      </c>
      <c r="O4385" s="148" t="s">
        <v>9481</v>
      </c>
      <c r="P4385" s="150"/>
    </row>
    <row spans="1:16" x14ac:dyDescent="0.25" outlineLevel="0" r="4386">
      <c r="A4386" s="144">
        <v>4388</v>
      </c>
      <c r="B4386" s="145">
        <v>3</v>
      </c>
      <c r="C4386" s="146" t="s">
        <v>94</v>
      </c>
      <c r="D4386" s="257">
        <v>45713</v>
      </c>
      <c r="E4386" s="146" t="s">
        <v>655</v>
      </c>
      <c r="F4386" s="154" t="s">
        <v>6146</v>
      </c>
      <c r="G4386" s="155" t="s">
        <v>9554</v>
      </c>
      <c r="H4386" s="149">
        <v>1</v>
      </c>
      <c r="I4386" s="148"/>
      <c r="J4386" s="146" t="s">
        <v>96</v>
      </c>
      <c r="K4386" s="258">
        <v>45713.6041550926</v>
      </c>
      <c r="L4386" s="146" t="s">
        <v>96</v>
      </c>
      <c r="M4386" s="259">
        <v>45718</v>
      </c>
      <c r="N4386" s="146" t="s">
        <v>97</v>
      </c>
      <c r="O4386" s="148" t="s">
        <v>9481</v>
      </c>
      <c r="P4386" s="150" t="s">
        <v>10784</v>
      </c>
    </row>
    <row spans="1:16" x14ac:dyDescent="0.25" outlineLevel="0" r="4387">
      <c r="A4387" s="144">
        <v>4389</v>
      </c>
      <c r="B4387" s="145">
        <v>1</v>
      </c>
      <c r="C4387" s="146" t="s">
        <v>12</v>
      </c>
      <c r="D4387" s="257">
        <v>45713</v>
      </c>
      <c r="E4387" s="146" t="s">
        <v>753</v>
      </c>
      <c r="F4387" s="154" t="s">
        <v>960</v>
      </c>
      <c r="G4387" s="155" t="s">
        <v>9555</v>
      </c>
      <c r="H4387" s="149">
        <v>0.5</v>
      </c>
      <c r="I4387" s="148"/>
      <c r="J4387" s="146" t="s">
        <v>96</v>
      </c>
      <c r="K4387" s="258">
        <v>45713.6110069444</v>
      </c>
      <c r="L4387" s="146" t="s">
        <v>96</v>
      </c>
      <c r="M4387" s="259">
        <v>45717</v>
      </c>
      <c r="N4387" s="146" t="s">
        <v>97</v>
      </c>
      <c r="O4387" s="148" t="s">
        <v>9481</v>
      </c>
      <c r="P4387" s="150" t="s">
        <v>10525</v>
      </c>
    </row>
    <row spans="1:16" x14ac:dyDescent="0.25" outlineLevel="0" r="4388">
      <c r="A4388" s="144">
        <v>4390</v>
      </c>
      <c r="B4388" s="145">
        <v>2</v>
      </c>
      <c r="C4388" s="146" t="s">
        <v>13</v>
      </c>
      <c r="D4388" s="257">
        <v>45713</v>
      </c>
      <c r="E4388" s="146" t="s">
        <v>424</v>
      </c>
      <c r="F4388" s="154" t="s">
        <v>2191</v>
      </c>
      <c r="G4388" s="155" t="s">
        <v>9556</v>
      </c>
      <c r="H4388" s="149">
        <v>0.5</v>
      </c>
      <c r="I4388" s="148"/>
      <c r="J4388" s="146" t="s">
        <v>96</v>
      </c>
      <c r="K4388" s="258">
        <v>45713.6118055556</v>
      </c>
      <c r="L4388" s="146" t="s">
        <v>96</v>
      </c>
      <c r="M4388" s="259">
        <v>45717</v>
      </c>
      <c r="N4388" s="146" t="s">
        <v>97</v>
      </c>
      <c r="O4388" s="148" t="s">
        <v>9481</v>
      </c>
      <c r="P4388" s="150" t="s">
        <v>10512</v>
      </c>
    </row>
    <row spans="1:16" x14ac:dyDescent="0.25" outlineLevel="0" r="4389">
      <c r="A4389" s="144">
        <v>4391</v>
      </c>
      <c r="B4389" s="145">
        <v>1</v>
      </c>
      <c r="C4389" s="146" t="s">
        <v>12</v>
      </c>
      <c r="D4389" s="257">
        <v>45713</v>
      </c>
      <c r="E4389" s="146" t="s">
        <v>424</v>
      </c>
      <c r="F4389" s="154" t="s">
        <v>2191</v>
      </c>
      <c r="G4389" s="155" t="s">
        <v>9557</v>
      </c>
      <c r="H4389" s="149">
        <v>0.75</v>
      </c>
      <c r="I4389" s="148"/>
      <c r="J4389" s="146" t="s">
        <v>96</v>
      </c>
      <c r="K4389" s="258">
        <v>45713.6501388889</v>
      </c>
      <c r="L4389" s="146" t="s">
        <v>96</v>
      </c>
      <c r="M4389" s="259">
        <v>45717</v>
      </c>
      <c r="N4389" s="146" t="s">
        <v>97</v>
      </c>
      <c r="O4389" s="148" t="s">
        <v>9481</v>
      </c>
      <c r="P4389" s="150" t="s">
        <v>10512</v>
      </c>
    </row>
    <row spans="1:16" x14ac:dyDescent="0.25" outlineLevel="0" r="4390">
      <c r="A4390" s="144">
        <v>4392</v>
      </c>
      <c r="B4390" s="145">
        <v>1</v>
      </c>
      <c r="C4390" s="146" t="s">
        <v>12</v>
      </c>
      <c r="D4390" s="257">
        <v>45713</v>
      </c>
      <c r="E4390" s="146" t="s">
        <v>232</v>
      </c>
      <c r="F4390" s="154" t="s">
        <v>2187</v>
      </c>
      <c r="G4390" s="155" t="s">
        <v>9558</v>
      </c>
      <c r="H4390" s="149">
        <v>3.75</v>
      </c>
      <c r="I4390" s="148"/>
      <c r="J4390" s="146" t="s">
        <v>96</v>
      </c>
      <c r="K4390" s="258">
        <v>45713.7627083333</v>
      </c>
      <c r="L4390" s="146" t="s">
        <v>96</v>
      </c>
      <c r="M4390" s="259">
        <v>45717</v>
      </c>
      <c r="N4390" s="146" t="s">
        <v>97</v>
      </c>
      <c r="O4390" s="148" t="s">
        <v>9481</v>
      </c>
      <c r="P4390" s="150" t="s">
        <v>10513</v>
      </c>
    </row>
    <row spans="1:16" x14ac:dyDescent="0.25" outlineLevel="0" r="4391">
      <c r="A4391" s="144">
        <v>4393</v>
      </c>
      <c r="B4391" s="145">
        <v>2</v>
      </c>
      <c r="C4391" s="146" t="s">
        <v>13</v>
      </c>
      <c r="D4391" s="257">
        <v>45713</v>
      </c>
      <c r="E4391" s="146" t="s">
        <v>185</v>
      </c>
      <c r="F4391" s="154" t="s">
        <v>2184</v>
      </c>
      <c r="G4391" s="155" t="s">
        <v>9559</v>
      </c>
      <c r="H4391" s="149">
        <v>0.3</v>
      </c>
      <c r="I4391" s="148"/>
      <c r="J4391" s="146" t="s">
        <v>96</v>
      </c>
      <c r="K4391" s="258">
        <v>45713.650625</v>
      </c>
      <c r="L4391" s="146" t="s">
        <v>96</v>
      </c>
      <c r="M4391" s="259">
        <v>45717</v>
      </c>
      <c r="N4391" s="146" t="s">
        <v>97</v>
      </c>
      <c r="O4391" s="148" t="s">
        <v>9481</v>
      </c>
      <c r="P4391" s="150" t="s">
        <v>10526</v>
      </c>
    </row>
    <row spans="1:16" x14ac:dyDescent="0.25" outlineLevel="0" r="4392">
      <c r="A4392" s="144">
        <v>4394</v>
      </c>
      <c r="B4392" s="145">
        <v>4</v>
      </c>
      <c r="C4392" s="146" t="s">
        <v>388</v>
      </c>
      <c r="D4392" s="257">
        <v>45712</v>
      </c>
      <c r="E4392" s="146" t="s">
        <v>321</v>
      </c>
      <c r="F4392" s="154" t="s">
        <v>1789</v>
      </c>
      <c r="G4392" s="155" t="s">
        <v>9560</v>
      </c>
      <c r="H4392" s="149">
        <v>1</v>
      </c>
      <c r="I4392" s="148"/>
      <c r="J4392" s="146" t="s">
        <v>96</v>
      </c>
      <c r="K4392" s="258">
        <v>45713.6885532407</v>
      </c>
      <c r="L4392" s="146" t="s">
        <v>96</v>
      </c>
      <c r="M4392" s="259">
        <v>45717</v>
      </c>
      <c r="N4392" s="146" t="s">
        <v>97</v>
      </c>
      <c r="O4392" s="148" t="s">
        <v>9481</v>
      </c>
      <c r="P4392" s="150" t="s">
        <v>10528</v>
      </c>
    </row>
    <row spans="1:16" x14ac:dyDescent="0.25" outlineLevel="0" r="4393">
      <c r="A4393" s="144">
        <v>4395</v>
      </c>
      <c r="B4393" s="145">
        <v>4</v>
      </c>
      <c r="C4393" s="146" t="s">
        <v>388</v>
      </c>
      <c r="D4393" s="257">
        <v>45712</v>
      </c>
      <c r="E4393" s="146" t="s">
        <v>111</v>
      </c>
      <c r="F4393" s="154" t="s">
        <v>3017</v>
      </c>
      <c r="G4393" s="155" t="s">
        <v>6140</v>
      </c>
      <c r="H4393" s="149">
        <v>1</v>
      </c>
      <c r="I4393" s="148"/>
      <c r="J4393" s="146" t="s">
        <v>97</v>
      </c>
      <c r="K4393" s="258">
        <v>45713.688900463</v>
      </c>
      <c r="L4393" s="146" t="s">
        <v>97</v>
      </c>
      <c r="M4393" s="259"/>
      <c r="N4393" s="146" t="s">
        <v>97</v>
      </c>
      <c r="O4393" s="148" t="s">
        <v>9481</v>
      </c>
      <c r="P4393" s="150"/>
    </row>
    <row spans="1:16" x14ac:dyDescent="0.25" outlineLevel="0" r="4394">
      <c r="A4394" s="144">
        <v>4396</v>
      </c>
      <c r="B4394" s="145">
        <v>4</v>
      </c>
      <c r="C4394" s="146" t="s">
        <v>388</v>
      </c>
      <c r="D4394" s="257">
        <v>45712</v>
      </c>
      <c r="E4394" s="146" t="s">
        <v>476</v>
      </c>
      <c r="F4394" s="154" t="s">
        <v>974</v>
      </c>
      <c r="G4394" s="155" t="s">
        <v>9561</v>
      </c>
      <c r="H4394" s="149">
        <v>1.25</v>
      </c>
      <c r="I4394" s="148"/>
      <c r="J4394" s="146" t="s">
        <v>96</v>
      </c>
      <c r="K4394" s="258">
        <v>45713.6916319444</v>
      </c>
      <c r="L4394" s="146" t="s">
        <v>96</v>
      </c>
      <c r="M4394" s="259">
        <v>45717</v>
      </c>
      <c r="N4394" s="146" t="s">
        <v>97</v>
      </c>
      <c r="O4394" s="148" t="s">
        <v>9481</v>
      </c>
      <c r="P4394" s="150" t="s">
        <v>10523</v>
      </c>
    </row>
    <row spans="1:16" x14ac:dyDescent="0.25" outlineLevel="0" r="4395">
      <c r="A4395" s="144">
        <v>4397</v>
      </c>
      <c r="B4395" s="145">
        <v>4</v>
      </c>
      <c r="C4395" s="146" t="s">
        <v>388</v>
      </c>
      <c r="D4395" s="257">
        <v>45712</v>
      </c>
      <c r="E4395" s="146" t="s">
        <v>232</v>
      </c>
      <c r="F4395" s="154" t="s">
        <v>2187</v>
      </c>
      <c r="G4395" s="155" t="s">
        <v>9562</v>
      </c>
      <c r="H4395" s="149">
        <v>1.5</v>
      </c>
      <c r="I4395" s="148"/>
      <c r="J4395" s="146" t="s">
        <v>96</v>
      </c>
      <c r="K4395" s="258">
        <v>45713.6894444444</v>
      </c>
      <c r="L4395" s="146" t="s">
        <v>96</v>
      </c>
      <c r="M4395" s="259">
        <v>45717</v>
      </c>
      <c r="N4395" s="146" t="s">
        <v>97</v>
      </c>
      <c r="O4395" s="148" t="s">
        <v>9481</v>
      </c>
      <c r="P4395" s="150" t="s">
        <v>10513</v>
      </c>
    </row>
    <row spans="1:16" x14ac:dyDescent="0.25" outlineLevel="0" r="4396">
      <c r="A4396" s="144">
        <v>4398</v>
      </c>
      <c r="B4396" s="145">
        <v>4</v>
      </c>
      <c r="C4396" s="146" t="s">
        <v>388</v>
      </c>
      <c r="D4396" s="257">
        <v>45712</v>
      </c>
      <c r="E4396" s="146" t="s">
        <v>476</v>
      </c>
      <c r="F4396" s="154" t="s">
        <v>974</v>
      </c>
      <c r="G4396" s="155" t="s">
        <v>9563</v>
      </c>
      <c r="H4396" s="149">
        <v>0.25</v>
      </c>
      <c r="I4396" s="148"/>
      <c r="J4396" s="146" t="s">
        <v>96</v>
      </c>
      <c r="K4396" s="258">
        <v>45713.6897337963</v>
      </c>
      <c r="L4396" s="146" t="s">
        <v>96</v>
      </c>
      <c r="M4396" s="259">
        <v>45717</v>
      </c>
      <c r="N4396" s="146" t="s">
        <v>97</v>
      </c>
      <c r="O4396" s="148" t="s">
        <v>9481</v>
      </c>
      <c r="P4396" s="150" t="s">
        <v>10523</v>
      </c>
    </row>
    <row spans="1:16" x14ac:dyDescent="0.25" outlineLevel="0" r="4397">
      <c r="A4397" s="144">
        <v>4399</v>
      </c>
      <c r="B4397" s="145">
        <v>4</v>
      </c>
      <c r="C4397" s="146" t="s">
        <v>388</v>
      </c>
      <c r="D4397" s="257">
        <v>45712</v>
      </c>
      <c r="E4397" s="146" t="s">
        <v>119</v>
      </c>
      <c r="F4397" s="154" t="s">
        <v>808</v>
      </c>
      <c r="G4397" s="155" t="s">
        <v>9564</v>
      </c>
      <c r="H4397" s="149">
        <v>0.5</v>
      </c>
      <c r="I4397" s="148"/>
      <c r="J4397" s="146" t="s">
        <v>96</v>
      </c>
      <c r="K4397" s="258">
        <v>45713.6900925926</v>
      </c>
      <c r="L4397" s="146" t="s">
        <v>96</v>
      </c>
      <c r="M4397" s="259">
        <v>45718</v>
      </c>
      <c r="N4397" s="146" t="s">
        <v>97</v>
      </c>
      <c r="O4397" s="148" t="s">
        <v>9481</v>
      </c>
      <c r="P4397" s="150" t="s">
        <v>10781</v>
      </c>
    </row>
    <row spans="1:16" x14ac:dyDescent="0.25" outlineLevel="0" r="4398">
      <c r="A4398" s="144">
        <v>4400</v>
      </c>
      <c r="B4398" s="145">
        <v>4</v>
      </c>
      <c r="C4398" s="146" t="s">
        <v>388</v>
      </c>
      <c r="D4398" s="257">
        <v>45712</v>
      </c>
      <c r="E4398" s="146" t="s">
        <v>194</v>
      </c>
      <c r="F4398" s="154" t="s">
        <v>966</v>
      </c>
      <c r="G4398" s="155" t="s">
        <v>9565</v>
      </c>
      <c r="H4398" s="149">
        <v>0.5</v>
      </c>
      <c r="I4398" s="148"/>
      <c r="J4398" s="146" t="s">
        <v>96</v>
      </c>
      <c r="K4398" s="258">
        <v>45713.690625</v>
      </c>
      <c r="L4398" s="146" t="s">
        <v>96</v>
      </c>
      <c r="M4398" s="259">
        <v>45718</v>
      </c>
      <c r="N4398" s="146" t="s">
        <v>97</v>
      </c>
      <c r="O4398" s="148" t="s">
        <v>9481</v>
      </c>
      <c r="P4398" s="150" t="s">
        <v>10740</v>
      </c>
    </row>
    <row spans="1:16" x14ac:dyDescent="0.25" outlineLevel="0" r="4399">
      <c r="A4399" s="144">
        <v>4401</v>
      </c>
      <c r="B4399" s="145">
        <v>4</v>
      </c>
      <c r="C4399" s="146" t="s">
        <v>388</v>
      </c>
      <c r="D4399" s="257">
        <v>45712</v>
      </c>
      <c r="E4399" s="146" t="s">
        <v>487</v>
      </c>
      <c r="F4399" s="154" t="s">
        <v>1372</v>
      </c>
      <c r="G4399" s="155" t="s">
        <v>9566</v>
      </c>
      <c r="H4399" s="149">
        <v>0.25</v>
      </c>
      <c r="I4399" s="148"/>
      <c r="J4399" s="146" t="s">
        <v>96</v>
      </c>
      <c r="K4399" s="258">
        <v>45713.6911805556</v>
      </c>
      <c r="L4399" s="146" t="s">
        <v>96</v>
      </c>
      <c r="M4399" s="259">
        <v>45717</v>
      </c>
      <c r="N4399" s="146" t="s">
        <v>97</v>
      </c>
      <c r="O4399" s="148" t="s">
        <v>9481</v>
      </c>
      <c r="P4399" s="150" t="s">
        <v>10515</v>
      </c>
    </row>
    <row spans="1:16" x14ac:dyDescent="0.25" outlineLevel="0" r="4400">
      <c r="A4400" s="144">
        <v>4402</v>
      </c>
      <c r="B4400" s="145">
        <v>4</v>
      </c>
      <c r="C4400" s="146" t="s">
        <v>388</v>
      </c>
      <c r="D4400" s="257">
        <v>45712</v>
      </c>
      <c r="E4400" s="146" t="s">
        <v>3079</v>
      </c>
      <c r="F4400" s="154" t="s">
        <v>4860</v>
      </c>
      <c r="G4400" s="155" t="s">
        <v>9567</v>
      </c>
      <c r="H4400" s="149">
        <v>0.25</v>
      </c>
      <c r="I4400" s="148"/>
      <c r="J4400" s="146" t="s">
        <v>96</v>
      </c>
      <c r="K4400" s="258">
        <v>45713.6915162037</v>
      </c>
      <c r="L4400" s="146" t="s">
        <v>96</v>
      </c>
      <c r="M4400" s="259">
        <v>45718</v>
      </c>
      <c r="N4400" s="146" t="s">
        <v>97</v>
      </c>
      <c r="O4400" s="148" t="s">
        <v>9481</v>
      </c>
      <c r="P4400" s="150" t="s">
        <v>10780</v>
      </c>
    </row>
    <row spans="1:16" x14ac:dyDescent="0.25" outlineLevel="0" r="4401">
      <c r="A4401" s="144">
        <v>4403</v>
      </c>
      <c r="B4401" s="145">
        <v>4</v>
      </c>
      <c r="C4401" s="146" t="s">
        <v>388</v>
      </c>
      <c r="D4401" s="257">
        <v>45712</v>
      </c>
      <c r="E4401" s="146" t="s">
        <v>111</v>
      </c>
      <c r="F4401" s="154" t="s">
        <v>3017</v>
      </c>
      <c r="G4401" s="155" t="s">
        <v>8672</v>
      </c>
      <c r="H4401" s="149">
        <v>0.5</v>
      </c>
      <c r="I4401" s="148"/>
      <c r="J4401" s="146" t="s">
        <v>97</v>
      </c>
      <c r="K4401" s="258">
        <v>45713.6925462963</v>
      </c>
      <c r="L4401" s="146" t="s">
        <v>97</v>
      </c>
      <c r="M4401" s="259"/>
      <c r="N4401" s="146" t="s">
        <v>97</v>
      </c>
      <c r="O4401" s="148" t="s">
        <v>9481</v>
      </c>
      <c r="P4401" s="150"/>
    </row>
    <row spans="1:16" x14ac:dyDescent="0.25" outlineLevel="0" r="4402">
      <c r="A4402" s="144">
        <v>4404</v>
      </c>
      <c r="B4402" s="145">
        <v>1</v>
      </c>
      <c r="C4402" s="146" t="s">
        <v>12</v>
      </c>
      <c r="D4402" s="257">
        <v>45713</v>
      </c>
      <c r="E4402" s="146" t="s">
        <v>8547</v>
      </c>
      <c r="F4402" s="154" t="s">
        <v>8548</v>
      </c>
      <c r="G4402" s="155" t="s">
        <v>9568</v>
      </c>
      <c r="H4402" s="149">
        <v>1.5</v>
      </c>
      <c r="I4402" s="148"/>
      <c r="J4402" s="146" t="s">
        <v>96</v>
      </c>
      <c r="K4402" s="258">
        <v>45713.7029050926</v>
      </c>
      <c r="L4402" s="146" t="s">
        <v>97</v>
      </c>
      <c r="M4402" s="259"/>
      <c r="N4402" s="146" t="s">
        <v>97</v>
      </c>
      <c r="O4402" s="148" t="s">
        <v>9481</v>
      </c>
      <c r="P4402" s="150"/>
    </row>
    <row spans="1:16" x14ac:dyDescent="0.25" outlineLevel="0" r="4403">
      <c r="A4403" s="144">
        <v>4405</v>
      </c>
      <c r="B4403" s="145">
        <v>2</v>
      </c>
      <c r="C4403" s="146" t="s">
        <v>13</v>
      </c>
      <c r="D4403" s="257">
        <v>45713</v>
      </c>
      <c r="E4403" s="146" t="s">
        <v>1255</v>
      </c>
      <c r="F4403" s="154" t="s">
        <v>1256</v>
      </c>
      <c r="G4403" s="155" t="s">
        <v>9569</v>
      </c>
      <c r="H4403" s="149">
        <v>1</v>
      </c>
      <c r="I4403" s="148"/>
      <c r="J4403" s="146" t="s">
        <v>96</v>
      </c>
      <c r="K4403" s="258">
        <v>45713.706099537</v>
      </c>
      <c r="L4403" s="146" t="s">
        <v>97</v>
      </c>
      <c r="M4403" s="259"/>
      <c r="N4403" s="146" t="s">
        <v>97</v>
      </c>
      <c r="O4403" s="148" t="s">
        <v>9481</v>
      </c>
      <c r="P4403" s="150"/>
    </row>
    <row spans="1:16" x14ac:dyDescent="0.25" outlineLevel="0" r="4404">
      <c r="A4404" s="144">
        <v>4406</v>
      </c>
      <c r="B4404" s="145">
        <v>2</v>
      </c>
      <c r="C4404" s="146" t="s">
        <v>13</v>
      </c>
      <c r="D4404" s="257">
        <v>45713</v>
      </c>
      <c r="E4404" s="146" t="s">
        <v>332</v>
      </c>
      <c r="F4404" s="154" t="s">
        <v>911</v>
      </c>
      <c r="G4404" s="155" t="s">
        <v>9570</v>
      </c>
      <c r="H4404" s="149">
        <v>0.8</v>
      </c>
      <c r="I4404" s="148"/>
      <c r="J4404" s="146" t="s">
        <v>96</v>
      </c>
      <c r="K4404" s="258">
        <v>45713.9212847222</v>
      </c>
      <c r="L4404" s="146" t="s">
        <v>96</v>
      </c>
      <c r="M4404" s="259">
        <v>45717</v>
      </c>
      <c r="N4404" s="146" t="s">
        <v>97</v>
      </c>
      <c r="O4404" s="148" t="s">
        <v>9481</v>
      </c>
      <c r="P4404" s="150" t="s">
        <v>10516</v>
      </c>
    </row>
    <row spans="1:16" x14ac:dyDescent="0.25" outlineLevel="0" r="4405">
      <c r="A4405" s="144">
        <v>4407</v>
      </c>
      <c r="B4405" s="145">
        <v>1</v>
      </c>
      <c r="C4405" s="146" t="s">
        <v>12</v>
      </c>
      <c r="D4405" s="257">
        <v>45713</v>
      </c>
      <c r="E4405" s="146" t="s">
        <v>173</v>
      </c>
      <c r="F4405" s="154" t="s">
        <v>458</v>
      </c>
      <c r="G4405" s="155" t="s">
        <v>9571</v>
      </c>
      <c r="H4405" s="149">
        <v>0.5</v>
      </c>
      <c r="I4405" s="148"/>
      <c r="J4405" s="146" t="s">
        <v>96</v>
      </c>
      <c r="K4405" s="258">
        <v>45713.7189351852</v>
      </c>
      <c r="L4405" s="146" t="s">
        <v>97</v>
      </c>
      <c r="M4405" s="259"/>
      <c r="N4405" s="146" t="s">
        <v>97</v>
      </c>
      <c r="O4405" s="148" t="s">
        <v>9481</v>
      </c>
      <c r="P4405" s="150"/>
    </row>
    <row spans="1:16" x14ac:dyDescent="0.25" outlineLevel="0" r="4406">
      <c r="A4406" s="144">
        <v>4408</v>
      </c>
      <c r="B4406" s="145">
        <v>2</v>
      </c>
      <c r="C4406" s="146" t="s">
        <v>13</v>
      </c>
      <c r="D4406" s="257">
        <v>45713</v>
      </c>
      <c r="E4406" s="146" t="s">
        <v>504</v>
      </c>
      <c r="F4406" s="154" t="s">
        <v>1438</v>
      </c>
      <c r="G4406" s="155" t="s">
        <v>9572</v>
      </c>
      <c r="H4406" s="149">
        <v>1.4</v>
      </c>
      <c r="I4406" s="148"/>
      <c r="J4406" s="146" t="s">
        <v>96</v>
      </c>
      <c r="K4406" s="258">
        <v>45713.7728935185</v>
      </c>
      <c r="L4406" s="146" t="s">
        <v>96</v>
      </c>
      <c r="M4406" s="259">
        <v>45717</v>
      </c>
      <c r="N4406" s="146" t="s">
        <v>97</v>
      </c>
      <c r="O4406" s="148" t="s">
        <v>9481</v>
      </c>
      <c r="P4406" s="150" t="s">
        <v>10521</v>
      </c>
    </row>
    <row spans="1:16" x14ac:dyDescent="0.25" outlineLevel="0" r="4407">
      <c r="A4407" s="144">
        <v>4409</v>
      </c>
      <c r="B4407" s="145">
        <v>2</v>
      </c>
      <c r="C4407" s="146" t="s">
        <v>13</v>
      </c>
      <c r="D4407" s="257">
        <v>45713</v>
      </c>
      <c r="E4407" s="146" t="s">
        <v>182</v>
      </c>
      <c r="F4407" s="154" t="s">
        <v>459</v>
      </c>
      <c r="G4407" s="155" t="s">
        <v>9573</v>
      </c>
      <c r="H4407" s="149">
        <v>0.5</v>
      </c>
      <c r="I4407" s="148"/>
      <c r="J4407" s="146" t="s">
        <v>96</v>
      </c>
      <c r="K4407" s="258">
        <v>45713.875474537</v>
      </c>
      <c r="L4407" s="146" t="s">
        <v>96</v>
      </c>
      <c r="M4407" s="259">
        <v>45717</v>
      </c>
      <c r="N4407" s="146" t="s">
        <v>97</v>
      </c>
      <c r="O4407" s="148" t="s">
        <v>9481</v>
      </c>
      <c r="P4407" s="150" t="s">
        <v>10514</v>
      </c>
    </row>
    <row spans="1:16" x14ac:dyDescent="0.25" outlineLevel="0" r="4408">
      <c r="A4408" s="223">
        <v>4410</v>
      </c>
      <c r="B4408" s="224">
        <v>2</v>
      </c>
      <c r="C4408" s="225" t="s">
        <v>13</v>
      </c>
      <c r="D4408" s="260">
        <v>45713</v>
      </c>
      <c r="E4408" s="225" t="s">
        <v>487</v>
      </c>
      <c r="F4408" s="226" t="s">
        <v>1372</v>
      </c>
      <c r="G4408" s="227" t="s">
        <v>9574</v>
      </c>
      <c r="H4408" s="228">
        <v>0.3</v>
      </c>
      <c r="I4408" s="229"/>
      <c r="J4408" s="225" t="s">
        <v>96</v>
      </c>
      <c r="K4408" s="261">
        <v>45713.8760069444</v>
      </c>
      <c r="L4408" s="225" t="s">
        <v>96</v>
      </c>
      <c r="M4408" s="262">
        <v>45717</v>
      </c>
      <c r="N4408" s="225" t="s">
        <v>97</v>
      </c>
      <c r="O4408" s="229" t="s">
        <v>9481</v>
      </c>
      <c r="P4408" s="230" t="s">
        <v>10515</v>
      </c>
    </row>
    <row spans="1:16" x14ac:dyDescent="0.25" outlineLevel="0" r="4409">
      <c r="A4409" s="144">
        <v>4411</v>
      </c>
      <c r="B4409" s="145">
        <v>1</v>
      </c>
      <c r="C4409" s="146" t="s">
        <v>12</v>
      </c>
      <c r="D4409" s="257">
        <v>45714</v>
      </c>
      <c r="E4409" s="146" t="s">
        <v>386</v>
      </c>
      <c r="F4409" s="154" t="s">
        <v>4118</v>
      </c>
      <c r="G4409" s="155" t="s">
        <v>9593</v>
      </c>
      <c r="H4409" s="149">
        <v>0.5</v>
      </c>
      <c r="I4409" s="148"/>
      <c r="J4409" s="146" t="s">
        <v>96</v>
      </c>
      <c r="K4409" s="258">
        <v>45714.1992592593</v>
      </c>
      <c r="L4409" s="146" t="s">
        <v>97</v>
      </c>
      <c r="M4409" s="259"/>
      <c r="N4409" s="146" t="s">
        <v>97</v>
      </c>
      <c r="O4409" s="148" t="s">
        <v>9481</v>
      </c>
      <c r="P4409" s="150"/>
    </row>
    <row spans="1:16" x14ac:dyDescent="0.25" outlineLevel="0" r="4410">
      <c r="A4410" s="144">
        <v>4412</v>
      </c>
      <c r="B4410" s="145">
        <v>1</v>
      </c>
      <c r="C4410" s="146" t="s">
        <v>12</v>
      </c>
      <c r="D4410" s="257">
        <v>45714</v>
      </c>
      <c r="E4410" s="146" t="s">
        <v>480</v>
      </c>
      <c r="F4410" s="154" t="s">
        <v>1457</v>
      </c>
      <c r="G4410" s="155" t="s">
        <v>9594</v>
      </c>
      <c r="H4410" s="149">
        <v>1.75</v>
      </c>
      <c r="I4410" s="148"/>
      <c r="J4410" s="146" t="s">
        <v>96</v>
      </c>
      <c r="K4410" s="258">
        <v>45714.2398958333</v>
      </c>
      <c r="L4410" s="146" t="s">
        <v>96</v>
      </c>
      <c r="M4410" s="259">
        <v>45717</v>
      </c>
      <c r="N4410" s="146" t="s">
        <v>97</v>
      </c>
      <c r="O4410" s="148" t="s">
        <v>9481</v>
      </c>
      <c r="P4410" s="150" t="s">
        <v>10531</v>
      </c>
    </row>
    <row spans="1:16" x14ac:dyDescent="0.25" outlineLevel="0" r="4411">
      <c r="A4411" s="144">
        <v>4413</v>
      </c>
      <c r="B4411" s="145">
        <v>2</v>
      </c>
      <c r="C4411" s="146" t="s">
        <v>13</v>
      </c>
      <c r="D4411" s="257">
        <v>45714</v>
      </c>
      <c r="E4411" s="146" t="s">
        <v>111</v>
      </c>
      <c r="F4411" s="154" t="s">
        <v>3017</v>
      </c>
      <c r="G4411" s="155" t="s">
        <v>9595</v>
      </c>
      <c r="H4411" s="149">
        <v>1.2</v>
      </c>
      <c r="I4411" s="148"/>
      <c r="J4411" s="146" t="s">
        <v>97</v>
      </c>
      <c r="K4411" s="258">
        <v>45714.8954861111</v>
      </c>
      <c r="L4411" s="146" t="s">
        <v>97</v>
      </c>
      <c r="M4411" s="259"/>
      <c r="N4411" s="146" t="s">
        <v>97</v>
      </c>
      <c r="O4411" s="148" t="s">
        <v>9481</v>
      </c>
      <c r="P4411" s="150"/>
    </row>
    <row spans="1:16" x14ac:dyDescent="0.25" outlineLevel="0" r="4412">
      <c r="A4412" s="144">
        <v>4414</v>
      </c>
      <c r="B4412" s="145">
        <v>2</v>
      </c>
      <c r="C4412" s="146" t="s">
        <v>13</v>
      </c>
      <c r="D4412" s="257">
        <v>45714</v>
      </c>
      <c r="E4412" s="146" t="s">
        <v>182</v>
      </c>
      <c r="F4412" s="154" t="s">
        <v>459</v>
      </c>
      <c r="G4412" s="155" t="s">
        <v>9596</v>
      </c>
      <c r="H4412" s="149">
        <v>0.5</v>
      </c>
      <c r="I4412" s="148"/>
      <c r="J4412" s="146" t="s">
        <v>96</v>
      </c>
      <c r="K4412" s="258">
        <v>45714.3251851852</v>
      </c>
      <c r="L4412" s="146" t="s">
        <v>96</v>
      </c>
      <c r="M4412" s="259">
        <v>45717</v>
      </c>
      <c r="N4412" s="146" t="s">
        <v>97</v>
      </c>
      <c r="O4412" s="148" t="s">
        <v>9481</v>
      </c>
      <c r="P4412" s="150" t="s">
        <v>10514</v>
      </c>
    </row>
    <row spans="1:16" x14ac:dyDescent="0.25" outlineLevel="0" r="4413">
      <c r="A4413" s="144">
        <v>4415</v>
      </c>
      <c r="B4413" s="145">
        <v>2</v>
      </c>
      <c r="C4413" s="146" t="s">
        <v>13</v>
      </c>
      <c r="D4413" s="257">
        <v>45714</v>
      </c>
      <c r="E4413" s="146" t="s">
        <v>185</v>
      </c>
      <c r="F4413" s="154" t="s">
        <v>2184</v>
      </c>
      <c r="G4413" s="155" t="s">
        <v>9597</v>
      </c>
      <c r="H4413" s="149">
        <v>0.8</v>
      </c>
      <c r="I4413" s="148"/>
      <c r="J4413" s="146" t="s">
        <v>96</v>
      </c>
      <c r="K4413" s="258">
        <v>45714.5057638889</v>
      </c>
      <c r="L4413" s="146" t="s">
        <v>96</v>
      </c>
      <c r="M4413" s="259">
        <v>45717</v>
      </c>
      <c r="N4413" s="146" t="s">
        <v>97</v>
      </c>
      <c r="O4413" s="148" t="s">
        <v>9481</v>
      </c>
      <c r="P4413" s="150" t="s">
        <v>10526</v>
      </c>
    </row>
    <row spans="1:16" x14ac:dyDescent="0.25" outlineLevel="0" r="4414">
      <c r="A4414" s="144">
        <v>4416</v>
      </c>
      <c r="B4414" s="145">
        <v>1</v>
      </c>
      <c r="C4414" s="146" t="s">
        <v>12</v>
      </c>
      <c r="D4414" s="257">
        <v>45714</v>
      </c>
      <c r="E4414" s="146" t="s">
        <v>520</v>
      </c>
      <c r="F4414" s="154" t="s">
        <v>554</v>
      </c>
      <c r="G4414" s="155" t="s">
        <v>9598</v>
      </c>
      <c r="H4414" s="149">
        <v>1</v>
      </c>
      <c r="I4414" s="148"/>
      <c r="J4414" s="146" t="s">
        <v>96</v>
      </c>
      <c r="K4414" s="258">
        <v>45714.6621990741</v>
      </c>
      <c r="L4414" s="146" t="s">
        <v>96</v>
      </c>
      <c r="M4414" s="259">
        <v>45717</v>
      </c>
      <c r="N4414" s="146" t="s">
        <v>97</v>
      </c>
      <c r="O4414" s="148" t="s">
        <v>9481</v>
      </c>
      <c r="P4414" s="150" t="s">
        <v>10506</v>
      </c>
    </row>
    <row spans="1:16" x14ac:dyDescent="0.25" outlineLevel="0" r="4415">
      <c r="A4415" s="144">
        <v>4417</v>
      </c>
      <c r="B4415" s="145">
        <v>1</v>
      </c>
      <c r="C4415" s="146" t="s">
        <v>12</v>
      </c>
      <c r="D4415" s="257">
        <v>45714</v>
      </c>
      <c r="E4415" s="146" t="s">
        <v>473</v>
      </c>
      <c r="F4415" s="154" t="s">
        <v>2290</v>
      </c>
      <c r="G4415" s="155" t="s">
        <v>9599</v>
      </c>
      <c r="H4415" s="149">
        <v>0.4</v>
      </c>
      <c r="I4415" s="148"/>
      <c r="J4415" s="146" t="s">
        <v>96</v>
      </c>
      <c r="K4415" s="258">
        <v>45714.3697222222</v>
      </c>
      <c r="L4415" s="146" t="s">
        <v>96</v>
      </c>
      <c r="M4415" s="259">
        <v>45717</v>
      </c>
      <c r="N4415" s="146" t="s">
        <v>97</v>
      </c>
      <c r="O4415" s="148" t="s">
        <v>9481</v>
      </c>
      <c r="P4415" s="150" t="s">
        <v>10543</v>
      </c>
    </row>
    <row spans="1:16" x14ac:dyDescent="0.25" outlineLevel="0" r="4416">
      <c r="A4416" s="144">
        <v>4418</v>
      </c>
      <c r="B4416" s="145">
        <v>2</v>
      </c>
      <c r="C4416" s="146" t="s">
        <v>13</v>
      </c>
      <c r="D4416" s="257">
        <v>45714</v>
      </c>
      <c r="E4416" s="146" t="s">
        <v>753</v>
      </c>
      <c r="F4416" s="154" t="s">
        <v>960</v>
      </c>
      <c r="G4416" s="155" t="s">
        <v>9600</v>
      </c>
      <c r="H4416" s="149">
        <v>0.3</v>
      </c>
      <c r="I4416" s="148"/>
      <c r="J4416" s="146" t="s">
        <v>96</v>
      </c>
      <c r="K4416" s="258">
        <v>45714.3829166667</v>
      </c>
      <c r="L4416" s="146" t="s">
        <v>96</v>
      </c>
      <c r="M4416" s="259">
        <v>45717</v>
      </c>
      <c r="N4416" s="146" t="s">
        <v>97</v>
      </c>
      <c r="O4416" s="148" t="s">
        <v>9481</v>
      </c>
      <c r="P4416" s="150" t="s">
        <v>10525</v>
      </c>
    </row>
    <row spans="1:16" x14ac:dyDescent="0.25" outlineLevel="0" r="4417">
      <c r="A4417" s="144">
        <v>4419</v>
      </c>
      <c r="B4417" s="145">
        <v>1</v>
      </c>
      <c r="C4417" s="146" t="s">
        <v>12</v>
      </c>
      <c r="D4417" s="257">
        <v>45714</v>
      </c>
      <c r="E4417" s="146" t="s">
        <v>516</v>
      </c>
      <c r="F4417" s="154" t="s">
        <v>2394</v>
      </c>
      <c r="G4417" s="155" t="s">
        <v>9601</v>
      </c>
      <c r="H4417" s="149">
        <v>0.75</v>
      </c>
      <c r="I4417" s="148"/>
      <c r="J4417" s="146" t="s">
        <v>96</v>
      </c>
      <c r="K4417" s="258">
        <v>45714.3916550926</v>
      </c>
      <c r="L4417" s="146" t="s">
        <v>96</v>
      </c>
      <c r="M4417" s="259">
        <v>45717</v>
      </c>
      <c r="N4417" s="146" t="s">
        <v>97</v>
      </c>
      <c r="O4417" s="148" t="s">
        <v>9481</v>
      </c>
      <c r="P4417" s="150" t="s">
        <v>10509</v>
      </c>
    </row>
    <row spans="1:16" x14ac:dyDescent="0.25" outlineLevel="0" r="4418">
      <c r="A4418" s="144">
        <v>4420</v>
      </c>
      <c r="B4418" s="145">
        <v>2</v>
      </c>
      <c r="C4418" s="146" t="s">
        <v>13</v>
      </c>
      <c r="D4418" s="257">
        <v>45714</v>
      </c>
      <c r="E4418" s="146" t="s">
        <v>1255</v>
      </c>
      <c r="F4418" s="154" t="s">
        <v>1256</v>
      </c>
      <c r="G4418" s="155" t="s">
        <v>9602</v>
      </c>
      <c r="H4418" s="149">
        <v>0.2</v>
      </c>
      <c r="I4418" s="148"/>
      <c r="J4418" s="146" t="s">
        <v>96</v>
      </c>
      <c r="K4418" s="258">
        <v>45714.3918518519</v>
      </c>
      <c r="L4418" s="146" t="s">
        <v>97</v>
      </c>
      <c r="M4418" s="259"/>
      <c r="N4418" s="146" t="s">
        <v>97</v>
      </c>
      <c r="O4418" s="148" t="s">
        <v>9481</v>
      </c>
      <c r="P4418" s="150"/>
    </row>
    <row spans="1:16" x14ac:dyDescent="0.25" outlineLevel="0" r="4419">
      <c r="A4419" s="144">
        <v>4421</v>
      </c>
      <c r="B4419" s="145">
        <v>2</v>
      </c>
      <c r="C4419" s="146" t="s">
        <v>13</v>
      </c>
      <c r="D4419" s="257">
        <v>45714</v>
      </c>
      <c r="E4419" s="146" t="s">
        <v>192</v>
      </c>
      <c r="F4419" s="154" t="s">
        <v>965</v>
      </c>
      <c r="G4419" s="155" t="s">
        <v>9603</v>
      </c>
      <c r="H4419" s="149">
        <v>2.8</v>
      </c>
      <c r="I4419" s="148"/>
      <c r="J4419" s="146" t="s">
        <v>96</v>
      </c>
      <c r="K4419" s="258">
        <v>45714.8668171296</v>
      </c>
      <c r="L4419" s="146" t="s">
        <v>96</v>
      </c>
      <c r="M4419" s="259">
        <v>45717</v>
      </c>
      <c r="N4419" s="146" t="s">
        <v>97</v>
      </c>
      <c r="O4419" s="148" t="s">
        <v>9481</v>
      </c>
      <c r="P4419" s="150" t="s">
        <v>10518</v>
      </c>
    </row>
    <row spans="1:16" x14ac:dyDescent="0.25" outlineLevel="0" r="4420">
      <c r="A4420" s="144">
        <v>4422</v>
      </c>
      <c r="B4420" s="145">
        <v>1</v>
      </c>
      <c r="C4420" s="146" t="s">
        <v>12</v>
      </c>
      <c r="D4420" s="257">
        <v>45714</v>
      </c>
      <c r="E4420" s="146" t="s">
        <v>336</v>
      </c>
      <c r="F4420" s="154" t="s">
        <v>464</v>
      </c>
      <c r="G4420" s="155" t="s">
        <v>9604</v>
      </c>
      <c r="H4420" s="149">
        <v>0.5</v>
      </c>
      <c r="I4420" s="148"/>
      <c r="J4420" s="146" t="s">
        <v>96</v>
      </c>
      <c r="K4420" s="258">
        <v>45714.4102546296</v>
      </c>
      <c r="L4420" s="146" t="s">
        <v>96</v>
      </c>
      <c r="M4420" s="259">
        <v>45718</v>
      </c>
      <c r="N4420" s="146" t="s">
        <v>97</v>
      </c>
      <c r="O4420" s="148" t="s">
        <v>9481</v>
      </c>
      <c r="P4420" s="150" t="s">
        <v>10731</v>
      </c>
    </row>
    <row spans="1:16" x14ac:dyDescent="0.25" outlineLevel="0" r="4421">
      <c r="A4421" s="144">
        <v>4423</v>
      </c>
      <c r="B4421" s="145">
        <v>1</v>
      </c>
      <c r="C4421" s="146" t="s">
        <v>12</v>
      </c>
      <c r="D4421" s="257">
        <v>45714</v>
      </c>
      <c r="E4421" s="146" t="s">
        <v>9605</v>
      </c>
      <c r="F4421" s="154" t="s">
        <v>9606</v>
      </c>
      <c r="G4421" s="155" t="s">
        <v>9607</v>
      </c>
      <c r="H4421" s="149">
        <v>1.5</v>
      </c>
      <c r="I4421" s="148"/>
      <c r="J4421" s="146" t="s">
        <v>96</v>
      </c>
      <c r="K4421" s="258">
        <v>45714.5421064815</v>
      </c>
      <c r="L4421" s="146" t="s">
        <v>97</v>
      </c>
      <c r="M4421" s="259"/>
      <c r="N4421" s="146" t="s">
        <v>97</v>
      </c>
      <c r="O4421" s="148" t="s">
        <v>9481</v>
      </c>
      <c r="P4421" s="150"/>
    </row>
    <row spans="1:16" x14ac:dyDescent="0.25" outlineLevel="0" r="4422">
      <c r="A4422" s="144">
        <v>4424</v>
      </c>
      <c r="B4422" s="145">
        <v>1</v>
      </c>
      <c r="C4422" s="146" t="s">
        <v>12</v>
      </c>
      <c r="D4422" s="257">
        <v>45714</v>
      </c>
      <c r="E4422" s="146" t="s">
        <v>2455</v>
      </c>
      <c r="F4422" s="154" t="s">
        <v>2456</v>
      </c>
      <c r="G4422" s="155" t="s">
        <v>9608</v>
      </c>
      <c r="H4422" s="149">
        <v>0.25</v>
      </c>
      <c r="I4422" s="148"/>
      <c r="J4422" s="146" t="s">
        <v>96</v>
      </c>
      <c r="K4422" s="258">
        <v>45714.414849537</v>
      </c>
      <c r="L4422" s="146" t="s">
        <v>96</v>
      </c>
      <c r="M4422" s="259">
        <v>45717</v>
      </c>
      <c r="N4422" s="146" t="s">
        <v>97</v>
      </c>
      <c r="O4422" s="148" t="s">
        <v>9481</v>
      </c>
      <c r="P4422" s="150" t="s">
        <v>10519</v>
      </c>
    </row>
    <row spans="1:16" x14ac:dyDescent="0.25" outlineLevel="0" r="4423">
      <c r="A4423" s="144">
        <v>4425</v>
      </c>
      <c r="B4423" s="145">
        <v>1</v>
      </c>
      <c r="C4423" s="146" t="s">
        <v>12</v>
      </c>
      <c r="D4423" s="257">
        <v>45714</v>
      </c>
      <c r="E4423" s="146" t="s">
        <v>6801</v>
      </c>
      <c r="F4423" s="154" t="s">
        <v>6802</v>
      </c>
      <c r="G4423" s="155" t="s">
        <v>9609</v>
      </c>
      <c r="H4423" s="149">
        <v>0.4</v>
      </c>
      <c r="I4423" s="148"/>
      <c r="J4423" s="146" t="s">
        <v>96</v>
      </c>
      <c r="K4423" s="258">
        <v>45714.4163078704</v>
      </c>
      <c r="L4423" s="146" t="s">
        <v>97</v>
      </c>
      <c r="M4423" s="259"/>
      <c r="N4423" s="146" t="s">
        <v>97</v>
      </c>
      <c r="O4423" s="148" t="s">
        <v>9481</v>
      </c>
      <c r="P4423" s="150"/>
    </row>
    <row spans="1:16" x14ac:dyDescent="0.25" outlineLevel="0" r="4424">
      <c r="A4424" s="144">
        <v>4426</v>
      </c>
      <c r="B4424" s="145">
        <v>1</v>
      </c>
      <c r="C4424" s="146" t="s">
        <v>12</v>
      </c>
      <c r="D4424" s="257">
        <v>45714</v>
      </c>
      <c r="E4424" s="146" t="s">
        <v>424</v>
      </c>
      <c r="F4424" s="154" t="s">
        <v>2191</v>
      </c>
      <c r="G4424" s="155" t="s">
        <v>9610</v>
      </c>
      <c r="H4424" s="149">
        <v>1.25</v>
      </c>
      <c r="I4424" s="148"/>
      <c r="J4424" s="146" t="s">
        <v>96</v>
      </c>
      <c r="K4424" s="258">
        <v>45714.4366782407</v>
      </c>
      <c r="L4424" s="146" t="s">
        <v>96</v>
      </c>
      <c r="M4424" s="259">
        <v>45717</v>
      </c>
      <c r="N4424" s="146" t="s">
        <v>97</v>
      </c>
      <c r="O4424" s="148" t="s">
        <v>9481</v>
      </c>
      <c r="P4424" s="150" t="s">
        <v>10512</v>
      </c>
    </row>
    <row spans="1:16" x14ac:dyDescent="0.25" outlineLevel="0" r="4425">
      <c r="A4425" s="144">
        <v>4427</v>
      </c>
      <c r="B4425" s="145">
        <v>1</v>
      </c>
      <c r="C4425" s="146" t="s">
        <v>12</v>
      </c>
      <c r="D4425" s="257">
        <v>45714</v>
      </c>
      <c r="E4425" s="146" t="s">
        <v>521</v>
      </c>
      <c r="F4425" s="154" t="s">
        <v>2221</v>
      </c>
      <c r="G4425" s="155" t="s">
        <v>9611</v>
      </c>
      <c r="H4425" s="149">
        <v>0.75</v>
      </c>
      <c r="I4425" s="148"/>
      <c r="J4425" s="146" t="s">
        <v>96</v>
      </c>
      <c r="K4425" s="258">
        <v>45714.4898032407</v>
      </c>
      <c r="L4425" s="146" t="s">
        <v>96</v>
      </c>
      <c r="M4425" s="259">
        <v>45717</v>
      </c>
      <c r="N4425" s="146" t="s">
        <v>97</v>
      </c>
      <c r="O4425" s="148" t="s">
        <v>9481</v>
      </c>
      <c r="P4425" s="150" t="s">
        <v>10507</v>
      </c>
    </row>
    <row spans="1:16" x14ac:dyDescent="0.25" outlineLevel="0" r="4426">
      <c r="A4426" s="144">
        <v>4428</v>
      </c>
      <c r="B4426" s="145">
        <v>1</v>
      </c>
      <c r="C4426" s="146" t="s">
        <v>12</v>
      </c>
      <c r="D4426" s="257">
        <v>45714</v>
      </c>
      <c r="E4426" s="146" t="s">
        <v>353</v>
      </c>
      <c r="F4426" s="154" t="s">
        <v>8146</v>
      </c>
      <c r="G4426" s="155" t="s">
        <v>9612</v>
      </c>
      <c r="H4426" s="149">
        <v>0.75</v>
      </c>
      <c r="I4426" s="148"/>
      <c r="J4426" s="146" t="s">
        <v>96</v>
      </c>
      <c r="K4426" s="258">
        <v>45714.4720486111</v>
      </c>
      <c r="L4426" s="146" t="s">
        <v>97</v>
      </c>
      <c r="M4426" s="259"/>
      <c r="N4426" s="146" t="s">
        <v>97</v>
      </c>
      <c r="O4426" s="148" t="s">
        <v>9481</v>
      </c>
      <c r="P4426" s="150"/>
    </row>
    <row spans="1:16" x14ac:dyDescent="0.25" outlineLevel="0" r="4427">
      <c r="A4427" s="144">
        <v>4429</v>
      </c>
      <c r="B4427" s="145">
        <v>2</v>
      </c>
      <c r="C4427" s="146" t="s">
        <v>13</v>
      </c>
      <c r="D4427" s="257">
        <v>45714</v>
      </c>
      <c r="E4427" s="146" t="s">
        <v>421</v>
      </c>
      <c r="F4427" s="154" t="s">
        <v>467</v>
      </c>
      <c r="G4427" s="155" t="s">
        <v>9613</v>
      </c>
      <c r="H4427" s="149">
        <v>1.7</v>
      </c>
      <c r="I4427" s="148"/>
      <c r="J4427" s="146" t="s">
        <v>96</v>
      </c>
      <c r="K4427" s="258">
        <v>45714.5056018519</v>
      </c>
      <c r="L4427" s="146" t="s">
        <v>96</v>
      </c>
      <c r="M4427" s="259">
        <v>45717</v>
      </c>
      <c r="N4427" s="146" t="s">
        <v>97</v>
      </c>
      <c r="O4427" s="148" t="s">
        <v>9481</v>
      </c>
      <c r="P4427" s="150" t="s">
        <v>10524</v>
      </c>
    </row>
    <row spans="1:16" x14ac:dyDescent="0.25" outlineLevel="0" r="4428">
      <c r="A4428" s="144">
        <v>4430</v>
      </c>
      <c r="B4428" s="145">
        <v>1</v>
      </c>
      <c r="C4428" s="146" t="s">
        <v>12</v>
      </c>
      <c r="D4428" s="257">
        <v>45714</v>
      </c>
      <c r="E4428" s="146" t="s">
        <v>487</v>
      </c>
      <c r="F4428" s="154" t="s">
        <v>1372</v>
      </c>
      <c r="G4428" s="155" t="s">
        <v>9614</v>
      </c>
      <c r="H4428" s="149">
        <v>0.4</v>
      </c>
      <c r="I4428" s="148"/>
      <c r="J4428" s="146" t="s">
        <v>96</v>
      </c>
      <c r="K4428" s="258">
        <v>45714.4845833333</v>
      </c>
      <c r="L4428" s="146" t="s">
        <v>96</v>
      </c>
      <c r="M4428" s="259">
        <v>45717</v>
      </c>
      <c r="N4428" s="146" t="s">
        <v>97</v>
      </c>
      <c r="O4428" s="148" t="s">
        <v>9481</v>
      </c>
      <c r="P4428" s="150" t="s">
        <v>10515</v>
      </c>
    </row>
    <row spans="1:16" x14ac:dyDescent="0.25" outlineLevel="0" r="4429">
      <c r="A4429" s="144">
        <v>4431</v>
      </c>
      <c r="B4429" s="145">
        <v>1</v>
      </c>
      <c r="C4429" s="146" t="s">
        <v>12</v>
      </c>
      <c r="D4429" s="257">
        <v>45714</v>
      </c>
      <c r="E4429" s="146" t="s">
        <v>500</v>
      </c>
      <c r="F4429" s="154" t="s">
        <v>1149</v>
      </c>
      <c r="G4429" s="155" t="s">
        <v>9615</v>
      </c>
      <c r="H4429" s="149">
        <v>0.4</v>
      </c>
      <c r="I4429" s="148"/>
      <c r="J4429" s="146" t="s">
        <v>96</v>
      </c>
      <c r="K4429" s="258">
        <v>45714.5283912037</v>
      </c>
      <c r="L4429" s="146" t="s">
        <v>96</v>
      </c>
      <c r="M4429" s="259">
        <v>45718</v>
      </c>
      <c r="N4429" s="146" t="s">
        <v>97</v>
      </c>
      <c r="O4429" s="148" t="s">
        <v>9481</v>
      </c>
      <c r="P4429" s="150" t="s">
        <v>10751</v>
      </c>
    </row>
    <row spans="1:16" x14ac:dyDescent="0.25" outlineLevel="0" r="4430">
      <c r="A4430" s="144">
        <v>4432</v>
      </c>
      <c r="B4430" s="145">
        <v>1</v>
      </c>
      <c r="C4430" s="146" t="s">
        <v>12</v>
      </c>
      <c r="D4430" s="257">
        <v>45714</v>
      </c>
      <c r="E4430" s="146" t="s">
        <v>207</v>
      </c>
      <c r="F4430" s="154" t="s">
        <v>967</v>
      </c>
      <c r="G4430" s="155" t="s">
        <v>9616</v>
      </c>
      <c r="H4430" s="149">
        <v>1.25</v>
      </c>
      <c r="I4430" s="148"/>
      <c r="J4430" s="146" t="s">
        <v>96</v>
      </c>
      <c r="K4430" s="258">
        <v>45714.533599537</v>
      </c>
      <c r="L4430" s="146" t="s">
        <v>96</v>
      </c>
      <c r="M4430" s="259">
        <v>45718</v>
      </c>
      <c r="N4430" s="146" t="s">
        <v>97</v>
      </c>
      <c r="O4430" s="148" t="s">
        <v>9481</v>
      </c>
      <c r="P4430" s="150" t="s">
        <v>10768</v>
      </c>
    </row>
    <row spans="1:16" x14ac:dyDescent="0.25" outlineLevel="0" r="4431">
      <c r="A4431" s="144">
        <v>4433</v>
      </c>
      <c r="B4431" s="145">
        <v>1</v>
      </c>
      <c r="C4431" s="146" t="s">
        <v>12</v>
      </c>
      <c r="D4431" s="257">
        <v>45714</v>
      </c>
      <c r="E4431" s="146" t="s">
        <v>232</v>
      </c>
      <c r="F4431" s="154" t="s">
        <v>2187</v>
      </c>
      <c r="G4431" s="155" t="s">
        <v>9617</v>
      </c>
      <c r="H4431" s="149">
        <v>1</v>
      </c>
      <c r="I4431" s="148"/>
      <c r="J4431" s="146" t="s">
        <v>96</v>
      </c>
      <c r="K4431" s="258">
        <v>45714.6665277778</v>
      </c>
      <c r="L4431" s="146" t="s">
        <v>96</v>
      </c>
      <c r="M4431" s="259">
        <v>45717</v>
      </c>
      <c r="N4431" s="146" t="s">
        <v>97</v>
      </c>
      <c r="O4431" s="148" t="s">
        <v>9481</v>
      </c>
      <c r="P4431" s="150" t="s">
        <v>10513</v>
      </c>
    </row>
    <row spans="1:16" x14ac:dyDescent="0.25" outlineLevel="0" r="4432">
      <c r="A4432" s="144">
        <v>4434</v>
      </c>
      <c r="B4432" s="145">
        <v>1</v>
      </c>
      <c r="C4432" s="146" t="s">
        <v>12</v>
      </c>
      <c r="D4432" s="257">
        <v>45714</v>
      </c>
      <c r="E4432" s="146" t="s">
        <v>316</v>
      </c>
      <c r="F4432" s="154" t="s">
        <v>317</v>
      </c>
      <c r="G4432" s="155" t="s">
        <v>9618</v>
      </c>
      <c r="H4432" s="149">
        <v>0.4</v>
      </c>
      <c r="I4432" s="148"/>
      <c r="J4432" s="146" t="s">
        <v>96</v>
      </c>
      <c r="K4432" s="258">
        <v>45714.5500810185</v>
      </c>
      <c r="L4432" s="146" t="s">
        <v>97</v>
      </c>
      <c r="M4432" s="259"/>
      <c r="N4432" s="146" t="s">
        <v>97</v>
      </c>
      <c r="O4432" s="148" t="s">
        <v>9481</v>
      </c>
      <c r="P4432" s="150"/>
    </row>
    <row spans="1:16" x14ac:dyDescent="0.25" outlineLevel="0" r="4433">
      <c r="A4433" s="144">
        <v>4435</v>
      </c>
      <c r="B4433" s="145">
        <v>1</v>
      </c>
      <c r="C4433" s="146" t="s">
        <v>12</v>
      </c>
      <c r="D4433" s="257">
        <v>45714</v>
      </c>
      <c r="E4433" s="146" t="s">
        <v>187</v>
      </c>
      <c r="F4433" s="154" t="s">
        <v>2185</v>
      </c>
      <c r="G4433" s="155" t="s">
        <v>9619</v>
      </c>
      <c r="H4433" s="149">
        <v>0.5</v>
      </c>
      <c r="I4433" s="148"/>
      <c r="J4433" s="146" t="s">
        <v>96</v>
      </c>
      <c r="K4433" s="258">
        <v>45714.5584837963</v>
      </c>
      <c r="L4433" s="146" t="s">
        <v>97</v>
      </c>
      <c r="M4433" s="259"/>
      <c r="N4433" s="146" t="s">
        <v>97</v>
      </c>
      <c r="O4433" s="148" t="s">
        <v>9481</v>
      </c>
      <c r="P4433" s="150"/>
    </row>
    <row spans="1:16" x14ac:dyDescent="0.25" outlineLevel="0" r="4434">
      <c r="A4434" s="144">
        <v>4436</v>
      </c>
      <c r="B4434" s="145">
        <v>1</v>
      </c>
      <c r="C4434" s="146" t="s">
        <v>12</v>
      </c>
      <c r="D4434" s="257">
        <v>45714</v>
      </c>
      <c r="E4434" s="146" t="s">
        <v>213</v>
      </c>
      <c r="F4434" s="154" t="s">
        <v>460</v>
      </c>
      <c r="G4434" s="155" t="s">
        <v>9620</v>
      </c>
      <c r="H4434" s="149">
        <v>0.5</v>
      </c>
      <c r="I4434" s="148"/>
      <c r="J4434" s="146" t="s">
        <v>96</v>
      </c>
      <c r="K4434" s="258">
        <v>45714.5611574074</v>
      </c>
      <c r="L4434" s="146" t="s">
        <v>97</v>
      </c>
      <c r="M4434" s="259"/>
      <c r="N4434" s="146" t="s">
        <v>97</v>
      </c>
      <c r="O4434" s="148" t="s">
        <v>9481</v>
      </c>
      <c r="P4434" s="150"/>
    </row>
    <row spans="1:16" x14ac:dyDescent="0.25" outlineLevel="0" r="4435">
      <c r="A4435" s="144">
        <v>4437</v>
      </c>
      <c r="B4435" s="145">
        <v>1</v>
      </c>
      <c r="C4435" s="146" t="s">
        <v>12</v>
      </c>
      <c r="D4435" s="257">
        <v>45714</v>
      </c>
      <c r="E4435" s="146" t="s">
        <v>6816</v>
      </c>
      <c r="F4435" s="154" t="s">
        <v>6817</v>
      </c>
      <c r="G4435" s="155" t="s">
        <v>9621</v>
      </c>
      <c r="H4435" s="149">
        <v>0.5</v>
      </c>
      <c r="I4435" s="148"/>
      <c r="J4435" s="146" t="s">
        <v>96</v>
      </c>
      <c r="K4435" s="258">
        <v>45714.5637037037</v>
      </c>
      <c r="L4435" s="146" t="s">
        <v>97</v>
      </c>
      <c r="M4435" s="259"/>
      <c r="N4435" s="146" t="s">
        <v>97</v>
      </c>
      <c r="O4435" s="148" t="s">
        <v>9481</v>
      </c>
      <c r="P4435" s="150"/>
    </row>
    <row spans="1:16" x14ac:dyDescent="0.25" outlineLevel="0" r="4436">
      <c r="A4436" s="144">
        <v>4438</v>
      </c>
      <c r="B4436" s="145">
        <v>1</v>
      </c>
      <c r="C4436" s="146" t="s">
        <v>12</v>
      </c>
      <c r="D4436" s="257">
        <v>45714</v>
      </c>
      <c r="E4436" s="146" t="s">
        <v>232</v>
      </c>
      <c r="F4436" s="154" t="s">
        <v>2187</v>
      </c>
      <c r="G4436" s="155" t="s">
        <v>9622</v>
      </c>
      <c r="H4436" s="149">
        <v>1.4</v>
      </c>
      <c r="I4436" s="148"/>
      <c r="J4436" s="146" t="s">
        <v>96</v>
      </c>
      <c r="K4436" s="258">
        <v>45714.5715162037</v>
      </c>
      <c r="L4436" s="146" t="s">
        <v>96</v>
      </c>
      <c r="M4436" s="259">
        <v>45717</v>
      </c>
      <c r="N4436" s="146" t="s">
        <v>97</v>
      </c>
      <c r="O4436" s="148" t="s">
        <v>9481</v>
      </c>
      <c r="P4436" s="150" t="s">
        <v>10513</v>
      </c>
    </row>
    <row spans="1:16" x14ac:dyDescent="0.25" outlineLevel="0" r="4437">
      <c r="A4437" s="144">
        <v>4439</v>
      </c>
      <c r="B4437" s="145">
        <v>1</v>
      </c>
      <c r="C4437" s="146" t="s">
        <v>12</v>
      </c>
      <c r="D4437" s="257">
        <v>45714</v>
      </c>
      <c r="E4437" s="146" t="s">
        <v>332</v>
      </c>
      <c r="F4437" s="154" t="s">
        <v>911</v>
      </c>
      <c r="G4437" s="155" t="s">
        <v>9623</v>
      </c>
      <c r="H4437" s="149">
        <v>3</v>
      </c>
      <c r="I4437" s="148"/>
      <c r="J4437" s="146" t="s">
        <v>96</v>
      </c>
      <c r="K4437" s="258">
        <v>45714.6369328704</v>
      </c>
      <c r="L4437" s="146" t="s">
        <v>96</v>
      </c>
      <c r="M4437" s="259">
        <v>45717</v>
      </c>
      <c r="N4437" s="146" t="s">
        <v>97</v>
      </c>
      <c r="O4437" s="148" t="s">
        <v>9481</v>
      </c>
      <c r="P4437" s="150" t="s">
        <v>10516</v>
      </c>
    </row>
    <row spans="1:16" x14ac:dyDescent="0.25" outlineLevel="0" r="4438">
      <c r="A4438" s="144">
        <v>4440</v>
      </c>
      <c r="B4438" s="145">
        <v>1</v>
      </c>
      <c r="C4438" s="146" t="s">
        <v>12</v>
      </c>
      <c r="D4438" s="257">
        <v>45714</v>
      </c>
      <c r="E4438" s="146" t="s">
        <v>493</v>
      </c>
      <c r="F4438" s="154" t="s">
        <v>8731</v>
      </c>
      <c r="G4438" s="155" t="s">
        <v>9624</v>
      </c>
      <c r="H4438" s="149">
        <v>0.5</v>
      </c>
      <c r="I4438" s="148"/>
      <c r="J4438" s="146" t="s">
        <v>96</v>
      </c>
      <c r="K4438" s="258">
        <v>45714.6599768518</v>
      </c>
      <c r="L4438" s="146" t="s">
        <v>97</v>
      </c>
      <c r="M4438" s="259"/>
      <c r="N4438" s="146" t="s">
        <v>97</v>
      </c>
      <c r="O4438" s="148" t="s">
        <v>9481</v>
      </c>
      <c r="P4438" s="150"/>
    </row>
    <row spans="1:16" x14ac:dyDescent="0.25" outlineLevel="0" r="4439">
      <c r="A4439" s="144">
        <v>4441</v>
      </c>
      <c r="B4439" s="145">
        <v>1</v>
      </c>
      <c r="C4439" s="146" t="s">
        <v>12</v>
      </c>
      <c r="D4439" s="257">
        <v>45714</v>
      </c>
      <c r="E4439" s="146" t="s">
        <v>753</v>
      </c>
      <c r="F4439" s="154" t="s">
        <v>960</v>
      </c>
      <c r="G4439" s="155" t="s">
        <v>256</v>
      </c>
      <c r="H4439" s="149">
        <v>0.4</v>
      </c>
      <c r="I4439" s="148"/>
      <c r="J4439" s="146" t="s">
        <v>96</v>
      </c>
      <c r="K4439" s="258">
        <v>45714.685162037</v>
      </c>
      <c r="L4439" s="146" t="s">
        <v>96</v>
      </c>
      <c r="M4439" s="259">
        <v>45717</v>
      </c>
      <c r="N4439" s="146" t="s">
        <v>97</v>
      </c>
      <c r="O4439" s="148" t="s">
        <v>9481</v>
      </c>
      <c r="P4439" s="150" t="s">
        <v>10525</v>
      </c>
    </row>
    <row spans="1:16" x14ac:dyDescent="0.25" outlineLevel="0" r="4440">
      <c r="A4440" s="144">
        <v>4442</v>
      </c>
      <c r="B4440" s="145">
        <v>2</v>
      </c>
      <c r="C4440" s="146" t="s">
        <v>13</v>
      </c>
      <c r="D4440" s="257">
        <v>45714</v>
      </c>
      <c r="E4440" s="146" t="s">
        <v>332</v>
      </c>
      <c r="F4440" s="154" t="s">
        <v>911</v>
      </c>
      <c r="G4440" s="155" t="s">
        <v>9625</v>
      </c>
      <c r="H4440" s="149">
        <v>1.4</v>
      </c>
      <c r="I4440" s="148"/>
      <c r="J4440" s="146" t="s">
        <v>96</v>
      </c>
      <c r="K4440" s="258">
        <v>45714.7386342593</v>
      </c>
      <c r="L4440" s="146" t="s">
        <v>96</v>
      </c>
      <c r="M4440" s="259">
        <v>45717</v>
      </c>
      <c r="N4440" s="146" t="s">
        <v>97</v>
      </c>
      <c r="O4440" s="148" t="s">
        <v>9481</v>
      </c>
      <c r="P4440" s="150" t="s">
        <v>10516</v>
      </c>
    </row>
    <row spans="1:16" x14ac:dyDescent="0.25" outlineLevel="0" r="4441">
      <c r="A4441" s="144">
        <v>4443</v>
      </c>
      <c r="B4441" s="145">
        <v>4</v>
      </c>
      <c r="C4441" s="146" t="s">
        <v>388</v>
      </c>
      <c r="D4441" s="257">
        <v>45714</v>
      </c>
      <c r="E4441" s="146" t="s">
        <v>111</v>
      </c>
      <c r="F4441" s="154" t="s">
        <v>3017</v>
      </c>
      <c r="G4441" s="155" t="s">
        <v>8672</v>
      </c>
      <c r="H4441" s="149">
        <v>1</v>
      </c>
      <c r="I4441" s="148"/>
      <c r="J4441" s="146" t="s">
        <v>97</v>
      </c>
      <c r="K4441" s="258">
        <v>45714.7178240741</v>
      </c>
      <c r="L4441" s="146" t="s">
        <v>97</v>
      </c>
      <c r="M4441" s="259"/>
      <c r="N4441" s="146" t="s">
        <v>97</v>
      </c>
      <c r="O4441" s="148" t="s">
        <v>9481</v>
      </c>
      <c r="P4441" s="150"/>
    </row>
    <row spans="1:16" x14ac:dyDescent="0.25" outlineLevel="0" r="4442">
      <c r="A4442" s="144">
        <v>4444</v>
      </c>
      <c r="B4442" s="145">
        <v>4</v>
      </c>
      <c r="C4442" s="146" t="s">
        <v>388</v>
      </c>
      <c r="D4442" s="257">
        <v>45714</v>
      </c>
      <c r="E4442" s="146" t="s">
        <v>487</v>
      </c>
      <c r="F4442" s="154" t="s">
        <v>1372</v>
      </c>
      <c r="G4442" s="155" t="s">
        <v>9626</v>
      </c>
      <c r="H4442" s="149">
        <v>1</v>
      </c>
      <c r="I4442" s="148"/>
      <c r="J4442" s="146" t="s">
        <v>96</v>
      </c>
      <c r="K4442" s="258">
        <v>45714.7181481481</v>
      </c>
      <c r="L4442" s="146" t="s">
        <v>96</v>
      </c>
      <c r="M4442" s="259">
        <v>45717</v>
      </c>
      <c r="N4442" s="146" t="s">
        <v>97</v>
      </c>
      <c r="O4442" s="148" t="s">
        <v>9481</v>
      </c>
      <c r="P4442" s="150" t="s">
        <v>10515</v>
      </c>
    </row>
    <row spans="1:16" x14ac:dyDescent="0.25" outlineLevel="0" r="4443">
      <c r="A4443" s="144">
        <v>4445</v>
      </c>
      <c r="B4443" s="145">
        <v>4</v>
      </c>
      <c r="C4443" s="146" t="s">
        <v>388</v>
      </c>
      <c r="D4443" s="257">
        <v>45714</v>
      </c>
      <c r="E4443" s="146" t="s">
        <v>321</v>
      </c>
      <c r="F4443" s="154" t="s">
        <v>1789</v>
      </c>
      <c r="G4443" s="155" t="s">
        <v>9627</v>
      </c>
      <c r="H4443" s="149">
        <v>0.5</v>
      </c>
      <c r="I4443" s="148"/>
      <c r="J4443" s="146" t="s">
        <v>96</v>
      </c>
      <c r="K4443" s="258">
        <v>45714.7184490741</v>
      </c>
      <c r="L4443" s="146" t="s">
        <v>96</v>
      </c>
      <c r="M4443" s="259">
        <v>45717</v>
      </c>
      <c r="N4443" s="146" t="s">
        <v>97</v>
      </c>
      <c r="O4443" s="148" t="s">
        <v>9481</v>
      </c>
      <c r="P4443" s="150" t="s">
        <v>10528</v>
      </c>
    </row>
    <row spans="1:16" x14ac:dyDescent="0.25" outlineLevel="0" r="4444">
      <c r="A4444" s="144">
        <v>4446</v>
      </c>
      <c r="B4444" s="145">
        <v>4</v>
      </c>
      <c r="C4444" s="146" t="s">
        <v>388</v>
      </c>
      <c r="D4444" s="257">
        <v>45714</v>
      </c>
      <c r="E4444" s="146" t="s">
        <v>119</v>
      </c>
      <c r="F4444" s="154" t="s">
        <v>808</v>
      </c>
      <c r="G4444" s="155" t="s">
        <v>9628</v>
      </c>
      <c r="H4444" s="149">
        <v>0.25</v>
      </c>
      <c r="I4444" s="148"/>
      <c r="J4444" s="146" t="s">
        <v>96</v>
      </c>
      <c r="K4444" s="258">
        <v>45714.7187037037</v>
      </c>
      <c r="L4444" s="146" t="s">
        <v>96</v>
      </c>
      <c r="M4444" s="259">
        <v>45718</v>
      </c>
      <c r="N4444" s="146" t="s">
        <v>97</v>
      </c>
      <c r="O4444" s="148" t="s">
        <v>9481</v>
      </c>
      <c r="P4444" s="150" t="s">
        <v>10781</v>
      </c>
    </row>
    <row spans="1:16" x14ac:dyDescent="0.25" outlineLevel="0" r="4445">
      <c r="A4445" s="144">
        <v>4447</v>
      </c>
      <c r="B4445" s="145">
        <v>4</v>
      </c>
      <c r="C4445" s="146" t="s">
        <v>388</v>
      </c>
      <c r="D4445" s="257">
        <v>45714</v>
      </c>
      <c r="E4445" s="146" t="s">
        <v>429</v>
      </c>
      <c r="F4445" s="154" t="s">
        <v>1435</v>
      </c>
      <c r="G4445" s="155" t="s">
        <v>9629</v>
      </c>
      <c r="H4445" s="149">
        <v>0.5</v>
      </c>
      <c r="I4445" s="148"/>
      <c r="J4445" s="146" t="s">
        <v>97</v>
      </c>
      <c r="K4445" s="258">
        <v>45714.7190509259</v>
      </c>
      <c r="L4445" s="146" t="s">
        <v>97</v>
      </c>
      <c r="M4445" s="259"/>
      <c r="N4445" s="146" t="s">
        <v>97</v>
      </c>
      <c r="O4445" s="148" t="s">
        <v>9481</v>
      </c>
      <c r="P4445" s="150"/>
    </row>
    <row spans="1:16" x14ac:dyDescent="0.25" outlineLevel="0" r="4446">
      <c r="A4446" s="144">
        <v>4448</v>
      </c>
      <c r="B4446" s="145">
        <v>4</v>
      </c>
      <c r="C4446" s="146" t="s">
        <v>388</v>
      </c>
      <c r="D4446" s="257">
        <v>45714</v>
      </c>
      <c r="E4446" s="146" t="s">
        <v>429</v>
      </c>
      <c r="F4446" s="154" t="s">
        <v>1435</v>
      </c>
      <c r="G4446" s="155" t="s">
        <v>9630</v>
      </c>
      <c r="H4446" s="149">
        <v>1</v>
      </c>
      <c r="I4446" s="148"/>
      <c r="J4446" s="146" t="s">
        <v>97</v>
      </c>
      <c r="K4446" s="258">
        <v>45714.7193402778</v>
      </c>
      <c r="L4446" s="146" t="s">
        <v>97</v>
      </c>
      <c r="M4446" s="259"/>
      <c r="N4446" s="146" t="s">
        <v>97</v>
      </c>
      <c r="O4446" s="148" t="s">
        <v>9481</v>
      </c>
      <c r="P4446" s="150"/>
    </row>
    <row spans="1:16" x14ac:dyDescent="0.25" outlineLevel="0" r="4447">
      <c r="A4447" s="144">
        <v>4449</v>
      </c>
      <c r="B4447" s="145">
        <v>4</v>
      </c>
      <c r="C4447" s="146" t="s">
        <v>388</v>
      </c>
      <c r="D4447" s="257">
        <v>45714</v>
      </c>
      <c r="E4447" s="146" t="s">
        <v>840</v>
      </c>
      <c r="F4447" s="154" t="s">
        <v>1439</v>
      </c>
      <c r="G4447" s="155" t="s">
        <v>9631</v>
      </c>
      <c r="H4447" s="149">
        <v>3</v>
      </c>
      <c r="I4447" s="148"/>
      <c r="J4447" s="146" t="s">
        <v>97</v>
      </c>
      <c r="K4447" s="258">
        <v>45714.7196990741</v>
      </c>
      <c r="L4447" s="146" t="s">
        <v>97</v>
      </c>
      <c r="M4447" s="259"/>
      <c r="N4447" s="146" t="s">
        <v>97</v>
      </c>
      <c r="O4447" s="148" t="s">
        <v>9481</v>
      </c>
      <c r="P4447" s="150"/>
    </row>
    <row spans="1:16" x14ac:dyDescent="0.25" outlineLevel="0" r="4448">
      <c r="A4448" s="144">
        <v>4450</v>
      </c>
      <c r="B4448" s="145">
        <v>3</v>
      </c>
      <c r="C4448" s="146" t="s">
        <v>94</v>
      </c>
      <c r="D4448" s="257">
        <v>45714</v>
      </c>
      <c r="E4448" s="146" t="s">
        <v>5104</v>
      </c>
      <c r="F4448" s="154" t="s">
        <v>8478</v>
      </c>
      <c r="G4448" s="155" t="s">
        <v>9632</v>
      </c>
      <c r="H4448" s="149">
        <v>4.25</v>
      </c>
      <c r="I4448" s="148"/>
      <c r="J4448" s="146" t="s">
        <v>96</v>
      </c>
      <c r="K4448" s="258">
        <v>45714.7395833333</v>
      </c>
      <c r="L4448" s="146" t="s">
        <v>96</v>
      </c>
      <c r="M4448" s="259">
        <v>45718</v>
      </c>
      <c r="N4448" s="146" t="s">
        <v>97</v>
      </c>
      <c r="O4448" s="148" t="s">
        <v>9481</v>
      </c>
      <c r="P4448" s="150" t="s">
        <v>10787</v>
      </c>
    </row>
    <row spans="1:16" x14ac:dyDescent="0.25" outlineLevel="0" r="4449">
      <c r="A4449" s="144">
        <v>4451</v>
      </c>
      <c r="B4449" s="145">
        <v>1</v>
      </c>
      <c r="C4449" s="146" t="s">
        <v>12</v>
      </c>
      <c r="D4449" s="257">
        <v>45714</v>
      </c>
      <c r="E4449" s="146" t="s">
        <v>753</v>
      </c>
      <c r="F4449" s="154" t="s">
        <v>960</v>
      </c>
      <c r="G4449" s="155" t="s">
        <v>9633</v>
      </c>
      <c r="H4449" s="149">
        <v>1</v>
      </c>
      <c r="I4449" s="148"/>
      <c r="J4449" s="146" t="s">
        <v>96</v>
      </c>
      <c r="K4449" s="258">
        <v>45714.7404861111</v>
      </c>
      <c r="L4449" s="146" t="s">
        <v>96</v>
      </c>
      <c r="M4449" s="259">
        <v>45717</v>
      </c>
      <c r="N4449" s="146" t="s">
        <v>97</v>
      </c>
      <c r="O4449" s="148" t="s">
        <v>9481</v>
      </c>
      <c r="P4449" s="150" t="s">
        <v>10525</v>
      </c>
    </row>
    <row spans="1:16" x14ac:dyDescent="0.25" outlineLevel="0" r="4450">
      <c r="A4450" s="144">
        <v>4452</v>
      </c>
      <c r="B4450" s="145">
        <v>1</v>
      </c>
      <c r="C4450" s="146" t="s">
        <v>12</v>
      </c>
      <c r="D4450" s="257">
        <v>45714</v>
      </c>
      <c r="E4450" s="146" t="s">
        <v>323</v>
      </c>
      <c r="F4450" s="154" t="s">
        <v>463</v>
      </c>
      <c r="G4450" s="155" t="s">
        <v>9634</v>
      </c>
      <c r="H4450" s="149">
        <v>0.25</v>
      </c>
      <c r="I4450" s="148"/>
      <c r="J4450" s="146" t="s">
        <v>96</v>
      </c>
      <c r="K4450" s="258">
        <v>45714.7416550926</v>
      </c>
      <c r="L4450" s="146" t="s">
        <v>97</v>
      </c>
      <c r="M4450" s="259"/>
      <c r="N4450" s="146" t="s">
        <v>97</v>
      </c>
      <c r="O4450" s="148" t="s">
        <v>9481</v>
      </c>
      <c r="P4450" s="150"/>
    </row>
    <row spans="1:16" x14ac:dyDescent="0.25" outlineLevel="0" r="4451">
      <c r="A4451" s="223">
        <v>4453</v>
      </c>
      <c r="B4451" s="224">
        <v>2</v>
      </c>
      <c r="C4451" s="225" t="s">
        <v>13</v>
      </c>
      <c r="D4451" s="260">
        <v>45714</v>
      </c>
      <c r="E4451" s="225" t="s">
        <v>521</v>
      </c>
      <c r="F4451" s="226" t="s">
        <v>2221</v>
      </c>
      <c r="G4451" s="227" t="s">
        <v>9635</v>
      </c>
      <c r="H4451" s="228">
        <v>0.7</v>
      </c>
      <c r="I4451" s="229"/>
      <c r="J4451" s="225" t="s">
        <v>96</v>
      </c>
      <c r="K4451" s="261">
        <v>45714.8953935185</v>
      </c>
      <c r="L4451" s="225" t="s">
        <v>96</v>
      </c>
      <c r="M4451" s="262">
        <v>45717</v>
      </c>
      <c r="N4451" s="225" t="s">
        <v>97</v>
      </c>
      <c r="O4451" s="229" t="s">
        <v>9481</v>
      </c>
      <c r="P4451" s="230" t="s">
        <v>10507</v>
      </c>
    </row>
    <row spans="1:16" x14ac:dyDescent="0.25" outlineLevel="0" r="4452">
      <c r="A4452" s="144">
        <v>4454</v>
      </c>
      <c r="B4452" s="145">
        <v>1</v>
      </c>
      <c r="C4452" s="146" t="s">
        <v>12</v>
      </c>
      <c r="D4452" s="257">
        <v>45715</v>
      </c>
      <c r="E4452" s="146" t="s">
        <v>493</v>
      </c>
      <c r="F4452" s="154" t="s">
        <v>8731</v>
      </c>
      <c r="G4452" s="155" t="s">
        <v>10422</v>
      </c>
      <c r="H4452" s="149">
        <v>1</v>
      </c>
      <c r="I4452" s="148"/>
      <c r="J4452" s="146" t="s">
        <v>96</v>
      </c>
      <c r="K4452" s="258">
        <v>45715.3538657407</v>
      </c>
      <c r="L4452" s="146" t="s">
        <v>97</v>
      </c>
      <c r="M4452" s="259"/>
      <c r="N4452" s="146" t="s">
        <v>97</v>
      </c>
      <c r="O4452" s="148" t="s">
        <v>9481</v>
      </c>
      <c r="P4452" s="150"/>
    </row>
    <row spans="1:16" x14ac:dyDescent="0.25" outlineLevel="0" r="4453">
      <c r="A4453" s="144">
        <v>4455</v>
      </c>
      <c r="B4453" s="145">
        <v>1</v>
      </c>
      <c r="C4453" s="146" t="s">
        <v>12</v>
      </c>
      <c r="D4453" s="257">
        <v>45715</v>
      </c>
      <c r="E4453" s="146" t="s">
        <v>386</v>
      </c>
      <c r="F4453" s="154" t="s">
        <v>4118</v>
      </c>
      <c r="G4453" s="155" t="s">
        <v>10423</v>
      </c>
      <c r="H4453" s="149">
        <v>1</v>
      </c>
      <c r="I4453" s="148"/>
      <c r="J4453" s="146" t="s">
        <v>96</v>
      </c>
      <c r="K4453" s="258">
        <v>45715.7419212963</v>
      </c>
      <c r="L4453" s="146" t="s">
        <v>97</v>
      </c>
      <c r="M4453" s="259"/>
      <c r="N4453" s="146" t="s">
        <v>97</v>
      </c>
      <c r="O4453" s="148" t="s">
        <v>9481</v>
      </c>
      <c r="P4453" s="150"/>
    </row>
    <row spans="1:16" x14ac:dyDescent="0.25" outlineLevel="0" r="4454">
      <c r="A4454" s="144">
        <v>4456</v>
      </c>
      <c r="B4454" s="145">
        <v>1</v>
      </c>
      <c r="C4454" s="146" t="s">
        <v>12</v>
      </c>
      <c r="D4454" s="257">
        <v>45715</v>
      </c>
      <c r="E4454" s="146" t="s">
        <v>232</v>
      </c>
      <c r="F4454" s="154" t="s">
        <v>2187</v>
      </c>
      <c r="G4454" s="155" t="s">
        <v>10424</v>
      </c>
      <c r="H4454" s="149">
        <v>0.75</v>
      </c>
      <c r="I4454" s="148"/>
      <c r="J4454" s="146" t="s">
        <v>96</v>
      </c>
      <c r="K4454" s="258">
        <v>45715.3484606482</v>
      </c>
      <c r="L4454" s="146" t="s">
        <v>96</v>
      </c>
      <c r="M4454" s="259">
        <v>45717</v>
      </c>
      <c r="N4454" s="146" t="s">
        <v>97</v>
      </c>
      <c r="O4454" s="148" t="s">
        <v>9481</v>
      </c>
      <c r="P4454" s="150" t="s">
        <v>10513</v>
      </c>
    </row>
    <row spans="1:16" x14ac:dyDescent="0.25" outlineLevel="0" r="4455">
      <c r="A4455" s="144">
        <v>4457</v>
      </c>
      <c r="B4455" s="145">
        <v>1</v>
      </c>
      <c r="C4455" s="146" t="s">
        <v>12</v>
      </c>
      <c r="D4455" s="257">
        <v>45715</v>
      </c>
      <c r="E4455" s="146" t="s">
        <v>424</v>
      </c>
      <c r="F4455" s="154" t="s">
        <v>2191</v>
      </c>
      <c r="G4455" s="155" t="s">
        <v>10425</v>
      </c>
      <c r="H4455" s="149">
        <v>2.5</v>
      </c>
      <c r="I4455" s="148"/>
      <c r="J4455" s="146" t="s">
        <v>96</v>
      </c>
      <c r="K4455" s="258">
        <v>45715.508287037</v>
      </c>
      <c r="L4455" s="146" t="s">
        <v>96</v>
      </c>
      <c r="M4455" s="259">
        <v>45717</v>
      </c>
      <c r="N4455" s="146" t="s">
        <v>97</v>
      </c>
      <c r="O4455" s="148" t="s">
        <v>9481</v>
      </c>
      <c r="P4455" s="150" t="s">
        <v>10512</v>
      </c>
    </row>
    <row spans="1:16" x14ac:dyDescent="0.25" outlineLevel="0" r="4456">
      <c r="A4456" s="144">
        <v>4458</v>
      </c>
      <c r="B4456" s="145">
        <v>2</v>
      </c>
      <c r="C4456" s="146" t="s">
        <v>13</v>
      </c>
      <c r="D4456" s="257">
        <v>45715</v>
      </c>
      <c r="E4456" s="146" t="s">
        <v>111</v>
      </c>
      <c r="F4456" s="154" t="s">
        <v>3017</v>
      </c>
      <c r="G4456" s="155" t="s">
        <v>10426</v>
      </c>
      <c r="H4456" s="149">
        <v>0.6</v>
      </c>
      <c r="I4456" s="148"/>
      <c r="J4456" s="146" t="s">
        <v>97</v>
      </c>
      <c r="K4456" s="258">
        <v>45715.3308680556</v>
      </c>
      <c r="L4456" s="146" t="s">
        <v>97</v>
      </c>
      <c r="M4456" s="259"/>
      <c r="N4456" s="146" t="s">
        <v>97</v>
      </c>
      <c r="O4456" s="148" t="s">
        <v>9481</v>
      </c>
      <c r="P4456" s="150"/>
    </row>
    <row spans="1:16" x14ac:dyDescent="0.25" outlineLevel="0" r="4457">
      <c r="A4457" s="144">
        <v>4459</v>
      </c>
      <c r="B4457" s="145">
        <v>2</v>
      </c>
      <c r="C4457" s="146" t="s">
        <v>13</v>
      </c>
      <c r="D4457" s="257">
        <v>45715</v>
      </c>
      <c r="E4457" s="146" t="s">
        <v>493</v>
      </c>
      <c r="F4457" s="154" t="s">
        <v>8731</v>
      </c>
      <c r="G4457" s="155" t="s">
        <v>10427</v>
      </c>
      <c r="H4457" s="149">
        <v>0.4</v>
      </c>
      <c r="I4457" s="148"/>
      <c r="J4457" s="146" t="s">
        <v>96</v>
      </c>
      <c r="K4457" s="258">
        <v>45715.3312037037</v>
      </c>
      <c r="L4457" s="146" t="s">
        <v>97</v>
      </c>
      <c r="M4457" s="259"/>
      <c r="N4457" s="146" t="s">
        <v>97</v>
      </c>
      <c r="O4457" s="148" t="s">
        <v>9481</v>
      </c>
      <c r="P4457" s="150"/>
    </row>
    <row spans="1:16" x14ac:dyDescent="0.25" outlineLevel="0" r="4458">
      <c r="A4458" s="144">
        <v>4460</v>
      </c>
      <c r="B4458" s="145">
        <v>2</v>
      </c>
      <c r="C4458" s="146" t="s">
        <v>13</v>
      </c>
      <c r="D4458" s="257">
        <v>45715</v>
      </c>
      <c r="E4458" s="146" t="s">
        <v>192</v>
      </c>
      <c r="F4458" s="154" t="s">
        <v>965</v>
      </c>
      <c r="G4458" s="155" t="s">
        <v>10428</v>
      </c>
      <c r="H4458" s="149">
        <v>2.5</v>
      </c>
      <c r="I4458" s="148"/>
      <c r="J4458" s="146" t="s">
        <v>96</v>
      </c>
      <c r="K4458" s="258">
        <v>45715.6122685185</v>
      </c>
      <c r="L4458" s="146" t="s">
        <v>96</v>
      </c>
      <c r="M4458" s="259">
        <v>45717</v>
      </c>
      <c r="N4458" s="146" t="s">
        <v>97</v>
      </c>
      <c r="O4458" s="148" t="s">
        <v>9481</v>
      </c>
      <c r="P4458" s="150" t="s">
        <v>10518</v>
      </c>
    </row>
    <row spans="1:16" x14ac:dyDescent="0.25" outlineLevel="0" r="4459">
      <c r="A4459" s="144">
        <v>4461</v>
      </c>
      <c r="B4459" s="145">
        <v>1</v>
      </c>
      <c r="C4459" s="146" t="s">
        <v>12</v>
      </c>
      <c r="D4459" s="257">
        <v>45715</v>
      </c>
      <c r="E4459" s="146" t="s">
        <v>213</v>
      </c>
      <c r="F4459" s="154" t="s">
        <v>460</v>
      </c>
      <c r="G4459" s="155" t="s">
        <v>10429</v>
      </c>
      <c r="H4459" s="149">
        <v>0.2</v>
      </c>
      <c r="I4459" s="148"/>
      <c r="J4459" s="146" t="s">
        <v>96</v>
      </c>
      <c r="K4459" s="258">
        <v>45715.3486921296</v>
      </c>
      <c r="L4459" s="146" t="s">
        <v>97</v>
      </c>
      <c r="M4459" s="259"/>
      <c r="N4459" s="146" t="s">
        <v>97</v>
      </c>
      <c r="O4459" s="148" t="s">
        <v>9481</v>
      </c>
      <c r="P4459" s="150"/>
    </row>
    <row spans="1:16" x14ac:dyDescent="0.25" outlineLevel="0" r="4460">
      <c r="A4460" s="144">
        <v>4462</v>
      </c>
      <c r="B4460" s="145">
        <v>1</v>
      </c>
      <c r="C4460" s="146" t="s">
        <v>12</v>
      </c>
      <c r="D4460" s="257">
        <v>45715</v>
      </c>
      <c r="E4460" s="146" t="s">
        <v>6816</v>
      </c>
      <c r="F4460" s="154" t="s">
        <v>6817</v>
      </c>
      <c r="G4460" s="155" t="s">
        <v>10429</v>
      </c>
      <c r="H4460" s="149">
        <v>0.2</v>
      </c>
      <c r="I4460" s="148"/>
      <c r="J4460" s="146" t="s">
        <v>96</v>
      </c>
      <c r="K4460" s="258">
        <v>45715.3488541667</v>
      </c>
      <c r="L4460" s="146" t="s">
        <v>97</v>
      </c>
      <c r="M4460" s="259"/>
      <c r="N4460" s="146" t="s">
        <v>97</v>
      </c>
      <c r="O4460" s="148" t="s">
        <v>9481</v>
      </c>
      <c r="P4460" s="150"/>
    </row>
    <row spans="1:16" x14ac:dyDescent="0.25" outlineLevel="0" r="4461">
      <c r="A4461" s="144">
        <v>4463</v>
      </c>
      <c r="B4461" s="145">
        <v>1</v>
      </c>
      <c r="C4461" s="146" t="s">
        <v>12</v>
      </c>
      <c r="D4461" s="257">
        <v>45715</v>
      </c>
      <c r="E4461" s="146" t="s">
        <v>358</v>
      </c>
      <c r="F4461" s="154" t="s">
        <v>2383</v>
      </c>
      <c r="G4461" s="155" t="s">
        <v>10430</v>
      </c>
      <c r="H4461" s="149">
        <v>1.4</v>
      </c>
      <c r="I4461" s="148"/>
      <c r="J4461" s="146" t="s">
        <v>96</v>
      </c>
      <c r="K4461" s="258">
        <v>45715.5947222222</v>
      </c>
      <c r="L4461" s="146" t="s">
        <v>97</v>
      </c>
      <c r="M4461" s="259"/>
      <c r="N4461" s="146" t="s">
        <v>97</v>
      </c>
      <c r="O4461" s="148" t="s">
        <v>9481</v>
      </c>
      <c r="P4461" s="150"/>
    </row>
    <row spans="1:16" x14ac:dyDescent="0.25" outlineLevel="0" r="4462">
      <c r="A4462" s="144">
        <v>4464</v>
      </c>
      <c r="B4462" s="145">
        <v>2</v>
      </c>
      <c r="C4462" s="146" t="s">
        <v>13</v>
      </c>
      <c r="D4462" s="257">
        <v>45715</v>
      </c>
      <c r="E4462" s="146" t="s">
        <v>476</v>
      </c>
      <c r="F4462" s="154" t="s">
        <v>974</v>
      </c>
      <c r="G4462" s="155" t="s">
        <v>10431</v>
      </c>
      <c r="H4462" s="149">
        <v>0.3</v>
      </c>
      <c r="I4462" s="148"/>
      <c r="J4462" s="146" t="s">
        <v>96</v>
      </c>
      <c r="K4462" s="258">
        <v>45715.4171643518</v>
      </c>
      <c r="L4462" s="146" t="s">
        <v>96</v>
      </c>
      <c r="M4462" s="259">
        <v>45717</v>
      </c>
      <c r="N4462" s="146" t="s">
        <v>97</v>
      </c>
      <c r="O4462" s="148" t="s">
        <v>9481</v>
      </c>
      <c r="P4462" s="150" t="s">
        <v>10523</v>
      </c>
    </row>
    <row spans="1:16" x14ac:dyDescent="0.25" outlineLevel="0" r="4463">
      <c r="A4463" s="144">
        <v>4465</v>
      </c>
      <c r="B4463" s="145">
        <v>2</v>
      </c>
      <c r="C4463" s="146" t="s">
        <v>13</v>
      </c>
      <c r="D4463" s="257">
        <v>45715</v>
      </c>
      <c r="E4463" s="146" t="s">
        <v>520</v>
      </c>
      <c r="F4463" s="154" t="s">
        <v>554</v>
      </c>
      <c r="G4463" s="155" t="s">
        <v>10432</v>
      </c>
      <c r="H4463" s="149">
        <v>0.6</v>
      </c>
      <c r="I4463" s="148"/>
      <c r="J4463" s="146" t="s">
        <v>96</v>
      </c>
      <c r="K4463" s="258">
        <v>45715.4573958333</v>
      </c>
      <c r="L4463" s="146" t="s">
        <v>96</v>
      </c>
      <c r="M4463" s="259">
        <v>45717</v>
      </c>
      <c r="N4463" s="146" t="s">
        <v>97</v>
      </c>
      <c r="O4463" s="148" t="s">
        <v>9481</v>
      </c>
      <c r="P4463" s="150" t="s">
        <v>10506</v>
      </c>
    </row>
    <row spans="1:16" x14ac:dyDescent="0.25" outlineLevel="0" r="4464">
      <c r="A4464" s="144">
        <v>4466</v>
      </c>
      <c r="B4464" s="145">
        <v>1</v>
      </c>
      <c r="C4464" s="146" t="s">
        <v>12</v>
      </c>
      <c r="D4464" s="257">
        <v>45715</v>
      </c>
      <c r="E4464" s="146" t="s">
        <v>245</v>
      </c>
      <c r="F4464" s="154" t="s">
        <v>2459</v>
      </c>
      <c r="G4464" s="155" t="s">
        <v>10433</v>
      </c>
      <c r="H4464" s="149">
        <v>0.4</v>
      </c>
      <c r="I4464" s="148"/>
      <c r="J4464" s="146" t="s">
        <v>96</v>
      </c>
      <c r="K4464" s="258">
        <v>45715.4485532407</v>
      </c>
      <c r="L4464" s="146" t="s">
        <v>97</v>
      </c>
      <c r="M4464" s="259"/>
      <c r="N4464" s="146" t="s">
        <v>97</v>
      </c>
      <c r="O4464" s="148" t="s">
        <v>9481</v>
      </c>
      <c r="P4464" s="150"/>
    </row>
    <row spans="1:16" x14ac:dyDescent="0.25" outlineLevel="0" r="4465">
      <c r="A4465" s="144">
        <v>4467</v>
      </c>
      <c r="B4465" s="145">
        <v>2</v>
      </c>
      <c r="C4465" s="146" t="s">
        <v>13</v>
      </c>
      <c r="D4465" s="257">
        <v>45715</v>
      </c>
      <c r="E4465" s="146" t="s">
        <v>753</v>
      </c>
      <c r="F4465" s="154" t="s">
        <v>960</v>
      </c>
      <c r="G4465" s="155" t="s">
        <v>10434</v>
      </c>
      <c r="H4465" s="149">
        <v>0.8</v>
      </c>
      <c r="I4465" s="148"/>
      <c r="J4465" s="146" t="s">
        <v>96</v>
      </c>
      <c r="K4465" s="258">
        <v>45715.6556712963</v>
      </c>
      <c r="L4465" s="146" t="s">
        <v>96</v>
      </c>
      <c r="M4465" s="259">
        <v>45717</v>
      </c>
      <c r="N4465" s="146" t="s">
        <v>97</v>
      </c>
      <c r="O4465" s="148" t="s">
        <v>9481</v>
      </c>
      <c r="P4465" s="150" t="s">
        <v>10525</v>
      </c>
    </row>
    <row spans="1:16" x14ac:dyDescent="0.25" outlineLevel="0" r="4466">
      <c r="A4466" s="144">
        <v>4468</v>
      </c>
      <c r="B4466" s="145">
        <v>2</v>
      </c>
      <c r="C4466" s="146" t="s">
        <v>13</v>
      </c>
      <c r="D4466" s="257">
        <v>45715</v>
      </c>
      <c r="E4466" s="146" t="s">
        <v>421</v>
      </c>
      <c r="F4466" s="154" t="s">
        <v>467</v>
      </c>
      <c r="G4466" s="155" t="s">
        <v>10435</v>
      </c>
      <c r="H4466" s="149">
        <v>0.6</v>
      </c>
      <c r="I4466" s="148"/>
      <c r="J4466" s="146" t="s">
        <v>96</v>
      </c>
      <c r="K4466" s="258">
        <v>45715.4766435185</v>
      </c>
      <c r="L4466" s="146" t="s">
        <v>96</v>
      </c>
      <c r="M4466" s="259">
        <v>45717</v>
      </c>
      <c r="N4466" s="146" t="s">
        <v>97</v>
      </c>
      <c r="O4466" s="148" t="s">
        <v>9481</v>
      </c>
      <c r="P4466" s="150" t="s">
        <v>10524</v>
      </c>
    </row>
    <row spans="1:16" x14ac:dyDescent="0.25" outlineLevel="0" r="4467">
      <c r="A4467" s="144">
        <v>4469</v>
      </c>
      <c r="B4467" s="145">
        <v>1</v>
      </c>
      <c r="C4467" s="146" t="s">
        <v>12</v>
      </c>
      <c r="D4467" s="257">
        <v>45715</v>
      </c>
      <c r="E4467" s="146" t="s">
        <v>482</v>
      </c>
      <c r="F4467" s="154" t="s">
        <v>706</v>
      </c>
      <c r="G4467" s="155" t="s">
        <v>10436</v>
      </c>
      <c r="H4467" s="149">
        <v>0.5</v>
      </c>
      <c r="I4467" s="148"/>
      <c r="J4467" s="146" t="s">
        <v>96</v>
      </c>
      <c r="K4467" s="258">
        <v>45715.4548611111</v>
      </c>
      <c r="L4467" s="146" t="s">
        <v>97</v>
      </c>
      <c r="M4467" s="259"/>
      <c r="N4467" s="146" t="s">
        <v>97</v>
      </c>
      <c r="O4467" s="148" t="s">
        <v>9481</v>
      </c>
      <c r="P4467" s="150"/>
    </row>
    <row spans="1:16" x14ac:dyDescent="0.25" outlineLevel="0" r="4468">
      <c r="A4468" s="144">
        <v>4470</v>
      </c>
      <c r="B4468" s="145">
        <v>1</v>
      </c>
      <c r="C4468" s="146" t="s">
        <v>12</v>
      </c>
      <c r="D4468" s="257">
        <v>45715</v>
      </c>
      <c r="E4468" s="146" t="s">
        <v>487</v>
      </c>
      <c r="F4468" s="154" t="s">
        <v>1372</v>
      </c>
      <c r="G4468" s="155" t="s">
        <v>10437</v>
      </c>
      <c r="H4468" s="149">
        <v>0.4</v>
      </c>
      <c r="I4468" s="148"/>
      <c r="J4468" s="146" t="s">
        <v>96</v>
      </c>
      <c r="K4468" s="258">
        <v>45715.4573148148</v>
      </c>
      <c r="L4468" s="146" t="s">
        <v>96</v>
      </c>
      <c r="M4468" s="259">
        <v>45717</v>
      </c>
      <c r="N4468" s="146" t="s">
        <v>97</v>
      </c>
      <c r="O4468" s="148" t="s">
        <v>9481</v>
      </c>
      <c r="P4468" s="150" t="s">
        <v>10515</v>
      </c>
    </row>
    <row spans="1:16" x14ac:dyDescent="0.25" outlineLevel="0" r="4469">
      <c r="A4469" s="144">
        <v>4471</v>
      </c>
      <c r="B4469" s="145">
        <v>1</v>
      </c>
      <c r="C4469" s="146" t="s">
        <v>12</v>
      </c>
      <c r="D4469" s="257">
        <v>45715</v>
      </c>
      <c r="E4469" s="146" t="s">
        <v>2455</v>
      </c>
      <c r="F4469" s="154" t="s">
        <v>2456</v>
      </c>
      <c r="G4469" s="155" t="s">
        <v>269</v>
      </c>
      <c r="H4469" s="149">
        <v>0.25</v>
      </c>
      <c r="I4469" s="148"/>
      <c r="J4469" s="146" t="s">
        <v>96</v>
      </c>
      <c r="K4469" s="258">
        <v>45715.4791782407</v>
      </c>
      <c r="L4469" s="146" t="s">
        <v>96</v>
      </c>
      <c r="M4469" s="259">
        <v>45717</v>
      </c>
      <c r="N4469" s="146" t="s">
        <v>97</v>
      </c>
      <c r="O4469" s="148" t="s">
        <v>9481</v>
      </c>
      <c r="P4469" s="150" t="s">
        <v>10519</v>
      </c>
    </row>
    <row spans="1:16" x14ac:dyDescent="0.25" outlineLevel="0" r="4470">
      <c r="A4470" s="144">
        <v>4472</v>
      </c>
      <c r="B4470" s="145">
        <v>1</v>
      </c>
      <c r="C4470" s="146" t="s">
        <v>12</v>
      </c>
      <c r="D4470" s="257">
        <v>45715</v>
      </c>
      <c r="E4470" s="146" t="s">
        <v>536</v>
      </c>
      <c r="F4470" s="154" t="s">
        <v>563</v>
      </c>
      <c r="G4470" s="155" t="s">
        <v>10438</v>
      </c>
      <c r="H4470" s="149">
        <v>1</v>
      </c>
      <c r="I4470" s="148"/>
      <c r="J4470" s="146" t="s">
        <v>96</v>
      </c>
      <c r="K4470" s="258">
        <v>45715.6145023148</v>
      </c>
      <c r="L4470" s="146" t="s">
        <v>96</v>
      </c>
      <c r="M4470" s="259">
        <v>45717</v>
      </c>
      <c r="N4470" s="146" t="s">
        <v>97</v>
      </c>
      <c r="O4470" s="148" t="s">
        <v>9481</v>
      </c>
      <c r="P4470" s="150" t="s">
        <v>10533</v>
      </c>
    </row>
    <row spans="1:16" x14ac:dyDescent="0.25" outlineLevel="0" r="4471">
      <c r="A4471" s="144">
        <v>4473</v>
      </c>
      <c r="B4471" s="145">
        <v>1</v>
      </c>
      <c r="C4471" s="146" t="s">
        <v>12</v>
      </c>
      <c r="D4471" s="257">
        <v>45715</v>
      </c>
      <c r="E4471" s="146" t="s">
        <v>487</v>
      </c>
      <c r="F4471" s="154" t="s">
        <v>1372</v>
      </c>
      <c r="G4471" s="155" t="s">
        <v>10439</v>
      </c>
      <c r="H4471" s="149">
        <v>0.4</v>
      </c>
      <c r="I4471" s="148"/>
      <c r="J4471" s="146" t="s">
        <v>96</v>
      </c>
      <c r="K4471" s="258">
        <v>45715.510775463</v>
      </c>
      <c r="L4471" s="146" t="s">
        <v>96</v>
      </c>
      <c r="M4471" s="259">
        <v>45717</v>
      </c>
      <c r="N4471" s="146" t="s">
        <v>97</v>
      </c>
      <c r="O4471" s="148" t="s">
        <v>9481</v>
      </c>
      <c r="P4471" s="150" t="s">
        <v>10515</v>
      </c>
    </row>
    <row spans="1:16" x14ac:dyDescent="0.25" outlineLevel="0" r="4472">
      <c r="A4472" s="144">
        <v>4474</v>
      </c>
      <c r="B4472" s="145">
        <v>1</v>
      </c>
      <c r="C4472" s="146" t="s">
        <v>12</v>
      </c>
      <c r="D4472" s="257">
        <v>45715</v>
      </c>
      <c r="E4472" s="146" t="s">
        <v>232</v>
      </c>
      <c r="F4472" s="154" t="s">
        <v>2187</v>
      </c>
      <c r="G4472" s="155" t="s">
        <v>10440</v>
      </c>
      <c r="H4472" s="149">
        <v>1.4</v>
      </c>
      <c r="I4472" s="148"/>
      <c r="J4472" s="146" t="s">
        <v>96</v>
      </c>
      <c r="K4472" s="258">
        <v>45715.6078703704</v>
      </c>
      <c r="L4472" s="146" t="s">
        <v>96</v>
      </c>
      <c r="M4472" s="259">
        <v>45717</v>
      </c>
      <c r="N4472" s="146" t="s">
        <v>97</v>
      </c>
      <c r="O4472" s="148" t="s">
        <v>9481</v>
      </c>
      <c r="P4472" s="150" t="s">
        <v>10513</v>
      </c>
    </row>
    <row spans="1:16" x14ac:dyDescent="0.25" outlineLevel="0" r="4473">
      <c r="A4473" s="144">
        <v>4475</v>
      </c>
      <c r="B4473" s="145">
        <v>1</v>
      </c>
      <c r="C4473" s="146" t="s">
        <v>12</v>
      </c>
      <c r="D4473" s="257">
        <v>45715</v>
      </c>
      <c r="E4473" s="146" t="s">
        <v>498</v>
      </c>
      <c r="F4473" s="154" t="s">
        <v>894</v>
      </c>
      <c r="G4473" s="155" t="s">
        <v>10441</v>
      </c>
      <c r="H4473" s="149">
        <v>0.5</v>
      </c>
      <c r="I4473" s="148"/>
      <c r="J4473" s="146" t="s">
        <v>96</v>
      </c>
      <c r="K4473" s="258">
        <v>45715.518599537</v>
      </c>
      <c r="L4473" s="146" t="s">
        <v>96</v>
      </c>
      <c r="M4473" s="259">
        <v>45717</v>
      </c>
      <c r="N4473" s="146" t="s">
        <v>97</v>
      </c>
      <c r="O4473" s="148" t="s">
        <v>9481</v>
      </c>
      <c r="P4473" s="150" t="s">
        <v>10536</v>
      </c>
    </row>
    <row spans="1:16" x14ac:dyDescent="0.25" outlineLevel="0" r="4474">
      <c r="A4474" s="144">
        <v>4476</v>
      </c>
      <c r="B4474" s="145">
        <v>1</v>
      </c>
      <c r="C4474" s="146" t="s">
        <v>12</v>
      </c>
      <c r="D4474" s="257">
        <v>45715</v>
      </c>
      <c r="E4474" s="146" t="s">
        <v>332</v>
      </c>
      <c r="F4474" s="154" t="s">
        <v>911</v>
      </c>
      <c r="G4474" s="155" t="s">
        <v>10442</v>
      </c>
      <c r="H4474" s="149">
        <v>5.5</v>
      </c>
      <c r="I4474" s="148"/>
      <c r="J4474" s="146" t="s">
        <v>96</v>
      </c>
      <c r="K4474" s="258">
        <v>45716.216712963</v>
      </c>
      <c r="L4474" s="146" t="s">
        <v>96</v>
      </c>
      <c r="M4474" s="259">
        <v>45717</v>
      </c>
      <c r="N4474" s="146" t="s">
        <v>97</v>
      </c>
      <c r="O4474" s="148" t="s">
        <v>9481</v>
      </c>
      <c r="P4474" s="150" t="s">
        <v>10516</v>
      </c>
    </row>
    <row spans="1:16" x14ac:dyDescent="0.25" outlineLevel="0" r="4475">
      <c r="A4475" s="144">
        <v>4477</v>
      </c>
      <c r="B4475" s="145">
        <v>1</v>
      </c>
      <c r="C4475" s="146" t="s">
        <v>12</v>
      </c>
      <c r="D4475" s="257">
        <v>45715</v>
      </c>
      <c r="E4475" s="146" t="s">
        <v>10443</v>
      </c>
      <c r="F4475" s="154" t="s">
        <v>10444</v>
      </c>
      <c r="G4475" s="155" t="s">
        <v>10445</v>
      </c>
      <c r="H4475" s="149">
        <v>1.75</v>
      </c>
      <c r="I4475" s="148"/>
      <c r="J4475" s="146" t="s">
        <v>96</v>
      </c>
      <c r="K4475" s="258">
        <v>45715.5747569444</v>
      </c>
      <c r="L4475" s="146" t="s">
        <v>97</v>
      </c>
      <c r="M4475" s="259"/>
      <c r="N4475" s="146" t="s">
        <v>97</v>
      </c>
      <c r="O4475" s="148" t="s">
        <v>9481</v>
      </c>
      <c r="P4475" s="150"/>
    </row>
    <row spans="1:16" x14ac:dyDescent="0.25" outlineLevel="0" r="4476">
      <c r="A4476" s="144">
        <v>4478</v>
      </c>
      <c r="B4476" s="145">
        <v>2</v>
      </c>
      <c r="C4476" s="146" t="s">
        <v>13</v>
      </c>
      <c r="D4476" s="257">
        <v>45715</v>
      </c>
      <c r="E4476" s="146" t="s">
        <v>536</v>
      </c>
      <c r="F4476" s="154" t="s">
        <v>563</v>
      </c>
      <c r="G4476" s="155" t="s">
        <v>10446</v>
      </c>
      <c r="H4476" s="149">
        <v>0.4</v>
      </c>
      <c r="I4476" s="148"/>
      <c r="J4476" s="146" t="s">
        <v>96</v>
      </c>
      <c r="K4476" s="258">
        <v>45715.5757407407</v>
      </c>
      <c r="L4476" s="146" t="s">
        <v>96</v>
      </c>
      <c r="M4476" s="259">
        <v>45717</v>
      </c>
      <c r="N4476" s="146" t="s">
        <v>97</v>
      </c>
      <c r="O4476" s="148" t="s">
        <v>9481</v>
      </c>
      <c r="P4476" s="150" t="s">
        <v>10533</v>
      </c>
    </row>
    <row spans="1:16" x14ac:dyDescent="0.25" outlineLevel="0" r="4477">
      <c r="A4477" s="144">
        <v>4479</v>
      </c>
      <c r="B4477" s="145">
        <v>1</v>
      </c>
      <c r="C4477" s="146" t="s">
        <v>12</v>
      </c>
      <c r="D4477" s="257">
        <v>45715</v>
      </c>
      <c r="E4477" s="146" t="s">
        <v>2312</v>
      </c>
      <c r="F4477" s="154" t="s">
        <v>2313</v>
      </c>
      <c r="G4477" s="155" t="s">
        <v>10447</v>
      </c>
      <c r="H4477" s="149">
        <v>0.5</v>
      </c>
      <c r="I4477" s="148"/>
      <c r="J4477" s="146" t="s">
        <v>96</v>
      </c>
      <c r="K4477" s="258">
        <v>45715.6117476852</v>
      </c>
      <c r="L4477" s="146" t="s">
        <v>96</v>
      </c>
      <c r="M4477" s="259">
        <v>45717</v>
      </c>
      <c r="N4477" s="146" t="s">
        <v>97</v>
      </c>
      <c r="O4477" s="148" t="s">
        <v>9481</v>
      </c>
      <c r="P4477" s="150" t="s">
        <v>10532</v>
      </c>
    </row>
    <row spans="1:16" x14ac:dyDescent="0.25" outlineLevel="0" r="4478">
      <c r="A4478" s="144">
        <v>4480</v>
      </c>
      <c r="B4478" s="145">
        <v>2</v>
      </c>
      <c r="C4478" s="146" t="s">
        <v>13</v>
      </c>
      <c r="D4478" s="257">
        <v>45715</v>
      </c>
      <c r="E4478" s="146" t="s">
        <v>521</v>
      </c>
      <c r="F4478" s="154" t="s">
        <v>2221</v>
      </c>
      <c r="G4478" s="155" t="s">
        <v>10448</v>
      </c>
      <c r="H4478" s="149">
        <v>0.3</v>
      </c>
      <c r="I4478" s="148"/>
      <c r="J4478" s="146" t="s">
        <v>96</v>
      </c>
      <c r="K4478" s="258">
        <v>45715.628599537</v>
      </c>
      <c r="L4478" s="146" t="s">
        <v>96</v>
      </c>
      <c r="M4478" s="259">
        <v>45717</v>
      </c>
      <c r="N4478" s="146" t="s">
        <v>97</v>
      </c>
      <c r="O4478" s="148" t="s">
        <v>9481</v>
      </c>
      <c r="P4478" s="150" t="s">
        <v>10507</v>
      </c>
    </row>
    <row spans="1:16" x14ac:dyDescent="0.25" outlineLevel="0" r="4479">
      <c r="A4479" s="144">
        <v>4481</v>
      </c>
      <c r="B4479" s="145">
        <v>2</v>
      </c>
      <c r="C4479" s="146" t="s">
        <v>13</v>
      </c>
      <c r="D4479" s="257">
        <v>45715</v>
      </c>
      <c r="E4479" s="146" t="s">
        <v>492</v>
      </c>
      <c r="F4479" s="154" t="s">
        <v>2280</v>
      </c>
      <c r="G4479" s="155" t="s">
        <v>10449</v>
      </c>
      <c r="H4479" s="149">
        <v>0.3</v>
      </c>
      <c r="I4479" s="148"/>
      <c r="J4479" s="146" t="s">
        <v>96</v>
      </c>
      <c r="K4479" s="258">
        <v>45715.6501157407</v>
      </c>
      <c r="L4479" s="146" t="s">
        <v>96</v>
      </c>
      <c r="M4479" s="259">
        <v>45717</v>
      </c>
      <c r="N4479" s="146" t="s">
        <v>97</v>
      </c>
      <c r="O4479" s="148" t="s">
        <v>9481</v>
      </c>
      <c r="P4479" s="150" t="s">
        <v>10534</v>
      </c>
    </row>
    <row spans="1:16" x14ac:dyDescent="0.25" outlineLevel="0" r="4480">
      <c r="A4480" s="144">
        <v>4482</v>
      </c>
      <c r="B4480" s="145">
        <v>3</v>
      </c>
      <c r="C4480" s="146" t="s">
        <v>94</v>
      </c>
      <c r="D4480" s="257">
        <v>45715</v>
      </c>
      <c r="E4480" s="146" t="s">
        <v>5104</v>
      </c>
      <c r="F4480" s="154" t="s">
        <v>8478</v>
      </c>
      <c r="G4480" s="155" t="s">
        <v>10450</v>
      </c>
      <c r="H4480" s="149">
        <v>3.5</v>
      </c>
      <c r="I4480" s="148"/>
      <c r="J4480" s="146" t="s">
        <v>96</v>
      </c>
      <c r="K4480" s="258">
        <v>45715.6524074074</v>
      </c>
      <c r="L4480" s="146" t="s">
        <v>96</v>
      </c>
      <c r="M4480" s="259">
        <v>45718</v>
      </c>
      <c r="N4480" s="146" t="s">
        <v>97</v>
      </c>
      <c r="O4480" s="148" t="s">
        <v>9481</v>
      </c>
      <c r="P4480" s="150" t="s">
        <v>10787</v>
      </c>
    </row>
    <row spans="1:16" x14ac:dyDescent="0.25" outlineLevel="0" r="4481">
      <c r="A4481" s="144">
        <v>4483</v>
      </c>
      <c r="B4481" s="145">
        <v>3</v>
      </c>
      <c r="C4481" s="146" t="s">
        <v>94</v>
      </c>
      <c r="D4481" s="257">
        <v>45715</v>
      </c>
      <c r="E4481" s="146" t="s">
        <v>135</v>
      </c>
      <c r="F4481" s="154" t="s">
        <v>2182</v>
      </c>
      <c r="G4481" s="155" t="s">
        <v>10451</v>
      </c>
      <c r="H4481" s="149">
        <v>0.25</v>
      </c>
      <c r="I4481" s="148"/>
      <c r="J4481" s="146" t="s">
        <v>96</v>
      </c>
      <c r="K4481" s="258">
        <v>45715.6521875</v>
      </c>
      <c r="L4481" s="146" t="s">
        <v>97</v>
      </c>
      <c r="M4481" s="259"/>
      <c r="N4481" s="146" t="s">
        <v>97</v>
      </c>
      <c r="O4481" s="148" t="s">
        <v>9481</v>
      </c>
      <c r="P4481" s="150"/>
    </row>
    <row spans="1:16" x14ac:dyDescent="0.25" outlineLevel="0" r="4482">
      <c r="A4482" s="144">
        <v>4484</v>
      </c>
      <c r="B4482" s="145">
        <v>3</v>
      </c>
      <c r="C4482" s="146" t="s">
        <v>94</v>
      </c>
      <c r="D4482" s="257">
        <v>45715</v>
      </c>
      <c r="E4482" s="146" t="s">
        <v>111</v>
      </c>
      <c r="F4482" s="154" t="s">
        <v>3017</v>
      </c>
      <c r="G4482" s="155" t="s">
        <v>10452</v>
      </c>
      <c r="H4482" s="149">
        <v>0.5</v>
      </c>
      <c r="I4482" s="148"/>
      <c r="J4482" s="146" t="s">
        <v>97</v>
      </c>
      <c r="K4482" s="258">
        <v>45715.6529861111</v>
      </c>
      <c r="L4482" s="146" t="s">
        <v>97</v>
      </c>
      <c r="M4482" s="259"/>
      <c r="N4482" s="146" t="s">
        <v>97</v>
      </c>
      <c r="O4482" s="148" t="s">
        <v>9481</v>
      </c>
      <c r="P4482" s="150"/>
    </row>
    <row spans="1:16" x14ac:dyDescent="0.25" outlineLevel="0" r="4483">
      <c r="A4483" s="144">
        <v>4485</v>
      </c>
      <c r="B4483" s="145">
        <v>2</v>
      </c>
      <c r="C4483" s="146" t="s">
        <v>13</v>
      </c>
      <c r="D4483" s="257">
        <v>45715</v>
      </c>
      <c r="E4483" s="146" t="s">
        <v>111</v>
      </c>
      <c r="F4483" s="154" t="s">
        <v>3017</v>
      </c>
      <c r="G4483" s="155" t="s">
        <v>10453</v>
      </c>
      <c r="H4483" s="149">
        <v>0.7</v>
      </c>
      <c r="I4483" s="148"/>
      <c r="J4483" s="146" t="s">
        <v>97</v>
      </c>
      <c r="K4483" s="258">
        <v>45715.6851967593</v>
      </c>
      <c r="L4483" s="146" t="s">
        <v>97</v>
      </c>
      <c r="M4483" s="259"/>
      <c r="N4483" s="146" t="s">
        <v>97</v>
      </c>
      <c r="O4483" s="148" t="s">
        <v>9481</v>
      </c>
      <c r="P4483" s="150"/>
    </row>
    <row spans="1:16" x14ac:dyDescent="0.25" outlineLevel="0" r="4484">
      <c r="A4484" s="144">
        <v>4486</v>
      </c>
      <c r="B4484" s="145">
        <v>4</v>
      </c>
      <c r="C4484" s="146" t="s">
        <v>388</v>
      </c>
      <c r="D4484" s="257">
        <v>45715</v>
      </c>
      <c r="E4484" s="146" t="s">
        <v>194</v>
      </c>
      <c r="F4484" s="154" t="s">
        <v>966</v>
      </c>
      <c r="G4484" s="155" t="s">
        <v>10454</v>
      </c>
      <c r="H4484" s="149">
        <v>0.25</v>
      </c>
      <c r="I4484" s="148"/>
      <c r="J4484" s="146" t="s">
        <v>96</v>
      </c>
      <c r="K4484" s="258">
        <v>45715.6919560185</v>
      </c>
      <c r="L4484" s="146" t="s">
        <v>96</v>
      </c>
      <c r="M4484" s="259">
        <v>45718</v>
      </c>
      <c r="N4484" s="146" t="s">
        <v>97</v>
      </c>
      <c r="O4484" s="148" t="s">
        <v>9481</v>
      </c>
      <c r="P4484" s="150" t="s">
        <v>10740</v>
      </c>
    </row>
    <row spans="1:16" x14ac:dyDescent="0.25" outlineLevel="0" r="4485">
      <c r="A4485" s="144">
        <v>4487</v>
      </c>
      <c r="B4485" s="145">
        <v>4</v>
      </c>
      <c r="C4485" s="146" t="s">
        <v>388</v>
      </c>
      <c r="D4485" s="257">
        <v>45715</v>
      </c>
      <c r="E4485" s="146" t="s">
        <v>424</v>
      </c>
      <c r="F4485" s="154" t="s">
        <v>2191</v>
      </c>
      <c r="G4485" s="155" t="s">
        <v>10455</v>
      </c>
      <c r="H4485" s="149">
        <v>0.5</v>
      </c>
      <c r="I4485" s="148"/>
      <c r="J4485" s="146" t="s">
        <v>96</v>
      </c>
      <c r="K4485" s="258">
        <v>45715.6921527778</v>
      </c>
      <c r="L4485" s="146" t="s">
        <v>96</v>
      </c>
      <c r="M4485" s="259">
        <v>45717</v>
      </c>
      <c r="N4485" s="146" t="s">
        <v>97</v>
      </c>
      <c r="O4485" s="148" t="s">
        <v>9481</v>
      </c>
      <c r="P4485" s="150" t="s">
        <v>10512</v>
      </c>
    </row>
    <row spans="1:16" x14ac:dyDescent="0.25" outlineLevel="0" r="4486">
      <c r="A4486" s="144">
        <v>4488</v>
      </c>
      <c r="B4486" s="145">
        <v>4</v>
      </c>
      <c r="C4486" s="146" t="s">
        <v>388</v>
      </c>
      <c r="D4486" s="257">
        <v>45715</v>
      </c>
      <c r="E4486" s="146" t="s">
        <v>7815</v>
      </c>
      <c r="F4486" s="154" t="s">
        <v>8343</v>
      </c>
      <c r="G4486" s="155" t="s">
        <v>10456</v>
      </c>
      <c r="H4486" s="149">
        <v>0.25</v>
      </c>
      <c r="I4486" s="148"/>
      <c r="J4486" s="146" t="s">
        <v>96</v>
      </c>
      <c r="K4486" s="258">
        <v>45715.6924189815</v>
      </c>
      <c r="L4486" s="146" t="s">
        <v>97</v>
      </c>
      <c r="M4486" s="259"/>
      <c r="N4486" s="146" t="s">
        <v>97</v>
      </c>
      <c r="O4486" s="148" t="s">
        <v>9481</v>
      </c>
      <c r="P4486" s="150"/>
    </row>
    <row spans="1:16" x14ac:dyDescent="0.25" outlineLevel="0" r="4487">
      <c r="A4487" s="144">
        <v>4489</v>
      </c>
      <c r="B4487" s="145">
        <v>4</v>
      </c>
      <c r="C4487" s="146" t="s">
        <v>388</v>
      </c>
      <c r="D4487" s="257">
        <v>45715</v>
      </c>
      <c r="E4487" s="146" t="s">
        <v>111</v>
      </c>
      <c r="F4487" s="154" t="s">
        <v>3017</v>
      </c>
      <c r="G4487" s="155" t="s">
        <v>8672</v>
      </c>
      <c r="H4487" s="149">
        <v>1.25</v>
      </c>
      <c r="I4487" s="148"/>
      <c r="J4487" s="146" t="s">
        <v>97</v>
      </c>
      <c r="K4487" s="258">
        <v>45715.6926967593</v>
      </c>
      <c r="L4487" s="146" t="s">
        <v>97</v>
      </c>
      <c r="M4487" s="259"/>
      <c r="N4487" s="146" t="s">
        <v>97</v>
      </c>
      <c r="O4487" s="148" t="s">
        <v>9481</v>
      </c>
      <c r="P4487" s="150"/>
    </row>
    <row spans="1:16" x14ac:dyDescent="0.25" outlineLevel="0" r="4488">
      <c r="A4488" s="144">
        <v>4490</v>
      </c>
      <c r="B4488" s="145">
        <v>4</v>
      </c>
      <c r="C4488" s="146" t="s">
        <v>388</v>
      </c>
      <c r="D4488" s="257">
        <v>45715</v>
      </c>
      <c r="E4488" s="146" t="s">
        <v>3453</v>
      </c>
      <c r="F4488" s="154" t="s">
        <v>5852</v>
      </c>
      <c r="G4488" s="155" t="s">
        <v>10457</v>
      </c>
      <c r="H4488" s="149">
        <v>1</v>
      </c>
      <c r="I4488" s="148"/>
      <c r="J4488" s="146" t="s">
        <v>96</v>
      </c>
      <c r="K4488" s="258">
        <v>45715.6930208333</v>
      </c>
      <c r="L4488" s="146" t="s">
        <v>97</v>
      </c>
      <c r="M4488" s="259"/>
      <c r="N4488" s="146" t="s">
        <v>97</v>
      </c>
      <c r="O4488" s="148" t="s">
        <v>9481</v>
      </c>
      <c r="P4488" s="150"/>
    </row>
    <row spans="1:16" x14ac:dyDescent="0.25" outlineLevel="0" r="4489">
      <c r="A4489" s="144">
        <v>4491</v>
      </c>
      <c r="B4489" s="145">
        <v>4</v>
      </c>
      <c r="C4489" s="146" t="s">
        <v>388</v>
      </c>
      <c r="D4489" s="257">
        <v>45715</v>
      </c>
      <c r="E4489" s="146" t="s">
        <v>117</v>
      </c>
      <c r="F4489" s="154" t="s">
        <v>453</v>
      </c>
      <c r="G4489" s="155" t="s">
        <v>10458</v>
      </c>
      <c r="H4489" s="149">
        <v>0.25</v>
      </c>
      <c r="I4489" s="148"/>
      <c r="J4489" s="146" t="s">
        <v>96</v>
      </c>
      <c r="K4489" s="258">
        <v>45715.693275463</v>
      </c>
      <c r="L4489" s="146" t="s">
        <v>96</v>
      </c>
      <c r="M4489" s="259">
        <v>45717</v>
      </c>
      <c r="N4489" s="146" t="s">
        <v>97</v>
      </c>
      <c r="O4489" s="148" t="s">
        <v>9481</v>
      </c>
      <c r="P4489" s="150" t="s">
        <v>10527</v>
      </c>
    </row>
    <row spans="1:16" x14ac:dyDescent="0.25" outlineLevel="0" r="4490">
      <c r="A4490" s="144">
        <v>4492</v>
      </c>
      <c r="B4490" s="145">
        <v>4</v>
      </c>
      <c r="C4490" s="146" t="s">
        <v>388</v>
      </c>
      <c r="D4490" s="257">
        <v>45715</v>
      </c>
      <c r="E4490" s="146" t="s">
        <v>3453</v>
      </c>
      <c r="F4490" s="154" t="s">
        <v>5852</v>
      </c>
      <c r="G4490" s="155" t="s">
        <v>10459</v>
      </c>
      <c r="H4490" s="149">
        <v>1.5</v>
      </c>
      <c r="I4490" s="148"/>
      <c r="J4490" s="146" t="s">
        <v>96</v>
      </c>
      <c r="K4490" s="258">
        <v>45715.6935763889</v>
      </c>
      <c r="L4490" s="146" t="s">
        <v>97</v>
      </c>
      <c r="M4490" s="259"/>
      <c r="N4490" s="146" t="s">
        <v>97</v>
      </c>
      <c r="O4490" s="148" t="s">
        <v>9481</v>
      </c>
      <c r="P4490" s="150"/>
    </row>
    <row spans="1:16" x14ac:dyDescent="0.25" outlineLevel="0" r="4491">
      <c r="A4491" s="144">
        <v>4493</v>
      </c>
      <c r="B4491" s="145">
        <v>4</v>
      </c>
      <c r="C4491" s="146" t="s">
        <v>388</v>
      </c>
      <c r="D4491" s="257">
        <v>45715</v>
      </c>
      <c r="E4491" s="146" t="s">
        <v>182</v>
      </c>
      <c r="F4491" s="154" t="s">
        <v>459</v>
      </c>
      <c r="G4491" s="155" t="s">
        <v>10460</v>
      </c>
      <c r="H4491" s="149">
        <v>0.5</v>
      </c>
      <c r="I4491" s="148"/>
      <c r="J4491" s="146" t="s">
        <v>96</v>
      </c>
      <c r="K4491" s="258">
        <v>45715.693900463</v>
      </c>
      <c r="L4491" s="146" t="s">
        <v>96</v>
      </c>
      <c r="M4491" s="259">
        <v>45717</v>
      </c>
      <c r="N4491" s="146" t="s">
        <v>97</v>
      </c>
      <c r="O4491" s="148" t="s">
        <v>9481</v>
      </c>
      <c r="P4491" s="150" t="s">
        <v>10514</v>
      </c>
    </row>
    <row spans="1:16" x14ac:dyDescent="0.25" outlineLevel="0" r="4492">
      <c r="A4492" s="144">
        <v>4494</v>
      </c>
      <c r="B4492" s="145">
        <v>4</v>
      </c>
      <c r="C4492" s="146" t="s">
        <v>388</v>
      </c>
      <c r="D4492" s="257">
        <v>45715</v>
      </c>
      <c r="E4492" s="146" t="s">
        <v>119</v>
      </c>
      <c r="F4492" s="154" t="s">
        <v>808</v>
      </c>
      <c r="G4492" s="155" t="s">
        <v>10461</v>
      </c>
      <c r="H4492" s="149">
        <v>1</v>
      </c>
      <c r="I4492" s="148"/>
      <c r="J4492" s="146" t="s">
        <v>96</v>
      </c>
      <c r="K4492" s="258">
        <v>45715.6941782407</v>
      </c>
      <c r="L4492" s="146" t="s">
        <v>96</v>
      </c>
      <c r="M4492" s="259">
        <v>45718</v>
      </c>
      <c r="N4492" s="146" t="s">
        <v>97</v>
      </c>
      <c r="O4492" s="148" t="s">
        <v>9481</v>
      </c>
      <c r="P4492" s="150" t="s">
        <v>10781</v>
      </c>
    </row>
    <row spans="1:16" x14ac:dyDescent="0.25" outlineLevel="0" r="4493">
      <c r="A4493" s="144">
        <v>4495</v>
      </c>
      <c r="B4493" s="145">
        <v>2</v>
      </c>
      <c r="C4493" s="146" t="s">
        <v>13</v>
      </c>
      <c r="D4493" s="257">
        <v>45715</v>
      </c>
      <c r="E4493" s="146" t="s">
        <v>111</v>
      </c>
      <c r="F4493" s="154" t="s">
        <v>3017</v>
      </c>
      <c r="G4493" s="155" t="s">
        <v>10462</v>
      </c>
      <c r="H4493" s="149">
        <v>0.5</v>
      </c>
      <c r="I4493" s="148"/>
      <c r="J4493" s="146" t="s">
        <v>96</v>
      </c>
      <c r="K4493" s="258">
        <v>45715.7026041667</v>
      </c>
      <c r="L4493" s="146" t="s">
        <v>97</v>
      </c>
      <c r="M4493" s="259"/>
      <c r="N4493" s="146" t="s">
        <v>97</v>
      </c>
      <c r="O4493" s="148" t="s">
        <v>9481</v>
      </c>
      <c r="P4493" s="150"/>
    </row>
    <row spans="1:16" x14ac:dyDescent="0.25" outlineLevel="0" r="4494">
      <c r="A4494" s="144">
        <v>4496</v>
      </c>
      <c r="B4494" s="145">
        <v>2</v>
      </c>
      <c r="C4494" s="146" t="s">
        <v>13</v>
      </c>
      <c r="D4494" s="257">
        <v>45715</v>
      </c>
      <c r="E4494" s="146" t="s">
        <v>3453</v>
      </c>
      <c r="F4494" s="154" t="s">
        <v>5852</v>
      </c>
      <c r="G4494" s="155" t="s">
        <v>10463</v>
      </c>
      <c r="H4494" s="149">
        <v>0.7</v>
      </c>
      <c r="I4494" s="148"/>
      <c r="J4494" s="146" t="s">
        <v>96</v>
      </c>
      <c r="K4494" s="258">
        <v>45715.7210532407</v>
      </c>
      <c r="L4494" s="146" t="s">
        <v>97</v>
      </c>
      <c r="M4494" s="259"/>
      <c r="N4494" s="146" t="s">
        <v>97</v>
      </c>
      <c r="O4494" s="148" t="s">
        <v>9481</v>
      </c>
      <c r="P4494" s="150"/>
    </row>
    <row spans="1:16" x14ac:dyDescent="0.25" outlineLevel="0" r="4495">
      <c r="A4495" s="144">
        <v>4497</v>
      </c>
      <c r="B4495" s="145">
        <v>2</v>
      </c>
      <c r="C4495" s="146" t="s">
        <v>13</v>
      </c>
      <c r="D4495" s="257">
        <v>45715</v>
      </c>
      <c r="E4495" s="146" t="s">
        <v>182</v>
      </c>
      <c r="F4495" s="154" t="s">
        <v>459</v>
      </c>
      <c r="G4495" s="155" t="s">
        <v>10464</v>
      </c>
      <c r="H4495" s="149">
        <v>0.2</v>
      </c>
      <c r="I4495" s="148"/>
      <c r="J4495" s="146" t="s">
        <v>96</v>
      </c>
      <c r="K4495" s="258">
        <v>45715.7104513889</v>
      </c>
      <c r="L4495" s="146" t="s">
        <v>96</v>
      </c>
      <c r="M4495" s="259">
        <v>45717</v>
      </c>
      <c r="N4495" s="146" t="s">
        <v>97</v>
      </c>
      <c r="O4495" s="148" t="s">
        <v>9481</v>
      </c>
      <c r="P4495" s="150" t="s">
        <v>10514</v>
      </c>
    </row>
    <row spans="1:16" x14ac:dyDescent="0.25" outlineLevel="0" r="4496">
      <c r="A4496" s="144">
        <v>4498</v>
      </c>
      <c r="B4496" s="145">
        <v>1</v>
      </c>
      <c r="C4496" s="146" t="s">
        <v>12</v>
      </c>
      <c r="D4496" s="257">
        <v>45715</v>
      </c>
      <c r="E4496" s="146" t="s">
        <v>215</v>
      </c>
      <c r="F4496" s="154" t="s">
        <v>216</v>
      </c>
      <c r="G4496" s="155" t="s">
        <v>10465</v>
      </c>
      <c r="H4496" s="149">
        <v>0.4</v>
      </c>
      <c r="I4496" s="148"/>
      <c r="J4496" s="146" t="s">
        <v>96</v>
      </c>
      <c r="K4496" s="258">
        <v>45715.7222222222</v>
      </c>
      <c r="L4496" s="146" t="s">
        <v>97</v>
      </c>
      <c r="M4496" s="259"/>
      <c r="N4496" s="146" t="s">
        <v>97</v>
      </c>
      <c r="O4496" s="148" t="s">
        <v>9481</v>
      </c>
      <c r="P4496" s="150"/>
    </row>
    <row spans="1:16" x14ac:dyDescent="0.25" outlineLevel="0" r="4497">
      <c r="A4497" s="144">
        <v>4499</v>
      </c>
      <c r="B4497" s="145">
        <v>1</v>
      </c>
      <c r="C4497" s="146" t="s">
        <v>12</v>
      </c>
      <c r="D4497" s="257">
        <v>45715</v>
      </c>
      <c r="E4497" s="146" t="s">
        <v>192</v>
      </c>
      <c r="F4497" s="154" t="s">
        <v>965</v>
      </c>
      <c r="G4497" s="155" t="s">
        <v>10466</v>
      </c>
      <c r="H4497" s="149">
        <v>0.75</v>
      </c>
      <c r="I4497" s="148"/>
      <c r="J4497" s="146" t="s">
        <v>96</v>
      </c>
      <c r="K4497" s="258">
        <v>45715.7399652778</v>
      </c>
      <c r="L4497" s="146" t="s">
        <v>96</v>
      </c>
      <c r="M4497" s="259">
        <v>45717</v>
      </c>
      <c r="N4497" s="146" t="s">
        <v>97</v>
      </c>
      <c r="O4497" s="148" t="s">
        <v>9481</v>
      </c>
      <c r="P4497" s="150" t="s">
        <v>10518</v>
      </c>
    </row>
    <row spans="1:16" x14ac:dyDescent="0.25" outlineLevel="0" r="4498">
      <c r="A4498" s="144">
        <v>4500</v>
      </c>
      <c r="B4498" s="145">
        <v>1</v>
      </c>
      <c r="C4498" s="146" t="s">
        <v>12</v>
      </c>
      <c r="D4498" s="257">
        <v>45715</v>
      </c>
      <c r="E4498" s="146" t="s">
        <v>8547</v>
      </c>
      <c r="F4498" s="154" t="s">
        <v>8548</v>
      </c>
      <c r="G4498" s="155" t="s">
        <v>10467</v>
      </c>
      <c r="H4498" s="149">
        <v>0.4</v>
      </c>
      <c r="I4498" s="148"/>
      <c r="J4498" s="146" t="s">
        <v>96</v>
      </c>
      <c r="K4498" s="258">
        <v>45715.7425347222</v>
      </c>
      <c r="L4498" s="146" t="s">
        <v>97</v>
      </c>
      <c r="M4498" s="259"/>
      <c r="N4498" s="146" t="s">
        <v>97</v>
      </c>
      <c r="O4498" s="148" t="s">
        <v>9481</v>
      </c>
      <c r="P4498" s="150"/>
    </row>
    <row spans="1:16" x14ac:dyDescent="0.25" outlineLevel="0" r="4499">
      <c r="A4499" s="144">
        <v>4501</v>
      </c>
      <c r="B4499" s="145">
        <v>1</v>
      </c>
      <c r="C4499" s="146" t="s">
        <v>12</v>
      </c>
      <c r="D4499" s="257">
        <v>45715</v>
      </c>
      <c r="E4499" s="146" t="s">
        <v>2455</v>
      </c>
      <c r="F4499" s="154" t="s">
        <v>2456</v>
      </c>
      <c r="G4499" s="155" t="s">
        <v>10468</v>
      </c>
      <c r="H4499" s="149">
        <v>0.4</v>
      </c>
      <c r="I4499" s="148"/>
      <c r="J4499" s="146" t="s">
        <v>96</v>
      </c>
      <c r="K4499" s="258">
        <v>45715.7427430556</v>
      </c>
      <c r="L4499" s="146" t="s">
        <v>96</v>
      </c>
      <c r="M4499" s="259">
        <v>45717</v>
      </c>
      <c r="N4499" s="146" t="s">
        <v>97</v>
      </c>
      <c r="O4499" s="148" t="s">
        <v>9481</v>
      </c>
      <c r="P4499" s="150" t="s">
        <v>10519</v>
      </c>
    </row>
    <row spans="1:16" x14ac:dyDescent="0.25" outlineLevel="0" r="4500">
      <c r="A4500" s="144">
        <v>4502</v>
      </c>
      <c r="B4500" s="145">
        <v>1</v>
      </c>
      <c r="C4500" s="146" t="s">
        <v>12</v>
      </c>
      <c r="D4500" s="257">
        <v>45715</v>
      </c>
      <c r="E4500" s="146" t="s">
        <v>9116</v>
      </c>
      <c r="F4500" s="154" t="s">
        <v>9117</v>
      </c>
      <c r="G4500" s="155" t="s">
        <v>10469</v>
      </c>
      <c r="H4500" s="149">
        <v>0.5</v>
      </c>
      <c r="I4500" s="148"/>
      <c r="J4500" s="146" t="s">
        <v>96</v>
      </c>
      <c r="K4500" s="258">
        <v>45715.7429976852</v>
      </c>
      <c r="L4500" s="146" t="s">
        <v>97</v>
      </c>
      <c r="M4500" s="259"/>
      <c r="N4500" s="146" t="s">
        <v>97</v>
      </c>
      <c r="O4500" s="148" t="s">
        <v>9481</v>
      </c>
      <c r="P4500" s="150"/>
    </row>
    <row spans="1:16" x14ac:dyDescent="0.25" outlineLevel="0" r="4501">
      <c r="A4501" s="144">
        <v>4503</v>
      </c>
      <c r="B4501" s="145">
        <v>1</v>
      </c>
      <c r="C4501" s="146" t="s">
        <v>12</v>
      </c>
      <c r="D4501" s="257">
        <v>45716</v>
      </c>
      <c r="E4501" s="146" t="s">
        <v>151</v>
      </c>
      <c r="F4501" s="154" t="s">
        <v>457</v>
      </c>
      <c r="G4501" s="155" t="s">
        <v>10470</v>
      </c>
      <c r="H4501" s="149">
        <v>0.4</v>
      </c>
      <c r="I4501" s="148"/>
      <c r="J4501" s="146" t="s">
        <v>96</v>
      </c>
      <c r="K4501" s="258">
        <v>45716.2061226852</v>
      </c>
      <c r="L4501" s="146" t="s">
        <v>97</v>
      </c>
      <c r="M4501" s="259"/>
      <c r="N4501" s="146" t="s">
        <v>97</v>
      </c>
      <c r="O4501" s="148" t="s">
        <v>9481</v>
      </c>
      <c r="P4501" s="150"/>
    </row>
    <row spans="1:16" x14ac:dyDescent="0.25" outlineLevel="0" r="4502">
      <c r="A4502" s="144">
        <v>4504</v>
      </c>
      <c r="B4502" s="145">
        <v>1</v>
      </c>
      <c r="C4502" s="146" t="s">
        <v>12</v>
      </c>
      <c r="D4502" s="257">
        <v>45716</v>
      </c>
      <c r="E4502" s="146" t="s">
        <v>332</v>
      </c>
      <c r="F4502" s="154" t="s">
        <v>911</v>
      </c>
      <c r="G4502" s="155" t="s">
        <v>10471</v>
      </c>
      <c r="H4502" s="149">
        <v>2.25</v>
      </c>
      <c r="I4502" s="148"/>
      <c r="J4502" s="146" t="s">
        <v>96</v>
      </c>
      <c r="K4502" s="258">
        <v>45716.6713541667</v>
      </c>
      <c r="L4502" s="146" t="s">
        <v>96</v>
      </c>
      <c r="M4502" s="259">
        <v>45717</v>
      </c>
      <c r="N4502" s="146" t="s">
        <v>97</v>
      </c>
      <c r="O4502" s="148" t="s">
        <v>9481</v>
      </c>
      <c r="P4502" s="150" t="s">
        <v>10516</v>
      </c>
    </row>
    <row spans="1:16" x14ac:dyDescent="0.25" outlineLevel="0" r="4503">
      <c r="A4503" s="144">
        <v>4505</v>
      </c>
      <c r="B4503" s="145">
        <v>2</v>
      </c>
      <c r="C4503" s="146" t="s">
        <v>13</v>
      </c>
      <c r="D4503" s="257">
        <v>45716</v>
      </c>
      <c r="E4503" s="146" t="s">
        <v>2718</v>
      </c>
      <c r="F4503" s="154" t="s">
        <v>2719</v>
      </c>
      <c r="G4503" s="155" t="s">
        <v>422</v>
      </c>
      <c r="H4503" s="149">
        <v>0.3</v>
      </c>
      <c r="I4503" s="148"/>
      <c r="J4503" s="146" t="s">
        <v>96</v>
      </c>
      <c r="K4503" s="258">
        <v>45716.3194560185</v>
      </c>
      <c r="L4503" s="146" t="s">
        <v>97</v>
      </c>
      <c r="M4503" s="259"/>
      <c r="N4503" s="146" t="s">
        <v>97</v>
      </c>
      <c r="O4503" s="148" t="s">
        <v>9481</v>
      </c>
      <c r="P4503" s="150"/>
    </row>
    <row spans="1:16" x14ac:dyDescent="0.25" outlineLevel="0" r="4504">
      <c r="A4504" s="144">
        <v>4506</v>
      </c>
      <c r="B4504" s="145">
        <v>2</v>
      </c>
      <c r="C4504" s="146" t="s">
        <v>13</v>
      </c>
      <c r="D4504" s="257">
        <v>45716</v>
      </c>
      <c r="E4504" s="146" t="s">
        <v>111</v>
      </c>
      <c r="F4504" s="154" t="s">
        <v>3017</v>
      </c>
      <c r="G4504" s="155" t="s">
        <v>10472</v>
      </c>
      <c r="H4504" s="149">
        <v>0.5</v>
      </c>
      <c r="I4504" s="148"/>
      <c r="J4504" s="146" t="s">
        <v>97</v>
      </c>
      <c r="K4504" s="258">
        <v>45716.3203587963</v>
      </c>
      <c r="L4504" s="146" t="s">
        <v>97</v>
      </c>
      <c r="M4504" s="259"/>
      <c r="N4504" s="146" t="s">
        <v>97</v>
      </c>
      <c r="O4504" s="148" t="s">
        <v>9481</v>
      </c>
      <c r="P4504" s="150"/>
    </row>
    <row spans="1:16" x14ac:dyDescent="0.25" outlineLevel="0" r="4505">
      <c r="A4505" s="144">
        <v>4507</v>
      </c>
      <c r="B4505" s="145">
        <v>1</v>
      </c>
      <c r="C4505" s="146" t="s">
        <v>12</v>
      </c>
      <c r="D4505" s="257">
        <v>45716</v>
      </c>
      <c r="E4505" s="146" t="s">
        <v>187</v>
      </c>
      <c r="F4505" s="154" t="s">
        <v>2185</v>
      </c>
      <c r="G4505" s="155" t="s">
        <v>10473</v>
      </c>
      <c r="H4505" s="149">
        <v>0.5</v>
      </c>
      <c r="I4505" s="148"/>
      <c r="J4505" s="146" t="s">
        <v>96</v>
      </c>
      <c r="K4505" s="258">
        <v>45716.3686689815</v>
      </c>
      <c r="L4505" s="146" t="s">
        <v>97</v>
      </c>
      <c r="M4505" s="259"/>
      <c r="N4505" s="146" t="s">
        <v>97</v>
      </c>
      <c r="O4505" s="148" t="s">
        <v>9481</v>
      </c>
      <c r="P4505" s="150"/>
    </row>
    <row spans="1:16" x14ac:dyDescent="0.25" outlineLevel="0" r="4506">
      <c r="A4506" s="144">
        <v>4508</v>
      </c>
      <c r="B4506" s="145">
        <v>1</v>
      </c>
      <c r="C4506" s="146" t="s">
        <v>12</v>
      </c>
      <c r="D4506" s="257">
        <v>45716</v>
      </c>
      <c r="E4506" s="146" t="s">
        <v>182</v>
      </c>
      <c r="F4506" s="154" t="s">
        <v>459</v>
      </c>
      <c r="G4506" s="155" t="s">
        <v>10474</v>
      </c>
      <c r="H4506" s="149">
        <v>2.5</v>
      </c>
      <c r="I4506" s="154" t="s">
        <v>10475</v>
      </c>
      <c r="J4506" s="146" t="s">
        <v>96</v>
      </c>
      <c r="K4506" s="258">
        <v>45716.5515740741</v>
      </c>
      <c r="L4506" s="146" t="s">
        <v>96</v>
      </c>
      <c r="M4506" s="259">
        <v>45717</v>
      </c>
      <c r="N4506" s="146" t="s">
        <v>97</v>
      </c>
      <c r="O4506" s="148" t="s">
        <v>9481</v>
      </c>
      <c r="P4506" s="150" t="s">
        <v>10514</v>
      </c>
    </row>
    <row spans="1:16" x14ac:dyDescent="0.25" outlineLevel="0" r="4507">
      <c r="A4507" s="144">
        <v>4509</v>
      </c>
      <c r="B4507" s="145">
        <v>1</v>
      </c>
      <c r="C4507" s="146" t="s">
        <v>12</v>
      </c>
      <c r="D4507" s="257">
        <v>45716</v>
      </c>
      <c r="E4507" s="146" t="s">
        <v>10443</v>
      </c>
      <c r="F4507" s="154" t="s">
        <v>10444</v>
      </c>
      <c r="G4507" s="155" t="s">
        <v>10476</v>
      </c>
      <c r="H4507" s="149">
        <v>0.75</v>
      </c>
      <c r="I4507" s="148"/>
      <c r="J4507" s="146" t="s">
        <v>96</v>
      </c>
      <c r="K4507" s="258">
        <v>45716.4976736111</v>
      </c>
      <c r="L4507" s="146" t="s">
        <v>97</v>
      </c>
      <c r="M4507" s="259"/>
      <c r="N4507" s="146" t="s">
        <v>97</v>
      </c>
      <c r="O4507" s="148" t="s">
        <v>9481</v>
      </c>
      <c r="P4507" s="150"/>
    </row>
    <row spans="1:16" x14ac:dyDescent="0.25" outlineLevel="0" r="4508">
      <c r="A4508" s="144">
        <v>4510</v>
      </c>
      <c r="B4508" s="145">
        <v>1</v>
      </c>
      <c r="C4508" s="146" t="s">
        <v>12</v>
      </c>
      <c r="D4508" s="257">
        <v>45716</v>
      </c>
      <c r="E4508" s="146" t="s">
        <v>536</v>
      </c>
      <c r="F4508" s="154" t="s">
        <v>563</v>
      </c>
      <c r="G4508" s="155" t="s">
        <v>10477</v>
      </c>
      <c r="H4508" s="149">
        <v>0.75</v>
      </c>
      <c r="I4508" s="148"/>
      <c r="J4508" s="146" t="s">
        <v>96</v>
      </c>
      <c r="K4508" s="258">
        <v>45716.4153240741</v>
      </c>
      <c r="L4508" s="146" t="s">
        <v>96</v>
      </c>
      <c r="M4508" s="259">
        <v>45717</v>
      </c>
      <c r="N4508" s="146" t="s">
        <v>97</v>
      </c>
      <c r="O4508" s="148" t="s">
        <v>9481</v>
      </c>
      <c r="P4508" s="150" t="s">
        <v>10533</v>
      </c>
    </row>
    <row spans="1:16" x14ac:dyDescent="0.25" outlineLevel="0" r="4509">
      <c r="A4509" s="144">
        <v>4511</v>
      </c>
      <c r="B4509" s="145">
        <v>1</v>
      </c>
      <c r="C4509" s="146" t="s">
        <v>12</v>
      </c>
      <c r="D4509" s="257">
        <v>45716</v>
      </c>
      <c r="E4509" s="146" t="s">
        <v>6816</v>
      </c>
      <c r="F4509" s="154" t="s">
        <v>6817</v>
      </c>
      <c r="G4509" s="155" t="s">
        <v>10478</v>
      </c>
      <c r="H4509" s="149">
        <v>0.25</v>
      </c>
      <c r="I4509" s="148"/>
      <c r="J4509" s="146" t="s">
        <v>96</v>
      </c>
      <c r="K4509" s="258">
        <v>45716.417349537</v>
      </c>
      <c r="L4509" s="146" t="s">
        <v>97</v>
      </c>
      <c r="M4509" s="259"/>
      <c r="N4509" s="146" t="s">
        <v>97</v>
      </c>
      <c r="O4509" s="148" t="s">
        <v>9481</v>
      </c>
      <c r="P4509" s="150"/>
    </row>
    <row spans="1:16" x14ac:dyDescent="0.25" outlineLevel="0" r="4510">
      <c r="A4510" s="144">
        <v>4512</v>
      </c>
      <c r="B4510" s="145">
        <v>1</v>
      </c>
      <c r="C4510" s="146" t="s">
        <v>12</v>
      </c>
      <c r="D4510" s="257">
        <v>45716</v>
      </c>
      <c r="E4510" s="146" t="s">
        <v>6816</v>
      </c>
      <c r="F4510" s="154" t="s">
        <v>6817</v>
      </c>
      <c r="G4510" s="155" t="s">
        <v>10479</v>
      </c>
      <c r="H4510" s="149">
        <v>0.75</v>
      </c>
      <c r="I4510" s="148"/>
      <c r="J4510" s="146" t="s">
        <v>96</v>
      </c>
      <c r="K4510" s="258">
        <v>45716.5544097222</v>
      </c>
      <c r="L4510" s="146" t="s">
        <v>97</v>
      </c>
      <c r="M4510" s="259"/>
      <c r="N4510" s="146" t="s">
        <v>97</v>
      </c>
      <c r="O4510" s="148" t="s">
        <v>9481</v>
      </c>
      <c r="P4510" s="150"/>
    </row>
    <row spans="1:16" x14ac:dyDescent="0.25" outlineLevel="0" r="4511">
      <c r="A4511" s="144">
        <v>4513</v>
      </c>
      <c r="B4511" s="145">
        <v>1</v>
      </c>
      <c r="C4511" s="146" t="s">
        <v>12</v>
      </c>
      <c r="D4511" s="257">
        <v>45716</v>
      </c>
      <c r="E4511" s="146" t="s">
        <v>192</v>
      </c>
      <c r="F4511" s="154" t="s">
        <v>965</v>
      </c>
      <c r="G4511" s="155" t="s">
        <v>10480</v>
      </c>
      <c r="H4511" s="149">
        <v>0.5</v>
      </c>
      <c r="I4511" s="148"/>
      <c r="J4511" s="146" t="s">
        <v>96</v>
      </c>
      <c r="K4511" s="258">
        <v>45716.4782986111</v>
      </c>
      <c r="L4511" s="146" t="s">
        <v>96</v>
      </c>
      <c r="M4511" s="259">
        <v>45717</v>
      </c>
      <c r="N4511" s="146" t="s">
        <v>97</v>
      </c>
      <c r="O4511" s="148" t="s">
        <v>9481</v>
      </c>
      <c r="P4511" s="150" t="s">
        <v>10518</v>
      </c>
    </row>
    <row spans="1:16" x14ac:dyDescent="0.25" outlineLevel="0" r="4512">
      <c r="A4512" s="144">
        <v>4514</v>
      </c>
      <c r="B4512" s="145">
        <v>1</v>
      </c>
      <c r="C4512" s="146" t="s">
        <v>12</v>
      </c>
      <c r="D4512" s="257">
        <v>45716</v>
      </c>
      <c r="E4512" s="146" t="s">
        <v>493</v>
      </c>
      <c r="F4512" s="154" t="s">
        <v>8731</v>
      </c>
      <c r="G4512" s="155" t="s">
        <v>10481</v>
      </c>
      <c r="H4512" s="149">
        <v>0.25</v>
      </c>
      <c r="I4512" s="148"/>
      <c r="J4512" s="146" t="s">
        <v>96</v>
      </c>
      <c r="K4512" s="258">
        <v>45716.4800810185</v>
      </c>
      <c r="L4512" s="146" t="s">
        <v>97</v>
      </c>
      <c r="M4512" s="259"/>
      <c r="N4512" s="146" t="s">
        <v>97</v>
      </c>
      <c r="O4512" s="148" t="s">
        <v>9481</v>
      </c>
      <c r="P4512" s="150"/>
    </row>
    <row spans="1:16" x14ac:dyDescent="0.25" outlineLevel="0" r="4513">
      <c r="A4513" s="144">
        <v>4515</v>
      </c>
      <c r="B4513" s="145">
        <v>1</v>
      </c>
      <c r="C4513" s="146" t="s">
        <v>12</v>
      </c>
      <c r="D4513" s="257">
        <v>45716</v>
      </c>
      <c r="E4513" s="146" t="s">
        <v>523</v>
      </c>
      <c r="F4513" s="154" t="s">
        <v>2202</v>
      </c>
      <c r="G4513" s="155" t="s">
        <v>10482</v>
      </c>
      <c r="H4513" s="149">
        <v>0.5</v>
      </c>
      <c r="I4513" s="148"/>
      <c r="J4513" s="146" t="s">
        <v>96</v>
      </c>
      <c r="K4513" s="258">
        <v>45716.4863888889</v>
      </c>
      <c r="L4513" s="146" t="s">
        <v>97</v>
      </c>
      <c r="M4513" s="259"/>
      <c r="N4513" s="146" t="s">
        <v>97</v>
      </c>
      <c r="O4513" s="148" t="s">
        <v>9481</v>
      </c>
      <c r="P4513" s="150"/>
    </row>
    <row spans="1:16" x14ac:dyDescent="0.25" outlineLevel="0" r="4514">
      <c r="A4514" s="144">
        <v>4516</v>
      </c>
      <c r="B4514" s="145">
        <v>1</v>
      </c>
      <c r="C4514" s="146" t="s">
        <v>12</v>
      </c>
      <c r="D4514" s="257">
        <v>45716</v>
      </c>
      <c r="E4514" s="146" t="s">
        <v>356</v>
      </c>
      <c r="F4514" s="154" t="s">
        <v>2190</v>
      </c>
      <c r="G4514" s="155" t="s">
        <v>10483</v>
      </c>
      <c r="H4514" s="149">
        <v>0.75</v>
      </c>
      <c r="I4514" s="148"/>
      <c r="J4514" s="146" t="s">
        <v>96</v>
      </c>
      <c r="K4514" s="258">
        <v>45716.4926851852</v>
      </c>
      <c r="L4514" s="146" t="s">
        <v>96</v>
      </c>
      <c r="M4514" s="259">
        <v>45722</v>
      </c>
      <c r="N4514" s="146" t="s">
        <v>97</v>
      </c>
      <c r="O4514" s="148" t="s">
        <v>9481</v>
      </c>
      <c r="P4514" s="150" t="s">
        <v>11195</v>
      </c>
    </row>
    <row spans="1:16" x14ac:dyDescent="0.25" outlineLevel="0" r="4515">
      <c r="A4515" s="144">
        <v>4517</v>
      </c>
      <c r="B4515" s="145">
        <v>1</v>
      </c>
      <c r="C4515" s="146" t="s">
        <v>12</v>
      </c>
      <c r="D4515" s="257">
        <v>45716</v>
      </c>
      <c r="E4515" s="146" t="s">
        <v>521</v>
      </c>
      <c r="F4515" s="154" t="s">
        <v>2221</v>
      </c>
      <c r="G4515" s="155" t="s">
        <v>10484</v>
      </c>
      <c r="H4515" s="149">
        <v>1</v>
      </c>
      <c r="I4515" s="148"/>
      <c r="J4515" s="146" t="s">
        <v>96</v>
      </c>
      <c r="K4515" s="258">
        <v>45716.4950925926</v>
      </c>
      <c r="L4515" s="146" t="s">
        <v>96</v>
      </c>
      <c r="M4515" s="259">
        <v>45717</v>
      </c>
      <c r="N4515" s="146" t="s">
        <v>97</v>
      </c>
      <c r="O4515" s="148" t="s">
        <v>9481</v>
      </c>
      <c r="P4515" s="150" t="s">
        <v>10507</v>
      </c>
    </row>
    <row spans="1:16" x14ac:dyDescent="0.25" outlineLevel="0" r="4516">
      <c r="A4516" s="144">
        <v>4518</v>
      </c>
      <c r="B4516" s="145">
        <v>1</v>
      </c>
      <c r="C4516" s="146" t="s">
        <v>12</v>
      </c>
      <c r="D4516" s="257">
        <v>45716</v>
      </c>
      <c r="E4516" s="146" t="s">
        <v>480</v>
      </c>
      <c r="F4516" s="154" t="s">
        <v>1457</v>
      </c>
      <c r="G4516" s="155" t="s">
        <v>10485</v>
      </c>
      <c r="H4516" s="149">
        <v>0.25</v>
      </c>
      <c r="I4516" s="148"/>
      <c r="J4516" s="146" t="s">
        <v>96</v>
      </c>
      <c r="K4516" s="258">
        <v>45716.5032407407</v>
      </c>
      <c r="L4516" s="146" t="s">
        <v>96</v>
      </c>
      <c r="M4516" s="259">
        <v>45717</v>
      </c>
      <c r="N4516" s="146" t="s">
        <v>97</v>
      </c>
      <c r="O4516" s="148" t="s">
        <v>9481</v>
      </c>
      <c r="P4516" s="150" t="s">
        <v>10531</v>
      </c>
    </row>
    <row spans="1:16" x14ac:dyDescent="0.25" outlineLevel="0" r="4517">
      <c r="A4517" s="144">
        <v>4519</v>
      </c>
      <c r="B4517" s="145">
        <v>1</v>
      </c>
      <c r="C4517" s="146" t="s">
        <v>12</v>
      </c>
      <c r="D4517" s="257">
        <v>45716</v>
      </c>
      <c r="E4517" s="146" t="s">
        <v>424</v>
      </c>
      <c r="F4517" s="154" t="s">
        <v>2191</v>
      </c>
      <c r="G4517" s="155" t="s">
        <v>10486</v>
      </c>
      <c r="H4517" s="149">
        <v>1.25</v>
      </c>
      <c r="I4517" s="148"/>
      <c r="J4517" s="146" t="s">
        <v>96</v>
      </c>
      <c r="K4517" s="258">
        <v>45716.5673148148</v>
      </c>
      <c r="L4517" s="146" t="s">
        <v>96</v>
      </c>
      <c r="M4517" s="259">
        <v>45717</v>
      </c>
      <c r="N4517" s="146" t="s">
        <v>97</v>
      </c>
      <c r="O4517" s="148" t="s">
        <v>9481</v>
      </c>
      <c r="P4517" s="150" t="s">
        <v>10512</v>
      </c>
    </row>
    <row spans="1:16" x14ac:dyDescent="0.25" outlineLevel="0" r="4518">
      <c r="A4518" s="144">
        <v>4520</v>
      </c>
      <c r="B4518" s="145">
        <v>1</v>
      </c>
      <c r="C4518" s="146" t="s">
        <v>12</v>
      </c>
      <c r="D4518" s="257">
        <v>45716</v>
      </c>
      <c r="E4518" s="146" t="s">
        <v>487</v>
      </c>
      <c r="F4518" s="154" t="s">
        <v>1372</v>
      </c>
      <c r="G4518" s="155" t="s">
        <v>10487</v>
      </c>
      <c r="H4518" s="149">
        <v>0.5</v>
      </c>
      <c r="I4518" s="148"/>
      <c r="J4518" s="146" t="s">
        <v>96</v>
      </c>
      <c r="K4518" s="258">
        <v>45716.5883101852</v>
      </c>
      <c r="L4518" s="146" t="s">
        <v>96</v>
      </c>
      <c r="M4518" s="259">
        <v>45717</v>
      </c>
      <c r="N4518" s="146" t="s">
        <v>97</v>
      </c>
      <c r="O4518" s="148" t="s">
        <v>9481</v>
      </c>
      <c r="P4518" s="150" t="s">
        <v>10515</v>
      </c>
    </row>
    <row spans="1:16" x14ac:dyDescent="0.25" outlineLevel="0" r="4519">
      <c r="A4519" s="144">
        <v>4521</v>
      </c>
      <c r="B4519" s="145">
        <v>2</v>
      </c>
      <c r="C4519" s="146" t="s">
        <v>13</v>
      </c>
      <c r="D4519" s="257">
        <v>45716</v>
      </c>
      <c r="E4519" s="146" t="s">
        <v>1255</v>
      </c>
      <c r="F4519" s="154" t="s">
        <v>1256</v>
      </c>
      <c r="G4519" s="155" t="s">
        <v>10488</v>
      </c>
      <c r="H4519" s="149">
        <v>0.4</v>
      </c>
      <c r="I4519" s="148"/>
      <c r="J4519" s="146" t="s">
        <v>96</v>
      </c>
      <c r="K4519" s="258">
        <v>45716.5883796296</v>
      </c>
      <c r="L4519" s="146" t="s">
        <v>97</v>
      </c>
      <c r="M4519" s="259"/>
      <c r="N4519" s="146" t="s">
        <v>97</v>
      </c>
      <c r="O4519" s="148" t="s">
        <v>9481</v>
      </c>
      <c r="P4519" s="150"/>
    </row>
    <row spans="1:16" x14ac:dyDescent="0.25" outlineLevel="0" r="4520">
      <c r="A4520" s="144">
        <v>4522</v>
      </c>
      <c r="B4520" s="145">
        <v>2</v>
      </c>
      <c r="C4520" s="146" t="s">
        <v>13</v>
      </c>
      <c r="D4520" s="257">
        <v>45716</v>
      </c>
      <c r="E4520" s="146" t="s">
        <v>365</v>
      </c>
      <c r="F4520" s="154" t="s">
        <v>5714</v>
      </c>
      <c r="G4520" s="155" t="s">
        <v>10489</v>
      </c>
      <c r="H4520" s="149">
        <v>0.2</v>
      </c>
      <c r="I4520" s="148"/>
      <c r="J4520" s="146" t="s">
        <v>96</v>
      </c>
      <c r="K4520" s="258">
        <v>45716.6444675926</v>
      </c>
      <c r="L4520" s="146" t="s">
        <v>96</v>
      </c>
      <c r="M4520" s="259">
        <v>45717</v>
      </c>
      <c r="N4520" s="146" t="s">
        <v>97</v>
      </c>
      <c r="O4520" s="148" t="s">
        <v>9481</v>
      </c>
      <c r="P4520" s="150" t="s">
        <v>10517</v>
      </c>
    </row>
    <row spans="1:16" x14ac:dyDescent="0.25" outlineLevel="0" r="4521">
      <c r="A4521" s="144">
        <v>4523</v>
      </c>
      <c r="B4521" s="145">
        <v>1</v>
      </c>
      <c r="C4521" s="146" t="s">
        <v>12</v>
      </c>
      <c r="D4521" s="257">
        <v>45716</v>
      </c>
      <c r="E4521" s="146" t="s">
        <v>421</v>
      </c>
      <c r="F4521" s="154" t="s">
        <v>467</v>
      </c>
      <c r="G4521" s="155" t="s">
        <v>10490</v>
      </c>
      <c r="H4521" s="149">
        <v>2.5</v>
      </c>
      <c r="I4521" s="148"/>
      <c r="J4521" s="146" t="s">
        <v>96</v>
      </c>
      <c r="K4521" s="258">
        <v>45716.6554166667</v>
      </c>
      <c r="L4521" s="146" t="s">
        <v>96</v>
      </c>
      <c r="M4521" s="259">
        <v>45717</v>
      </c>
      <c r="N4521" s="146" t="s">
        <v>97</v>
      </c>
      <c r="O4521" s="148" t="s">
        <v>9481</v>
      </c>
      <c r="P4521" s="150" t="s">
        <v>10524</v>
      </c>
    </row>
    <row spans="1:16" x14ac:dyDescent="0.25" outlineLevel="0" r="4522">
      <c r="A4522" s="144">
        <v>4524</v>
      </c>
      <c r="B4522" s="145">
        <v>2</v>
      </c>
      <c r="C4522" s="146" t="s">
        <v>13</v>
      </c>
      <c r="D4522" s="257">
        <v>45716</v>
      </c>
      <c r="E4522" s="146" t="s">
        <v>753</v>
      </c>
      <c r="F4522" s="154" t="s">
        <v>960</v>
      </c>
      <c r="G4522" s="155" t="s">
        <v>10491</v>
      </c>
      <c r="H4522" s="149">
        <v>0.5</v>
      </c>
      <c r="I4522" s="148"/>
      <c r="J4522" s="146" t="s">
        <v>96</v>
      </c>
      <c r="K4522" s="258">
        <v>45716.6945601852</v>
      </c>
      <c r="L4522" s="146" t="s">
        <v>96</v>
      </c>
      <c r="M4522" s="259">
        <v>45717</v>
      </c>
      <c r="N4522" s="146" t="s">
        <v>97</v>
      </c>
      <c r="O4522" s="148" t="s">
        <v>9481</v>
      </c>
      <c r="P4522" s="150" t="s">
        <v>10525</v>
      </c>
    </row>
    <row spans="1:16" x14ac:dyDescent="0.25" outlineLevel="0" r="4523">
      <c r="A4523" s="144">
        <v>4525</v>
      </c>
      <c r="B4523" s="145">
        <v>2</v>
      </c>
      <c r="C4523" s="146" t="s">
        <v>13</v>
      </c>
      <c r="D4523" s="257">
        <v>45716</v>
      </c>
      <c r="E4523" s="146" t="s">
        <v>421</v>
      </c>
      <c r="F4523" s="154" t="s">
        <v>467</v>
      </c>
      <c r="G4523" s="155" t="s">
        <v>10492</v>
      </c>
      <c r="H4523" s="149">
        <v>1.6</v>
      </c>
      <c r="I4523" s="148"/>
      <c r="J4523" s="146" t="s">
        <v>96</v>
      </c>
      <c r="K4523" s="258">
        <v>45716.6967013889</v>
      </c>
      <c r="L4523" s="146" t="s">
        <v>96</v>
      </c>
      <c r="M4523" s="259">
        <v>45717</v>
      </c>
      <c r="N4523" s="146" t="s">
        <v>97</v>
      </c>
      <c r="O4523" s="148" t="s">
        <v>9481</v>
      </c>
      <c r="P4523" s="150" t="s">
        <v>10524</v>
      </c>
    </row>
    <row spans="1:16" x14ac:dyDescent="0.25" outlineLevel="0" r="4524">
      <c r="A4524" s="144">
        <v>4526</v>
      </c>
      <c r="B4524" s="145">
        <v>2</v>
      </c>
      <c r="C4524" s="146" t="s">
        <v>13</v>
      </c>
      <c r="D4524" s="257">
        <v>45716</v>
      </c>
      <c r="E4524" s="146" t="s">
        <v>111</v>
      </c>
      <c r="F4524" s="154" t="s">
        <v>3017</v>
      </c>
      <c r="G4524" s="155" t="s">
        <v>10493</v>
      </c>
      <c r="H4524" s="149">
        <v>1.5</v>
      </c>
      <c r="I4524" s="148"/>
      <c r="J4524" s="146" t="s">
        <v>97</v>
      </c>
      <c r="K4524" s="258">
        <v>45716.6984259259</v>
      </c>
      <c r="L4524" s="146" t="s">
        <v>97</v>
      </c>
      <c r="M4524" s="259"/>
      <c r="N4524" s="146" t="s">
        <v>97</v>
      </c>
      <c r="O4524" s="148" t="s">
        <v>9481</v>
      </c>
      <c r="P4524" s="150"/>
    </row>
    <row spans="1:16" x14ac:dyDescent="0.25" outlineLevel="0" r="4525">
      <c r="A4525" s="144">
        <v>4527</v>
      </c>
      <c r="B4525" s="145">
        <v>2</v>
      </c>
      <c r="C4525" s="146" t="s">
        <v>13</v>
      </c>
      <c r="D4525" s="257">
        <v>45716</v>
      </c>
      <c r="E4525" s="146" t="s">
        <v>323</v>
      </c>
      <c r="F4525" s="154" t="s">
        <v>463</v>
      </c>
      <c r="G4525" s="155" t="s">
        <v>10494</v>
      </c>
      <c r="H4525" s="149">
        <v>3.5</v>
      </c>
      <c r="I4525" s="148"/>
      <c r="J4525" s="146" t="s">
        <v>96</v>
      </c>
      <c r="K4525" s="258">
        <v>45716.7052546296</v>
      </c>
      <c r="L4525" s="146" t="s">
        <v>97</v>
      </c>
      <c r="M4525" s="259"/>
      <c r="N4525" s="146" t="s">
        <v>97</v>
      </c>
      <c r="O4525" s="148" t="s">
        <v>9481</v>
      </c>
      <c r="P4525" s="150"/>
    </row>
    <row spans="1:16" x14ac:dyDescent="0.25" outlineLevel="0" r="4526">
      <c r="A4526" s="144">
        <v>4528</v>
      </c>
      <c r="B4526" s="145">
        <v>2</v>
      </c>
      <c r="C4526" s="146" t="s">
        <v>13</v>
      </c>
      <c r="D4526" s="257">
        <v>45716</v>
      </c>
      <c r="E4526" s="146" t="s">
        <v>2718</v>
      </c>
      <c r="F4526" s="154" t="s">
        <v>2719</v>
      </c>
      <c r="G4526" s="155" t="s">
        <v>10495</v>
      </c>
      <c r="H4526" s="149">
        <v>1.1</v>
      </c>
      <c r="I4526" s="148"/>
      <c r="J4526" s="146" t="s">
        <v>96</v>
      </c>
      <c r="K4526" s="258">
        <v>45716.7065162037</v>
      </c>
      <c r="L4526" s="146" t="s">
        <v>97</v>
      </c>
      <c r="M4526" s="259"/>
      <c r="N4526" s="146" t="s">
        <v>97</v>
      </c>
      <c r="O4526" s="148" t="s">
        <v>9481</v>
      </c>
      <c r="P4526" s="150"/>
    </row>
    <row spans="1:16" x14ac:dyDescent="0.25" outlineLevel="0" r="4527">
      <c r="A4527" s="144">
        <v>4529</v>
      </c>
      <c r="B4527" s="145">
        <v>4</v>
      </c>
      <c r="C4527" s="146" t="s">
        <v>388</v>
      </c>
      <c r="D4527" s="257">
        <v>45716</v>
      </c>
      <c r="E4527" s="146" t="s">
        <v>111</v>
      </c>
      <c r="F4527" s="154" t="s">
        <v>3017</v>
      </c>
      <c r="G4527" s="155" t="s">
        <v>8672</v>
      </c>
      <c r="H4527" s="149">
        <v>1.5</v>
      </c>
      <c r="I4527" s="148"/>
      <c r="J4527" s="146" t="s">
        <v>97</v>
      </c>
      <c r="K4527" s="258">
        <v>45716.7072337963</v>
      </c>
      <c r="L4527" s="146" t="s">
        <v>97</v>
      </c>
      <c r="M4527" s="259"/>
      <c r="N4527" s="146" t="s">
        <v>97</v>
      </c>
      <c r="O4527" s="148" t="s">
        <v>9481</v>
      </c>
      <c r="P4527" s="150"/>
    </row>
    <row spans="1:16" x14ac:dyDescent="0.25" outlineLevel="0" r="4528">
      <c r="A4528" s="144">
        <v>4530</v>
      </c>
      <c r="B4528" s="145">
        <v>4</v>
      </c>
      <c r="C4528" s="146" t="s">
        <v>388</v>
      </c>
      <c r="D4528" s="257">
        <v>45716</v>
      </c>
      <c r="E4528" s="146" t="s">
        <v>119</v>
      </c>
      <c r="F4528" s="154" t="s">
        <v>808</v>
      </c>
      <c r="G4528" s="155" t="s">
        <v>10496</v>
      </c>
      <c r="H4528" s="149">
        <v>0.5</v>
      </c>
      <c r="I4528" s="148"/>
      <c r="J4528" s="146" t="s">
        <v>96</v>
      </c>
      <c r="K4528" s="258">
        <v>45716.7077893519</v>
      </c>
      <c r="L4528" s="146" t="s">
        <v>96</v>
      </c>
      <c r="M4528" s="259">
        <v>45718</v>
      </c>
      <c r="N4528" s="146" t="s">
        <v>97</v>
      </c>
      <c r="O4528" s="148" t="s">
        <v>9481</v>
      </c>
      <c r="P4528" s="150" t="s">
        <v>10781</v>
      </c>
    </row>
    <row spans="1:16" x14ac:dyDescent="0.25" outlineLevel="0" r="4529">
      <c r="A4529" s="144">
        <v>4531</v>
      </c>
      <c r="B4529" s="145">
        <v>3</v>
      </c>
      <c r="C4529" s="146" t="s">
        <v>94</v>
      </c>
      <c r="D4529" s="257">
        <v>45716</v>
      </c>
      <c r="E4529" s="146" t="s">
        <v>5104</v>
      </c>
      <c r="F4529" s="154" t="s">
        <v>8478</v>
      </c>
      <c r="G4529" s="155" t="s">
        <v>8573</v>
      </c>
      <c r="H4529" s="149">
        <v>0.5</v>
      </c>
      <c r="I4529" s="148"/>
      <c r="J4529" s="146" t="s">
        <v>96</v>
      </c>
      <c r="K4529" s="258">
        <v>45716.7079976852</v>
      </c>
      <c r="L4529" s="146" t="s">
        <v>96</v>
      </c>
      <c r="M4529" s="259">
        <v>45718</v>
      </c>
      <c r="N4529" s="146" t="s">
        <v>97</v>
      </c>
      <c r="O4529" s="148" t="s">
        <v>9481</v>
      </c>
      <c r="P4529" s="150" t="s">
        <v>10787</v>
      </c>
    </row>
    <row spans="1:16" x14ac:dyDescent="0.25" outlineLevel="0" r="4530">
      <c r="A4530" s="144">
        <v>4532</v>
      </c>
      <c r="B4530" s="145">
        <v>3</v>
      </c>
      <c r="C4530" s="146" t="s">
        <v>94</v>
      </c>
      <c r="D4530" s="257">
        <v>45716</v>
      </c>
      <c r="E4530" s="146" t="s">
        <v>7684</v>
      </c>
      <c r="F4530" s="154" t="s">
        <v>10497</v>
      </c>
      <c r="G4530" s="155" t="s">
        <v>10498</v>
      </c>
      <c r="H4530" s="149">
        <v>1</v>
      </c>
      <c r="I4530" s="148"/>
      <c r="J4530" s="146" t="s">
        <v>96</v>
      </c>
      <c r="K4530" s="258">
        <v>45716.7084143519</v>
      </c>
      <c r="L4530" s="146" t="s">
        <v>97</v>
      </c>
      <c r="M4530" s="259"/>
      <c r="N4530" s="146" t="s">
        <v>97</v>
      </c>
      <c r="O4530" s="148" t="s">
        <v>9481</v>
      </c>
      <c r="P4530" s="150"/>
    </row>
    <row spans="1:16" x14ac:dyDescent="0.25" outlineLevel="0" r="4531">
      <c r="A4531" s="144">
        <v>4533</v>
      </c>
      <c r="B4531" s="145">
        <v>4</v>
      </c>
      <c r="C4531" s="146" t="s">
        <v>388</v>
      </c>
      <c r="D4531" s="257">
        <v>45716</v>
      </c>
      <c r="E4531" s="146" t="s">
        <v>9204</v>
      </c>
      <c r="F4531" s="154" t="s">
        <v>9205</v>
      </c>
      <c r="G4531" s="155" t="s">
        <v>10499</v>
      </c>
      <c r="H4531" s="149">
        <v>4</v>
      </c>
      <c r="I4531" s="148"/>
      <c r="J4531" s="146" t="s">
        <v>96</v>
      </c>
      <c r="K4531" s="258">
        <v>45716.7085300926</v>
      </c>
      <c r="L4531" s="146" t="s">
        <v>97</v>
      </c>
      <c r="M4531" s="259"/>
      <c r="N4531" s="146" t="s">
        <v>97</v>
      </c>
      <c r="O4531" s="148" t="s">
        <v>9481</v>
      </c>
      <c r="P4531" s="150"/>
    </row>
    <row spans="1:16" x14ac:dyDescent="0.25" outlineLevel="0" r="4532">
      <c r="A4532" s="223">
        <v>4534</v>
      </c>
      <c r="B4532" s="224">
        <v>3</v>
      </c>
      <c r="C4532" s="225" t="s">
        <v>94</v>
      </c>
      <c r="D4532" s="260">
        <v>45716</v>
      </c>
      <c r="E4532" s="225" t="s">
        <v>7684</v>
      </c>
      <c r="F4532" s="226" t="s">
        <v>10497</v>
      </c>
      <c r="G4532" s="227" t="s">
        <v>10500</v>
      </c>
      <c r="H4532" s="228">
        <v>0.5</v>
      </c>
      <c r="I4532" s="229"/>
      <c r="J4532" s="225" t="s">
        <v>97</v>
      </c>
      <c r="K4532" s="261">
        <v>45716.7087384259</v>
      </c>
      <c r="L4532" s="225" t="s">
        <v>97</v>
      </c>
      <c r="M4532" s="262"/>
      <c r="N4532" s="225" t="s">
        <v>97</v>
      </c>
      <c r="O4532" s="229" t="s">
        <v>9481</v>
      </c>
      <c r="P4532" s="230"/>
    </row>
    <row spans="1:16" x14ac:dyDescent="0.25" outlineLevel="0" r="4533">
      <c r="A4533" s="144">
        <v>4535</v>
      </c>
      <c r="B4533" s="145">
        <v>1</v>
      </c>
      <c r="C4533" s="146" t="s">
        <v>12</v>
      </c>
      <c r="D4533" s="257">
        <v>45717</v>
      </c>
      <c r="E4533" s="146" t="s">
        <v>6021</v>
      </c>
      <c r="F4533" s="154" t="s">
        <v>6022</v>
      </c>
      <c r="G4533" s="155" t="s">
        <v>10723</v>
      </c>
      <c r="H4533" s="149">
        <v>0.5</v>
      </c>
      <c r="I4533" s="148"/>
      <c r="J4533" s="146" t="s">
        <v>96</v>
      </c>
      <c r="K4533" s="258">
        <v>45717.2644444444</v>
      </c>
      <c r="L4533" s="146" t="s">
        <v>96</v>
      </c>
      <c r="M4533" s="259">
        <v>45718</v>
      </c>
      <c r="N4533" s="146" t="s">
        <v>97</v>
      </c>
      <c r="O4533" s="148" t="s">
        <v>9481</v>
      </c>
      <c r="P4533" s="150" t="s">
        <v>10783</v>
      </c>
    </row>
    <row spans="1:16" x14ac:dyDescent="0.25" outlineLevel="0" r="4534">
      <c r="A4534" s="223">
        <v>4536</v>
      </c>
      <c r="B4534" s="224">
        <v>1</v>
      </c>
      <c r="C4534" s="225" t="s">
        <v>12</v>
      </c>
      <c r="D4534" s="260">
        <v>45717</v>
      </c>
      <c r="E4534" s="225" t="s">
        <v>499</v>
      </c>
      <c r="F4534" s="226" t="s">
        <v>1141</v>
      </c>
      <c r="G4534" s="227" t="s">
        <v>10724</v>
      </c>
      <c r="H4534" s="228">
        <v>0.75</v>
      </c>
      <c r="I4534" s="229"/>
      <c r="J4534" s="225" t="s">
        <v>96</v>
      </c>
      <c r="K4534" s="261">
        <v>45717.2781134259</v>
      </c>
      <c r="L4534" s="225" t="s">
        <v>96</v>
      </c>
      <c r="M4534" s="262">
        <v>45719</v>
      </c>
      <c r="N4534" s="225" t="s">
        <v>97</v>
      </c>
      <c r="O4534" s="229" t="s">
        <v>9481</v>
      </c>
      <c r="P4534" s="230" t="s">
        <v>10789</v>
      </c>
    </row>
    <row spans="1:16" x14ac:dyDescent="0.25" outlineLevel="0" r="4535">
      <c r="A4535" s="144">
        <v>4537</v>
      </c>
      <c r="B4535" s="145">
        <v>4</v>
      </c>
      <c r="C4535" s="146" t="s">
        <v>388</v>
      </c>
      <c r="D4535" s="257">
        <v>45717</v>
      </c>
      <c r="E4535" s="146" t="s">
        <v>111</v>
      </c>
      <c r="F4535" s="154" t="s">
        <v>3017</v>
      </c>
      <c r="G4535" s="155" t="s">
        <v>8672</v>
      </c>
      <c r="H4535" s="149">
        <v>0.5</v>
      </c>
      <c r="I4535" s="148"/>
      <c r="J4535" s="146" t="s">
        <v>97</v>
      </c>
      <c r="K4535" s="258">
        <v>45718.3075578704</v>
      </c>
      <c r="L4535" s="146" t="s">
        <v>97</v>
      </c>
      <c r="M4535" s="259"/>
      <c r="N4535" s="146" t="s">
        <v>97</v>
      </c>
      <c r="O4535" s="148" t="s">
        <v>9481</v>
      </c>
      <c r="P4535" s="150"/>
    </row>
    <row spans="1:16" x14ac:dyDescent="0.25" outlineLevel="0" r="4536">
      <c r="A4536" s="144">
        <v>4538</v>
      </c>
      <c r="B4536" s="145">
        <v>4</v>
      </c>
      <c r="C4536" s="146" t="s">
        <v>388</v>
      </c>
      <c r="D4536" s="257">
        <v>45717</v>
      </c>
      <c r="E4536" s="146" t="s">
        <v>429</v>
      </c>
      <c r="F4536" s="154" t="s">
        <v>1435</v>
      </c>
      <c r="G4536" s="155" t="s">
        <v>11071</v>
      </c>
      <c r="H4536" s="149">
        <v>3</v>
      </c>
      <c r="I4536" s="148"/>
      <c r="J4536" s="146" t="s">
        <v>97</v>
      </c>
      <c r="K4536" s="258">
        <v>45718.3074768518</v>
      </c>
      <c r="L4536" s="146" t="s">
        <v>97</v>
      </c>
      <c r="M4536" s="259"/>
      <c r="N4536" s="146" t="s">
        <v>97</v>
      </c>
      <c r="O4536" s="148" t="s">
        <v>9481</v>
      </c>
      <c r="P4536" s="150"/>
    </row>
    <row spans="1:16" x14ac:dyDescent="0.25" outlineLevel="0" r="4537">
      <c r="A4537" s="144">
        <v>4539</v>
      </c>
      <c r="B4537" s="145">
        <v>1</v>
      </c>
      <c r="C4537" s="146" t="s">
        <v>12</v>
      </c>
      <c r="D4537" s="257">
        <v>45718</v>
      </c>
      <c r="E4537" s="146" t="s">
        <v>424</v>
      </c>
      <c r="F4537" s="154" t="s">
        <v>2191</v>
      </c>
      <c r="G4537" s="155" t="s">
        <v>11072</v>
      </c>
      <c r="H4537" s="149">
        <v>0.4</v>
      </c>
      <c r="I4537" s="148"/>
      <c r="J4537" s="146" t="s">
        <v>96</v>
      </c>
      <c r="K4537" s="258">
        <v>45718.4687962963</v>
      </c>
      <c r="L4537" s="146" t="s">
        <v>97</v>
      </c>
      <c r="M4537" s="259"/>
      <c r="N4537" s="146" t="s">
        <v>97</v>
      </c>
      <c r="O4537" s="148" t="s">
        <v>9481</v>
      </c>
      <c r="P4537" s="150"/>
    </row>
    <row spans="1:16" x14ac:dyDescent="0.25" outlineLevel="0" r="4538">
      <c r="A4538" s="144">
        <v>4540</v>
      </c>
      <c r="B4538" s="145">
        <v>1</v>
      </c>
      <c r="C4538" s="146" t="s">
        <v>12</v>
      </c>
      <c r="D4538" s="257">
        <v>45718</v>
      </c>
      <c r="E4538" s="146" t="s">
        <v>493</v>
      </c>
      <c r="F4538" s="154" t="s">
        <v>8731</v>
      </c>
      <c r="G4538" s="155" t="s">
        <v>11073</v>
      </c>
      <c r="H4538" s="149">
        <v>0.5</v>
      </c>
      <c r="I4538" s="148"/>
      <c r="J4538" s="146" t="s">
        <v>96</v>
      </c>
      <c r="K4538" s="258">
        <v>45718.4955208333</v>
      </c>
      <c r="L4538" s="146" t="s">
        <v>97</v>
      </c>
      <c r="M4538" s="259"/>
      <c r="N4538" s="146" t="s">
        <v>97</v>
      </c>
      <c r="O4538" s="148" t="s">
        <v>9481</v>
      </c>
      <c r="P4538" s="150"/>
    </row>
    <row spans="1:16" x14ac:dyDescent="0.25" outlineLevel="0" r="4539">
      <c r="A4539" s="144">
        <v>4541</v>
      </c>
      <c r="B4539" s="145">
        <v>1</v>
      </c>
      <c r="C4539" s="146" t="s">
        <v>12</v>
      </c>
      <c r="D4539" s="257">
        <v>45718</v>
      </c>
      <c r="E4539" s="146" t="s">
        <v>2082</v>
      </c>
      <c r="F4539" s="154" t="s">
        <v>2083</v>
      </c>
      <c r="G4539" s="155" t="s">
        <v>11074</v>
      </c>
      <c r="H4539" s="149">
        <v>0.25</v>
      </c>
      <c r="I4539" s="148"/>
      <c r="J4539" s="146" t="s">
        <v>96</v>
      </c>
      <c r="K4539" s="258">
        <v>45718.5994791667</v>
      </c>
      <c r="L4539" s="146" t="s">
        <v>97</v>
      </c>
      <c r="M4539" s="259"/>
      <c r="N4539" s="146" t="s">
        <v>97</v>
      </c>
      <c r="O4539" s="148" t="s">
        <v>9481</v>
      </c>
      <c r="P4539" s="150"/>
    </row>
    <row spans="1:16" x14ac:dyDescent="0.25" outlineLevel="0" r="4540">
      <c r="A4540" s="144">
        <v>4542</v>
      </c>
      <c r="B4540" s="145">
        <v>1</v>
      </c>
      <c r="C4540" s="146" t="s">
        <v>12</v>
      </c>
      <c r="D4540" s="257">
        <v>45718</v>
      </c>
      <c r="E4540" s="146" t="s">
        <v>232</v>
      </c>
      <c r="F4540" s="154" t="s">
        <v>2187</v>
      </c>
      <c r="G4540" s="155" t="s">
        <v>11075</v>
      </c>
      <c r="H4540" s="149">
        <v>1</v>
      </c>
      <c r="I4540" s="148"/>
      <c r="J4540" s="146" t="s">
        <v>96</v>
      </c>
      <c r="K4540" s="258">
        <v>45718.6496875</v>
      </c>
      <c r="L4540" s="146" t="s">
        <v>97</v>
      </c>
      <c r="M4540" s="259"/>
      <c r="N4540" s="146" t="s">
        <v>97</v>
      </c>
      <c r="O4540" s="148" t="s">
        <v>9481</v>
      </c>
      <c r="P4540" s="150"/>
    </row>
    <row spans="1:16" x14ac:dyDescent="0.25" outlineLevel="0" r="4541">
      <c r="A4541" s="144">
        <v>4543</v>
      </c>
      <c r="B4541" s="145">
        <v>1</v>
      </c>
      <c r="C4541" s="146" t="s">
        <v>12</v>
      </c>
      <c r="D4541" s="257">
        <v>45718</v>
      </c>
      <c r="E4541" s="146" t="s">
        <v>185</v>
      </c>
      <c r="F4541" s="154" t="s">
        <v>2184</v>
      </c>
      <c r="G4541" s="155" t="s">
        <v>11076</v>
      </c>
      <c r="H4541" s="149">
        <v>0.5</v>
      </c>
      <c r="I4541" s="148"/>
      <c r="J4541" s="146" t="s">
        <v>96</v>
      </c>
      <c r="K4541" s="258">
        <v>45718.6322222222</v>
      </c>
      <c r="L4541" s="146" t="s">
        <v>97</v>
      </c>
      <c r="M4541" s="259"/>
      <c r="N4541" s="146" t="s">
        <v>97</v>
      </c>
      <c r="O4541" s="148" t="s">
        <v>9481</v>
      </c>
      <c r="P4541" s="150"/>
    </row>
    <row spans="1:16" x14ac:dyDescent="0.25" outlineLevel="0" r="4542">
      <c r="A4542" s="144">
        <v>4544</v>
      </c>
      <c r="B4542" s="145">
        <v>1</v>
      </c>
      <c r="C4542" s="146" t="s">
        <v>12</v>
      </c>
      <c r="D4542" s="257">
        <v>45718</v>
      </c>
      <c r="E4542" s="146" t="s">
        <v>169</v>
      </c>
      <c r="F4542" s="154" t="s">
        <v>2183</v>
      </c>
      <c r="G4542" s="155" t="s">
        <v>11077</v>
      </c>
      <c r="H4542" s="149">
        <v>0.25</v>
      </c>
      <c r="I4542" s="148"/>
      <c r="J4542" s="146" t="s">
        <v>96</v>
      </c>
      <c r="K4542" s="258">
        <v>45718.6325462963</v>
      </c>
      <c r="L4542" s="146" t="s">
        <v>97</v>
      </c>
      <c r="M4542" s="259"/>
      <c r="N4542" s="146" t="s">
        <v>97</v>
      </c>
      <c r="O4542" s="148" t="s">
        <v>9481</v>
      </c>
      <c r="P4542" s="150"/>
    </row>
    <row spans="1:16" x14ac:dyDescent="0.25" outlineLevel="0" r="4543">
      <c r="A4543" s="144">
        <v>4545</v>
      </c>
      <c r="B4543" s="145">
        <v>1</v>
      </c>
      <c r="C4543" s="146" t="s">
        <v>12</v>
      </c>
      <c r="D4543" s="257">
        <v>45719</v>
      </c>
      <c r="E4543" s="146" t="s">
        <v>185</v>
      </c>
      <c r="F4543" s="154" t="s">
        <v>2184</v>
      </c>
      <c r="G4543" s="155" t="s">
        <v>11078</v>
      </c>
      <c r="H4543" s="149">
        <v>0.25</v>
      </c>
      <c r="I4543" s="148"/>
      <c r="J4543" s="146" t="s">
        <v>96</v>
      </c>
      <c r="K4543" s="258">
        <v>45719.2296527778</v>
      </c>
      <c r="L4543" s="146" t="s">
        <v>97</v>
      </c>
      <c r="M4543" s="259"/>
      <c r="N4543" s="146" t="s">
        <v>97</v>
      </c>
      <c r="O4543" s="148" t="s">
        <v>9481</v>
      </c>
      <c r="P4543" s="150"/>
    </row>
    <row spans="1:16" x14ac:dyDescent="0.25" outlineLevel="0" r="4544">
      <c r="A4544" s="144">
        <v>4546</v>
      </c>
      <c r="B4544" s="145">
        <v>1</v>
      </c>
      <c r="C4544" s="146" t="s">
        <v>12</v>
      </c>
      <c r="D4544" s="257">
        <v>45719</v>
      </c>
      <c r="E4544" s="146" t="s">
        <v>325</v>
      </c>
      <c r="F4544" s="154" t="s">
        <v>969</v>
      </c>
      <c r="G4544" s="155" t="s">
        <v>11079</v>
      </c>
      <c r="H4544" s="149">
        <v>0.5</v>
      </c>
      <c r="I4544" s="148"/>
      <c r="J4544" s="146" t="s">
        <v>96</v>
      </c>
      <c r="K4544" s="258">
        <v>45719.2375347222</v>
      </c>
      <c r="L4544" s="146" t="s">
        <v>97</v>
      </c>
      <c r="M4544" s="259"/>
      <c r="N4544" s="146" t="s">
        <v>97</v>
      </c>
      <c r="O4544" s="148" t="s">
        <v>9481</v>
      </c>
      <c r="P4544" s="150"/>
    </row>
    <row spans="1:16" x14ac:dyDescent="0.25" outlineLevel="0" r="4545">
      <c r="A4545" s="144">
        <v>4547</v>
      </c>
      <c r="B4545" s="145">
        <v>1</v>
      </c>
      <c r="C4545" s="146" t="s">
        <v>12</v>
      </c>
      <c r="D4545" s="257">
        <v>45719</v>
      </c>
      <c r="E4545" s="146" t="s">
        <v>424</v>
      </c>
      <c r="F4545" s="154" t="s">
        <v>2191</v>
      </c>
      <c r="G4545" s="155" t="s">
        <v>11080</v>
      </c>
      <c r="H4545" s="149">
        <v>3.25</v>
      </c>
      <c r="I4545" s="148"/>
      <c r="J4545" s="146" t="s">
        <v>96</v>
      </c>
      <c r="K4545" s="258">
        <v>45719.7360300926</v>
      </c>
      <c r="L4545" s="146" t="s">
        <v>97</v>
      </c>
      <c r="M4545" s="259"/>
      <c r="N4545" s="146" t="s">
        <v>97</v>
      </c>
      <c r="O4545" s="148" t="s">
        <v>9481</v>
      </c>
      <c r="P4545" s="150"/>
    </row>
    <row spans="1:16" x14ac:dyDescent="0.25" outlineLevel="0" r="4546">
      <c r="A4546" s="144">
        <v>4548</v>
      </c>
      <c r="B4546" s="145">
        <v>2</v>
      </c>
      <c r="C4546" s="146" t="s">
        <v>13</v>
      </c>
      <c r="D4546" s="257">
        <v>45719</v>
      </c>
      <c r="E4546" s="146" t="s">
        <v>111</v>
      </c>
      <c r="F4546" s="154" t="s">
        <v>3017</v>
      </c>
      <c r="G4546" s="155" t="s">
        <v>11081</v>
      </c>
      <c r="H4546" s="149">
        <v>1.6</v>
      </c>
      <c r="I4546" s="148"/>
      <c r="J4546" s="146" t="s">
        <v>97</v>
      </c>
      <c r="K4546" s="258">
        <v>45719.878287037</v>
      </c>
      <c r="L4546" s="146" t="s">
        <v>97</v>
      </c>
      <c r="M4546" s="259"/>
      <c r="N4546" s="146" t="s">
        <v>97</v>
      </c>
      <c r="O4546" s="148" t="s">
        <v>9481</v>
      </c>
      <c r="P4546" s="150"/>
    </row>
    <row spans="1:16" x14ac:dyDescent="0.25" outlineLevel="0" r="4547">
      <c r="A4547" s="144">
        <v>4549</v>
      </c>
      <c r="B4547" s="145">
        <v>2</v>
      </c>
      <c r="C4547" s="146" t="s">
        <v>13</v>
      </c>
      <c r="D4547" s="257">
        <v>45719</v>
      </c>
      <c r="E4547" s="146" t="s">
        <v>111</v>
      </c>
      <c r="F4547" s="154" t="s">
        <v>3017</v>
      </c>
      <c r="G4547" s="155" t="s">
        <v>11082</v>
      </c>
      <c r="H4547" s="149">
        <v>0.4</v>
      </c>
      <c r="I4547" s="148"/>
      <c r="J4547" s="146" t="s">
        <v>97</v>
      </c>
      <c r="K4547" s="258">
        <v>45719.3222800926</v>
      </c>
      <c r="L4547" s="146" t="s">
        <v>97</v>
      </c>
      <c r="M4547" s="259"/>
      <c r="N4547" s="146" t="s">
        <v>96</v>
      </c>
      <c r="O4547" s="148" t="s">
        <v>9481</v>
      </c>
      <c r="P4547" s="150"/>
    </row>
    <row spans="1:16" x14ac:dyDescent="0.25" outlineLevel="0" r="4548">
      <c r="A4548" s="144">
        <v>4550</v>
      </c>
      <c r="B4548" s="145">
        <v>2</v>
      </c>
      <c r="C4548" s="146" t="s">
        <v>13</v>
      </c>
      <c r="D4548" s="257">
        <v>45719</v>
      </c>
      <c r="E4548" s="146" t="s">
        <v>365</v>
      </c>
      <c r="F4548" s="154" t="s">
        <v>5714</v>
      </c>
      <c r="G4548" s="155" t="s">
        <v>11083</v>
      </c>
      <c r="H4548" s="149">
        <v>0.4</v>
      </c>
      <c r="I4548" s="148"/>
      <c r="J4548" s="146" t="s">
        <v>96</v>
      </c>
      <c r="K4548" s="258">
        <v>45719.3226967593</v>
      </c>
      <c r="L4548" s="146" t="s">
        <v>97</v>
      </c>
      <c r="M4548" s="259"/>
      <c r="N4548" s="146" t="s">
        <v>97</v>
      </c>
      <c r="O4548" s="148" t="s">
        <v>9481</v>
      </c>
      <c r="P4548" s="150"/>
    </row>
    <row spans="1:16" x14ac:dyDescent="0.25" outlineLevel="0" r="4549">
      <c r="A4549" s="144">
        <v>4551</v>
      </c>
      <c r="B4549" s="145">
        <v>2</v>
      </c>
      <c r="C4549" s="146" t="s">
        <v>13</v>
      </c>
      <c r="D4549" s="257">
        <v>45719</v>
      </c>
      <c r="E4549" s="146" t="s">
        <v>192</v>
      </c>
      <c r="F4549" s="154" t="s">
        <v>965</v>
      </c>
      <c r="G4549" s="155" t="s">
        <v>11084</v>
      </c>
      <c r="H4549" s="149">
        <v>0.2</v>
      </c>
      <c r="I4549" s="148"/>
      <c r="J4549" s="146" t="s">
        <v>96</v>
      </c>
      <c r="K4549" s="258">
        <v>45719.3531828704</v>
      </c>
      <c r="L4549" s="146" t="s">
        <v>97</v>
      </c>
      <c r="M4549" s="259"/>
      <c r="N4549" s="146" t="s">
        <v>97</v>
      </c>
      <c r="O4549" s="148" t="s">
        <v>9481</v>
      </c>
      <c r="P4549" s="150"/>
    </row>
    <row spans="1:16" x14ac:dyDescent="0.25" outlineLevel="0" r="4550">
      <c r="A4550" s="144">
        <v>4552</v>
      </c>
      <c r="B4550" s="145">
        <v>2</v>
      </c>
      <c r="C4550" s="146" t="s">
        <v>13</v>
      </c>
      <c r="D4550" s="257">
        <v>45719</v>
      </c>
      <c r="E4550" s="146" t="s">
        <v>487</v>
      </c>
      <c r="F4550" s="154" t="s">
        <v>1372</v>
      </c>
      <c r="G4550" s="155" t="s">
        <v>11085</v>
      </c>
      <c r="H4550" s="149">
        <v>0.2</v>
      </c>
      <c r="I4550" s="148"/>
      <c r="J4550" s="146" t="s">
        <v>96</v>
      </c>
      <c r="K4550" s="258">
        <v>45719.3578472222</v>
      </c>
      <c r="L4550" s="146" t="s">
        <v>97</v>
      </c>
      <c r="M4550" s="259"/>
      <c r="N4550" s="146" t="s">
        <v>97</v>
      </c>
      <c r="O4550" s="148" t="s">
        <v>9481</v>
      </c>
      <c r="P4550" s="150"/>
    </row>
    <row spans="1:16" x14ac:dyDescent="0.25" outlineLevel="0" r="4551">
      <c r="A4551" s="144">
        <v>4553</v>
      </c>
      <c r="B4551" s="145">
        <v>1</v>
      </c>
      <c r="C4551" s="146" t="s">
        <v>12</v>
      </c>
      <c r="D4551" s="257">
        <v>45719</v>
      </c>
      <c r="E4551" s="146" t="s">
        <v>499</v>
      </c>
      <c r="F4551" s="154" t="s">
        <v>1141</v>
      </c>
      <c r="G4551" s="155" t="s">
        <v>11086</v>
      </c>
      <c r="H4551" s="149">
        <v>1</v>
      </c>
      <c r="I4551" s="154" t="s">
        <v>11087</v>
      </c>
      <c r="J4551" s="146" t="s">
        <v>96</v>
      </c>
      <c r="K4551" s="258">
        <v>45719.3918865741</v>
      </c>
      <c r="L4551" s="146" t="s">
        <v>96</v>
      </c>
      <c r="M4551" s="259">
        <v>45719</v>
      </c>
      <c r="N4551" s="146" t="s">
        <v>97</v>
      </c>
      <c r="O4551" s="148" t="s">
        <v>9481</v>
      </c>
      <c r="P4551" s="150" t="s">
        <v>10789</v>
      </c>
    </row>
    <row spans="1:16" x14ac:dyDescent="0.25" outlineLevel="0" r="4552">
      <c r="A4552" s="144">
        <v>4554</v>
      </c>
      <c r="B4552" s="145">
        <v>1</v>
      </c>
      <c r="C4552" s="146" t="s">
        <v>12</v>
      </c>
      <c r="D4552" s="257">
        <v>45719</v>
      </c>
      <c r="E4552" s="146" t="s">
        <v>232</v>
      </c>
      <c r="F4552" s="154" t="s">
        <v>2187</v>
      </c>
      <c r="G4552" s="155" t="s">
        <v>11088</v>
      </c>
      <c r="H4552" s="149">
        <v>1.25</v>
      </c>
      <c r="I4552" s="148"/>
      <c r="J4552" s="146" t="s">
        <v>96</v>
      </c>
      <c r="K4552" s="258">
        <v>45719.7081134259</v>
      </c>
      <c r="L4552" s="146" t="s">
        <v>97</v>
      </c>
      <c r="M4552" s="259"/>
      <c r="N4552" s="146" t="s">
        <v>97</v>
      </c>
      <c r="O4552" s="148" t="s">
        <v>9481</v>
      </c>
      <c r="P4552" s="150"/>
    </row>
    <row spans="1:16" x14ac:dyDescent="0.25" outlineLevel="0" r="4553">
      <c r="A4553" s="144">
        <v>4555</v>
      </c>
      <c r="B4553" s="145">
        <v>1</v>
      </c>
      <c r="C4553" s="146" t="s">
        <v>12</v>
      </c>
      <c r="D4553" s="257">
        <v>45719</v>
      </c>
      <c r="E4553" s="146" t="s">
        <v>498</v>
      </c>
      <c r="F4553" s="154" t="s">
        <v>894</v>
      </c>
      <c r="G4553" s="155" t="s">
        <v>11089</v>
      </c>
      <c r="H4553" s="149">
        <v>0.5</v>
      </c>
      <c r="I4553" s="148"/>
      <c r="J4553" s="146" t="s">
        <v>96</v>
      </c>
      <c r="K4553" s="258">
        <v>45719.4668634259</v>
      </c>
      <c r="L4553" s="146" t="s">
        <v>97</v>
      </c>
      <c r="M4553" s="259"/>
      <c r="N4553" s="146" t="s">
        <v>97</v>
      </c>
      <c r="O4553" s="148" t="s">
        <v>9481</v>
      </c>
      <c r="P4553" s="150"/>
    </row>
    <row spans="1:16" x14ac:dyDescent="0.25" outlineLevel="0" r="4554">
      <c r="A4554" s="144">
        <v>4556</v>
      </c>
      <c r="B4554" s="145">
        <v>1</v>
      </c>
      <c r="C4554" s="146" t="s">
        <v>12</v>
      </c>
      <c r="D4554" s="257">
        <v>45719</v>
      </c>
      <c r="E4554" s="146" t="s">
        <v>151</v>
      </c>
      <c r="F4554" s="154" t="s">
        <v>457</v>
      </c>
      <c r="G4554" s="155" t="s">
        <v>11090</v>
      </c>
      <c r="H4554" s="149">
        <v>0.4</v>
      </c>
      <c r="I4554" s="148"/>
      <c r="J4554" s="146" t="s">
        <v>96</v>
      </c>
      <c r="K4554" s="258">
        <v>45719.5515740741</v>
      </c>
      <c r="L4554" s="146" t="s">
        <v>97</v>
      </c>
      <c r="M4554" s="259"/>
      <c r="N4554" s="146" t="s">
        <v>97</v>
      </c>
      <c r="O4554" s="148" t="s">
        <v>9481</v>
      </c>
      <c r="P4554" s="150"/>
    </row>
    <row spans="1:16" x14ac:dyDescent="0.25" outlineLevel="0" r="4555">
      <c r="A4555" s="144">
        <v>4557</v>
      </c>
      <c r="B4555" s="145">
        <v>1</v>
      </c>
      <c r="C4555" s="146" t="s">
        <v>12</v>
      </c>
      <c r="D4555" s="257">
        <v>45719</v>
      </c>
      <c r="E4555" s="146" t="s">
        <v>499</v>
      </c>
      <c r="F4555" s="154" t="s">
        <v>1141</v>
      </c>
      <c r="G4555" s="155" t="s">
        <v>11091</v>
      </c>
      <c r="H4555" s="149">
        <v>0.4</v>
      </c>
      <c r="I4555" s="148"/>
      <c r="J4555" s="146" t="s">
        <v>96</v>
      </c>
      <c r="K4555" s="258">
        <v>45719.557337963</v>
      </c>
      <c r="L4555" s="146" t="s">
        <v>96</v>
      </c>
      <c r="M4555" s="259">
        <v>45719</v>
      </c>
      <c r="N4555" s="146" t="s">
        <v>97</v>
      </c>
      <c r="O4555" s="148" t="s">
        <v>9481</v>
      </c>
      <c r="P4555" s="150" t="s">
        <v>10789</v>
      </c>
    </row>
    <row spans="1:16" x14ac:dyDescent="0.25" outlineLevel="0" r="4556">
      <c r="A4556" s="144">
        <v>4558</v>
      </c>
      <c r="B4556" s="145">
        <v>1</v>
      </c>
      <c r="C4556" s="146" t="s">
        <v>12</v>
      </c>
      <c r="D4556" s="257">
        <v>45719</v>
      </c>
      <c r="E4556" s="146" t="s">
        <v>173</v>
      </c>
      <c r="F4556" s="154" t="s">
        <v>458</v>
      </c>
      <c r="G4556" s="155" t="s">
        <v>11092</v>
      </c>
      <c r="H4556" s="149">
        <v>0.5</v>
      </c>
      <c r="I4556" s="148"/>
      <c r="J4556" s="146" t="s">
        <v>96</v>
      </c>
      <c r="K4556" s="258">
        <v>45719.5957291667</v>
      </c>
      <c r="L4556" s="146" t="s">
        <v>97</v>
      </c>
      <c r="M4556" s="259"/>
      <c r="N4556" s="146" t="s">
        <v>97</v>
      </c>
      <c r="O4556" s="148" t="s">
        <v>9481</v>
      </c>
      <c r="P4556" s="150"/>
    </row>
    <row spans="1:16" x14ac:dyDescent="0.25" outlineLevel="0" r="4557">
      <c r="A4557" s="144">
        <v>4559</v>
      </c>
      <c r="B4557" s="145">
        <v>1</v>
      </c>
      <c r="C4557" s="146" t="s">
        <v>12</v>
      </c>
      <c r="D4557" s="257">
        <v>45719</v>
      </c>
      <c r="E4557" s="146" t="s">
        <v>487</v>
      </c>
      <c r="F4557" s="154" t="s">
        <v>1372</v>
      </c>
      <c r="G4557" s="155" t="s">
        <v>11093</v>
      </c>
      <c r="H4557" s="149">
        <v>0.4</v>
      </c>
      <c r="I4557" s="148"/>
      <c r="J4557" s="146" t="s">
        <v>96</v>
      </c>
      <c r="K4557" s="258">
        <v>45719.6082523148</v>
      </c>
      <c r="L4557" s="146" t="s">
        <v>97</v>
      </c>
      <c r="M4557" s="259"/>
      <c r="N4557" s="146" t="s">
        <v>97</v>
      </c>
      <c r="O4557" s="148" t="s">
        <v>9481</v>
      </c>
      <c r="P4557" s="150"/>
    </row>
    <row spans="1:16" x14ac:dyDescent="0.25" outlineLevel="0" r="4558">
      <c r="A4558" s="144">
        <v>4560</v>
      </c>
      <c r="B4558" s="145">
        <v>1</v>
      </c>
      <c r="C4558" s="146" t="s">
        <v>12</v>
      </c>
      <c r="D4558" s="257">
        <v>45719</v>
      </c>
      <c r="E4558" s="146" t="s">
        <v>192</v>
      </c>
      <c r="F4558" s="154" t="s">
        <v>965</v>
      </c>
      <c r="G4558" s="155" t="s">
        <v>11094</v>
      </c>
      <c r="H4558" s="149">
        <v>0.75</v>
      </c>
      <c r="I4558" s="148"/>
      <c r="J4558" s="146" t="s">
        <v>96</v>
      </c>
      <c r="K4558" s="258">
        <v>45719.6160763889</v>
      </c>
      <c r="L4558" s="146" t="s">
        <v>97</v>
      </c>
      <c r="M4558" s="259"/>
      <c r="N4558" s="146" t="s">
        <v>97</v>
      </c>
      <c r="O4558" s="148" t="s">
        <v>9481</v>
      </c>
      <c r="P4558" s="150"/>
    </row>
    <row spans="1:16" x14ac:dyDescent="0.25" outlineLevel="0" r="4559">
      <c r="A4559" s="144">
        <v>4561</v>
      </c>
      <c r="B4559" s="145">
        <v>3</v>
      </c>
      <c r="C4559" s="146" t="s">
        <v>94</v>
      </c>
      <c r="D4559" s="257">
        <v>45719</v>
      </c>
      <c r="E4559" s="146" t="s">
        <v>5104</v>
      </c>
      <c r="F4559" s="154" t="s">
        <v>8478</v>
      </c>
      <c r="G4559" s="155" t="s">
        <v>11095</v>
      </c>
      <c r="H4559" s="149">
        <v>0.5</v>
      </c>
      <c r="I4559" s="148"/>
      <c r="J4559" s="146" t="s">
        <v>96</v>
      </c>
      <c r="K4559" s="258">
        <v>45719.6659143519</v>
      </c>
      <c r="L4559" s="146" t="s">
        <v>97</v>
      </c>
      <c r="M4559" s="259"/>
      <c r="N4559" s="146" t="s">
        <v>97</v>
      </c>
      <c r="O4559" s="148" t="s">
        <v>9481</v>
      </c>
      <c r="P4559" s="150"/>
    </row>
    <row spans="1:16" x14ac:dyDescent="0.25" outlineLevel="0" r="4560">
      <c r="A4560" s="144">
        <v>4562</v>
      </c>
      <c r="B4560" s="145">
        <v>3</v>
      </c>
      <c r="C4560" s="146" t="s">
        <v>94</v>
      </c>
      <c r="D4560" s="257">
        <v>45719</v>
      </c>
      <c r="E4560" s="146" t="s">
        <v>108</v>
      </c>
      <c r="F4560" s="154" t="s">
        <v>2168</v>
      </c>
      <c r="G4560" s="155" t="s">
        <v>11096</v>
      </c>
      <c r="H4560" s="149">
        <v>1.75</v>
      </c>
      <c r="I4560" s="148"/>
      <c r="J4560" s="146" t="s">
        <v>96</v>
      </c>
      <c r="K4560" s="258">
        <v>45719.6668055556</v>
      </c>
      <c r="L4560" s="146" t="s">
        <v>97</v>
      </c>
      <c r="M4560" s="259"/>
      <c r="N4560" s="146" t="s">
        <v>97</v>
      </c>
      <c r="O4560" s="148" t="s">
        <v>9481</v>
      </c>
      <c r="P4560" s="150"/>
    </row>
    <row spans="1:16" x14ac:dyDescent="0.25" outlineLevel="0" r="4561">
      <c r="A4561" s="144">
        <v>4563</v>
      </c>
      <c r="B4561" s="145">
        <v>3</v>
      </c>
      <c r="C4561" s="146" t="s">
        <v>94</v>
      </c>
      <c r="D4561" s="257">
        <v>45719</v>
      </c>
      <c r="E4561" s="146" t="s">
        <v>10316</v>
      </c>
      <c r="F4561" s="154" t="s">
        <v>11097</v>
      </c>
      <c r="G4561" s="155" t="s">
        <v>11098</v>
      </c>
      <c r="H4561" s="149">
        <v>0.25</v>
      </c>
      <c r="I4561" s="148"/>
      <c r="J4561" s="146" t="s">
        <v>96</v>
      </c>
      <c r="K4561" s="258">
        <v>45719.6675347222</v>
      </c>
      <c r="L4561" s="146" t="s">
        <v>97</v>
      </c>
      <c r="M4561" s="259"/>
      <c r="N4561" s="146" t="s">
        <v>97</v>
      </c>
      <c r="O4561" s="148" t="s">
        <v>9481</v>
      </c>
      <c r="P4561" s="150"/>
    </row>
    <row spans="1:16" x14ac:dyDescent="0.25" outlineLevel="0" r="4562">
      <c r="A4562" s="144">
        <v>4564</v>
      </c>
      <c r="B4562" s="145">
        <v>3</v>
      </c>
      <c r="C4562" s="146" t="s">
        <v>94</v>
      </c>
      <c r="D4562" s="257">
        <v>45719</v>
      </c>
      <c r="E4562" s="146" t="s">
        <v>105</v>
      </c>
      <c r="F4562" s="154" t="s">
        <v>3016</v>
      </c>
      <c r="G4562" s="155" t="s">
        <v>11099</v>
      </c>
      <c r="H4562" s="149">
        <v>1</v>
      </c>
      <c r="I4562" s="148"/>
      <c r="J4562" s="146" t="s">
        <v>96</v>
      </c>
      <c r="K4562" s="258">
        <v>45719.6678819444</v>
      </c>
      <c r="L4562" s="146" t="s">
        <v>97</v>
      </c>
      <c r="M4562" s="259"/>
      <c r="N4562" s="146" t="s">
        <v>97</v>
      </c>
      <c r="O4562" s="148" t="s">
        <v>9481</v>
      </c>
      <c r="P4562" s="150"/>
    </row>
    <row spans="1:16" x14ac:dyDescent="0.25" outlineLevel="0" r="4563">
      <c r="A4563" s="144">
        <v>4565</v>
      </c>
      <c r="B4563" s="145">
        <v>3</v>
      </c>
      <c r="C4563" s="146" t="s">
        <v>94</v>
      </c>
      <c r="D4563" s="257">
        <v>45719</v>
      </c>
      <c r="E4563" s="146" t="s">
        <v>8593</v>
      </c>
      <c r="F4563" s="154" t="s">
        <v>8594</v>
      </c>
      <c r="G4563" s="155" t="s">
        <v>11100</v>
      </c>
      <c r="H4563" s="149">
        <v>2.25</v>
      </c>
      <c r="I4563" s="148"/>
      <c r="J4563" s="146" t="s">
        <v>96</v>
      </c>
      <c r="K4563" s="258">
        <v>45719.6689814815</v>
      </c>
      <c r="L4563" s="146" t="s">
        <v>97</v>
      </c>
      <c r="M4563" s="259"/>
      <c r="N4563" s="146" t="s">
        <v>97</v>
      </c>
      <c r="O4563" s="148" t="s">
        <v>9481</v>
      </c>
      <c r="P4563" s="150"/>
    </row>
    <row spans="1:16" x14ac:dyDescent="0.25" outlineLevel="0" r="4564">
      <c r="A4564" s="144">
        <v>4566</v>
      </c>
      <c r="B4564" s="145">
        <v>1</v>
      </c>
      <c r="C4564" s="146" t="s">
        <v>12</v>
      </c>
      <c r="D4564" s="257">
        <v>45719</v>
      </c>
      <c r="E4564" s="146" t="s">
        <v>9204</v>
      </c>
      <c r="F4564" s="154" t="s">
        <v>9205</v>
      </c>
      <c r="G4564" s="155" t="s">
        <v>11101</v>
      </c>
      <c r="H4564" s="149">
        <v>0.75</v>
      </c>
      <c r="I4564" s="148"/>
      <c r="J4564" s="146" t="s">
        <v>96</v>
      </c>
      <c r="K4564" s="258">
        <v>45719.6759837963</v>
      </c>
      <c r="L4564" s="146" t="s">
        <v>97</v>
      </c>
      <c r="M4564" s="259"/>
      <c r="N4564" s="146" t="s">
        <v>97</v>
      </c>
      <c r="O4564" s="148" t="s">
        <v>9481</v>
      </c>
      <c r="P4564" s="150"/>
    </row>
    <row spans="1:16" x14ac:dyDescent="0.25" outlineLevel="0" r="4565">
      <c r="A4565" s="144">
        <v>4567</v>
      </c>
      <c r="B4565" s="145">
        <v>1</v>
      </c>
      <c r="C4565" s="146" t="s">
        <v>12</v>
      </c>
      <c r="D4565" s="257">
        <v>45719</v>
      </c>
      <c r="E4565" s="146" t="s">
        <v>323</v>
      </c>
      <c r="F4565" s="154" t="s">
        <v>463</v>
      </c>
      <c r="G4565" s="155" t="s">
        <v>11102</v>
      </c>
      <c r="H4565" s="149">
        <v>1.5</v>
      </c>
      <c r="I4565" s="148"/>
      <c r="J4565" s="146" t="s">
        <v>96</v>
      </c>
      <c r="K4565" s="258">
        <v>45719.6766435185</v>
      </c>
      <c r="L4565" s="146" t="s">
        <v>97</v>
      </c>
      <c r="M4565" s="259"/>
      <c r="N4565" s="146" t="s">
        <v>97</v>
      </c>
      <c r="O4565" s="148" t="s">
        <v>9481</v>
      </c>
      <c r="P4565" s="150"/>
    </row>
    <row spans="1:16" x14ac:dyDescent="0.25" outlineLevel="0" r="4566">
      <c r="A4566" s="144">
        <v>4568</v>
      </c>
      <c r="B4566" s="145">
        <v>1</v>
      </c>
      <c r="C4566" s="146" t="s">
        <v>12</v>
      </c>
      <c r="D4566" s="257">
        <v>45719</v>
      </c>
      <c r="E4566" s="146" t="s">
        <v>504</v>
      </c>
      <c r="F4566" s="154" t="s">
        <v>1438</v>
      </c>
      <c r="G4566" s="155" t="s">
        <v>11103</v>
      </c>
      <c r="H4566" s="149">
        <v>1</v>
      </c>
      <c r="I4566" s="148"/>
      <c r="J4566" s="146" t="s">
        <v>96</v>
      </c>
      <c r="K4566" s="258">
        <v>45719.7203240741</v>
      </c>
      <c r="L4566" s="146" t="s">
        <v>97</v>
      </c>
      <c r="M4566" s="259"/>
      <c r="N4566" s="146" t="s">
        <v>97</v>
      </c>
      <c r="O4566" s="148" t="s">
        <v>9481</v>
      </c>
      <c r="P4566" s="150"/>
    </row>
    <row spans="1:16" x14ac:dyDescent="0.25" outlineLevel="0" r="4567">
      <c r="A4567" s="144">
        <v>4569</v>
      </c>
      <c r="B4567" s="145">
        <v>1</v>
      </c>
      <c r="C4567" s="146" t="s">
        <v>12</v>
      </c>
      <c r="D4567" s="257">
        <v>45719</v>
      </c>
      <c r="E4567" s="146" t="s">
        <v>9116</v>
      </c>
      <c r="F4567" s="154" t="s">
        <v>9117</v>
      </c>
      <c r="G4567" s="155" t="s">
        <v>11104</v>
      </c>
      <c r="H4567" s="149">
        <v>1.25</v>
      </c>
      <c r="I4567" s="148"/>
      <c r="J4567" s="146" t="s">
        <v>96</v>
      </c>
      <c r="K4567" s="258">
        <v>45719.7356597222</v>
      </c>
      <c r="L4567" s="146" t="s">
        <v>97</v>
      </c>
      <c r="M4567" s="259"/>
      <c r="N4567" s="146" t="s">
        <v>97</v>
      </c>
      <c r="O4567" s="148" t="s">
        <v>9481</v>
      </c>
      <c r="P4567" s="150"/>
    </row>
    <row spans="1:16" x14ac:dyDescent="0.25" outlineLevel="0" r="4568">
      <c r="A4568" s="144">
        <v>4570</v>
      </c>
      <c r="B4568" s="145">
        <v>4</v>
      </c>
      <c r="C4568" s="146" t="s">
        <v>388</v>
      </c>
      <c r="D4568" s="257">
        <v>45719</v>
      </c>
      <c r="E4568" s="146" t="s">
        <v>111</v>
      </c>
      <c r="F4568" s="154" t="s">
        <v>3017</v>
      </c>
      <c r="G4568" s="155" t="s">
        <v>11105</v>
      </c>
      <c r="H4568" s="149">
        <v>6</v>
      </c>
      <c r="I4568" s="148"/>
      <c r="J4568" s="146" t="s">
        <v>97</v>
      </c>
      <c r="K4568" s="258">
        <v>45719.7193518519</v>
      </c>
      <c r="L4568" s="146" t="s">
        <v>97</v>
      </c>
      <c r="M4568" s="259"/>
      <c r="N4568" s="146" t="s">
        <v>97</v>
      </c>
      <c r="O4568" s="148" t="s">
        <v>9481</v>
      </c>
      <c r="P4568" s="150"/>
    </row>
    <row spans="1:16" x14ac:dyDescent="0.25" outlineLevel="0" r="4569">
      <c r="A4569" s="144">
        <v>4571</v>
      </c>
      <c r="B4569" s="145">
        <v>4</v>
      </c>
      <c r="C4569" s="146" t="s">
        <v>388</v>
      </c>
      <c r="D4569" s="257">
        <v>45719</v>
      </c>
      <c r="E4569" s="146" t="s">
        <v>323</v>
      </c>
      <c r="F4569" s="154" t="s">
        <v>463</v>
      </c>
      <c r="G4569" s="155" t="s">
        <v>11106</v>
      </c>
      <c r="H4569" s="149">
        <v>1</v>
      </c>
      <c r="I4569" s="148"/>
      <c r="J4569" s="146" t="s">
        <v>96</v>
      </c>
      <c r="K4569" s="258">
        <v>45719.7196296296</v>
      </c>
      <c r="L4569" s="146" t="s">
        <v>97</v>
      </c>
      <c r="M4569" s="259"/>
      <c r="N4569" s="146" t="s">
        <v>97</v>
      </c>
      <c r="O4569" s="148" t="s">
        <v>9481</v>
      </c>
      <c r="P4569" s="150"/>
    </row>
    <row spans="1:16" x14ac:dyDescent="0.25" outlineLevel="0" r="4570">
      <c r="A4570" s="223">
        <v>4572</v>
      </c>
      <c r="B4570" s="224">
        <v>2</v>
      </c>
      <c r="C4570" s="225" t="s">
        <v>13</v>
      </c>
      <c r="D4570" s="260">
        <v>45719</v>
      </c>
      <c r="E4570" s="225" t="s">
        <v>365</v>
      </c>
      <c r="F4570" s="226" t="s">
        <v>5714</v>
      </c>
      <c r="G4570" s="227" t="s">
        <v>11107</v>
      </c>
      <c r="H4570" s="228">
        <v>7.7</v>
      </c>
      <c r="I4570" s="229"/>
      <c r="J4570" s="225" t="s">
        <v>96</v>
      </c>
      <c r="K4570" s="261">
        <v>45719.8783796296</v>
      </c>
      <c r="L4570" s="225" t="s">
        <v>97</v>
      </c>
      <c r="M4570" s="262"/>
      <c r="N4570" s="225" t="s">
        <v>97</v>
      </c>
      <c r="O4570" s="229" t="s">
        <v>9481</v>
      </c>
      <c r="P4570" s="230"/>
    </row>
    <row spans="1:16" x14ac:dyDescent="0.25" outlineLevel="0" r="4571">
      <c r="A4571" s="144">
        <v>4573</v>
      </c>
      <c r="B4571" s="145">
        <v>1</v>
      </c>
      <c r="C4571" s="146" t="s">
        <v>12</v>
      </c>
      <c r="D4571" s="257">
        <v>45720</v>
      </c>
      <c r="E4571" s="146" t="s">
        <v>9116</v>
      </c>
      <c r="F4571" s="154" t="s">
        <v>9117</v>
      </c>
      <c r="G4571" s="155" t="s">
        <v>11120</v>
      </c>
      <c r="H4571" s="149">
        <v>0.5</v>
      </c>
      <c r="I4571" s="148"/>
      <c r="J4571" s="146" t="s">
        <v>96</v>
      </c>
      <c r="K4571" s="258">
        <v>45720.3678009259</v>
      </c>
      <c r="L4571" s="146" t="s">
        <v>97</v>
      </c>
      <c r="M4571" s="259"/>
      <c r="N4571" s="146" t="s">
        <v>97</v>
      </c>
      <c r="O4571" s="148" t="s">
        <v>9481</v>
      </c>
      <c r="P4571" s="150"/>
    </row>
    <row spans="1:16" x14ac:dyDescent="0.25" outlineLevel="0" r="4572">
      <c r="A4572" s="144">
        <v>4574</v>
      </c>
      <c r="B4572" s="145">
        <v>2</v>
      </c>
      <c r="C4572" s="146" t="s">
        <v>13</v>
      </c>
      <c r="D4572" s="257">
        <v>45720</v>
      </c>
      <c r="E4572" s="146" t="s">
        <v>111</v>
      </c>
      <c r="F4572" s="154" t="s">
        <v>3017</v>
      </c>
      <c r="G4572" s="155" t="s">
        <v>11121</v>
      </c>
      <c r="H4572" s="149">
        <v>0.6</v>
      </c>
      <c r="I4572" s="148"/>
      <c r="J4572" s="146" t="s">
        <v>97</v>
      </c>
      <c r="K4572" s="258">
        <v>45720.3264814815</v>
      </c>
      <c r="L4572" s="146" t="s">
        <v>97</v>
      </c>
      <c r="M4572" s="259"/>
      <c r="N4572" s="146" t="s">
        <v>96</v>
      </c>
      <c r="O4572" s="148" t="s">
        <v>9481</v>
      </c>
      <c r="P4572" s="150"/>
    </row>
    <row spans="1:16" x14ac:dyDescent="0.25" outlineLevel="0" r="4573">
      <c r="A4573" s="144">
        <v>4575</v>
      </c>
      <c r="B4573" s="145">
        <v>2</v>
      </c>
      <c r="C4573" s="146" t="s">
        <v>13</v>
      </c>
      <c r="D4573" s="257">
        <v>45720</v>
      </c>
      <c r="E4573" s="146" t="s">
        <v>111</v>
      </c>
      <c r="F4573" s="154" t="s">
        <v>3017</v>
      </c>
      <c r="G4573" s="155" t="s">
        <v>11122</v>
      </c>
      <c r="H4573" s="149">
        <v>2.8</v>
      </c>
      <c r="I4573" s="148"/>
      <c r="J4573" s="146" t="s">
        <v>97</v>
      </c>
      <c r="K4573" s="258">
        <v>45721.3537268518</v>
      </c>
      <c r="L4573" s="146" t="s">
        <v>97</v>
      </c>
      <c r="M4573" s="259"/>
      <c r="N4573" s="146" t="s">
        <v>97</v>
      </c>
      <c r="O4573" s="148" t="s">
        <v>9481</v>
      </c>
      <c r="P4573" s="150"/>
    </row>
    <row spans="1:16" x14ac:dyDescent="0.25" outlineLevel="0" r="4574">
      <c r="A4574" s="144">
        <v>4576</v>
      </c>
      <c r="B4574" s="145">
        <v>2</v>
      </c>
      <c r="C4574" s="146" t="s">
        <v>13</v>
      </c>
      <c r="D4574" s="257">
        <v>45720</v>
      </c>
      <c r="E4574" s="146" t="s">
        <v>149</v>
      </c>
      <c r="F4574" s="154" t="s">
        <v>2327</v>
      </c>
      <c r="G4574" s="155" t="s">
        <v>11123</v>
      </c>
      <c r="H4574" s="149">
        <v>0.6</v>
      </c>
      <c r="I4574" s="148"/>
      <c r="J4574" s="146" t="s">
        <v>96</v>
      </c>
      <c r="K4574" s="258">
        <v>45720.3278472222</v>
      </c>
      <c r="L4574" s="146" t="s">
        <v>96</v>
      </c>
      <c r="M4574" s="259">
        <v>45722</v>
      </c>
      <c r="N4574" s="146" t="s">
        <v>97</v>
      </c>
      <c r="O4574" s="148" t="s">
        <v>9481</v>
      </c>
      <c r="P4574" s="150" t="s">
        <v>11196</v>
      </c>
    </row>
    <row spans="1:16" x14ac:dyDescent="0.25" outlineLevel="0" r="4575">
      <c r="A4575" s="144">
        <v>4577</v>
      </c>
      <c r="B4575" s="145">
        <v>1</v>
      </c>
      <c r="C4575" s="146" t="s">
        <v>12</v>
      </c>
      <c r="D4575" s="257">
        <v>45720</v>
      </c>
      <c r="E4575" s="146" t="s">
        <v>185</v>
      </c>
      <c r="F4575" s="154" t="s">
        <v>2184</v>
      </c>
      <c r="G4575" s="155" t="s">
        <v>11124</v>
      </c>
      <c r="H4575" s="149">
        <v>0.4</v>
      </c>
      <c r="I4575" s="148"/>
      <c r="J4575" s="146" t="s">
        <v>96</v>
      </c>
      <c r="K4575" s="258">
        <v>45720.366712963</v>
      </c>
      <c r="L4575" s="146" t="s">
        <v>97</v>
      </c>
      <c r="M4575" s="259"/>
      <c r="N4575" s="146" t="s">
        <v>97</v>
      </c>
      <c r="O4575" s="148" t="s">
        <v>9481</v>
      </c>
      <c r="P4575" s="150"/>
    </row>
    <row spans="1:16" x14ac:dyDescent="0.25" outlineLevel="0" r="4576">
      <c r="A4576" s="144">
        <v>4578</v>
      </c>
      <c r="B4576" s="145">
        <v>1</v>
      </c>
      <c r="C4576" s="146" t="s">
        <v>12</v>
      </c>
      <c r="D4576" s="257">
        <v>45720</v>
      </c>
      <c r="E4576" s="146" t="s">
        <v>424</v>
      </c>
      <c r="F4576" s="154" t="s">
        <v>2191</v>
      </c>
      <c r="G4576" s="155" t="s">
        <v>11125</v>
      </c>
      <c r="H4576" s="149">
        <v>2.75</v>
      </c>
      <c r="I4576" s="148"/>
      <c r="J4576" s="146" t="s">
        <v>96</v>
      </c>
      <c r="K4576" s="258">
        <v>45720.5919097222</v>
      </c>
      <c r="L4576" s="146" t="s">
        <v>97</v>
      </c>
      <c r="M4576" s="259"/>
      <c r="N4576" s="146" t="s">
        <v>97</v>
      </c>
      <c r="O4576" s="148" t="s">
        <v>9481</v>
      </c>
      <c r="P4576" s="150"/>
    </row>
    <row spans="1:16" x14ac:dyDescent="0.25" outlineLevel="0" r="4577">
      <c r="A4577" s="144">
        <v>4579</v>
      </c>
      <c r="B4577" s="145">
        <v>1</v>
      </c>
      <c r="C4577" s="146" t="s">
        <v>12</v>
      </c>
      <c r="D4577" s="257">
        <v>45720</v>
      </c>
      <c r="E4577" s="146" t="s">
        <v>6801</v>
      </c>
      <c r="F4577" s="154" t="s">
        <v>6802</v>
      </c>
      <c r="G4577" s="155" t="s">
        <v>11126</v>
      </c>
      <c r="H4577" s="149">
        <v>1</v>
      </c>
      <c r="I4577" s="148"/>
      <c r="J4577" s="146" t="s">
        <v>96</v>
      </c>
      <c r="K4577" s="258">
        <v>45720.4881018518</v>
      </c>
      <c r="L4577" s="146" t="s">
        <v>97</v>
      </c>
      <c r="M4577" s="259"/>
      <c r="N4577" s="146" t="s">
        <v>97</v>
      </c>
      <c r="O4577" s="148" t="s">
        <v>9481</v>
      </c>
      <c r="P4577" s="150"/>
    </row>
    <row spans="1:16" x14ac:dyDescent="0.25" outlineLevel="0" r="4578">
      <c r="A4578" s="144">
        <v>4580</v>
      </c>
      <c r="B4578" s="145">
        <v>1</v>
      </c>
      <c r="C4578" s="146" t="s">
        <v>12</v>
      </c>
      <c r="D4578" s="257">
        <v>45720</v>
      </c>
      <c r="E4578" s="146" t="s">
        <v>504</v>
      </c>
      <c r="F4578" s="154" t="s">
        <v>1438</v>
      </c>
      <c r="G4578" s="155" t="s">
        <v>11127</v>
      </c>
      <c r="H4578" s="149">
        <v>0.5</v>
      </c>
      <c r="I4578" s="148"/>
      <c r="J4578" s="146" t="s">
        <v>96</v>
      </c>
      <c r="K4578" s="258">
        <v>45720.5282638889</v>
      </c>
      <c r="L4578" s="146" t="s">
        <v>97</v>
      </c>
      <c r="M4578" s="259"/>
      <c r="N4578" s="146" t="s">
        <v>97</v>
      </c>
      <c r="O4578" s="148" t="s">
        <v>9481</v>
      </c>
      <c r="P4578" s="150"/>
    </row>
    <row spans="1:16" x14ac:dyDescent="0.25" outlineLevel="0" r="4579">
      <c r="A4579" s="144">
        <v>4581</v>
      </c>
      <c r="B4579" s="145">
        <v>1</v>
      </c>
      <c r="C4579" s="146" t="s">
        <v>12</v>
      </c>
      <c r="D4579" s="257">
        <v>45720</v>
      </c>
      <c r="E4579" s="146" t="s">
        <v>245</v>
      </c>
      <c r="F4579" s="154" t="s">
        <v>2459</v>
      </c>
      <c r="G4579" s="155" t="s">
        <v>11128</v>
      </c>
      <c r="H4579" s="149">
        <v>1</v>
      </c>
      <c r="I4579" s="148"/>
      <c r="J4579" s="146" t="s">
        <v>96</v>
      </c>
      <c r="K4579" s="258">
        <v>45720.4889351852</v>
      </c>
      <c r="L4579" s="146" t="s">
        <v>97</v>
      </c>
      <c r="M4579" s="259"/>
      <c r="N4579" s="146" t="s">
        <v>97</v>
      </c>
      <c r="O4579" s="148" t="s">
        <v>9481</v>
      </c>
      <c r="P4579" s="150"/>
    </row>
    <row spans="1:16" x14ac:dyDescent="0.25" outlineLevel="0" r="4580">
      <c r="A4580" s="144">
        <v>4582</v>
      </c>
      <c r="B4580" s="145">
        <v>3</v>
      </c>
      <c r="C4580" s="146" t="s">
        <v>94</v>
      </c>
      <c r="D4580" s="257">
        <v>45720</v>
      </c>
      <c r="E4580" s="146" t="s">
        <v>111</v>
      </c>
      <c r="F4580" s="154" t="s">
        <v>3017</v>
      </c>
      <c r="G4580" s="155" t="s">
        <v>3084</v>
      </c>
      <c r="H4580" s="149">
        <v>0.5</v>
      </c>
      <c r="I4580" s="148"/>
      <c r="J4580" s="146" t="s">
        <v>97</v>
      </c>
      <c r="K4580" s="258">
        <v>45720.494837963</v>
      </c>
      <c r="L4580" s="146" t="s">
        <v>97</v>
      </c>
      <c r="M4580" s="259"/>
      <c r="N4580" s="146" t="s">
        <v>97</v>
      </c>
      <c r="O4580" s="148" t="s">
        <v>9481</v>
      </c>
      <c r="P4580" s="150"/>
    </row>
    <row spans="1:16" x14ac:dyDescent="0.25" outlineLevel="0" r="4581">
      <c r="A4581" s="144">
        <v>4583</v>
      </c>
      <c r="B4581" s="145">
        <v>3</v>
      </c>
      <c r="C4581" s="146" t="s">
        <v>94</v>
      </c>
      <c r="D4581" s="257">
        <v>45720</v>
      </c>
      <c r="E4581" s="146" t="s">
        <v>108</v>
      </c>
      <c r="F4581" s="154" t="s">
        <v>2168</v>
      </c>
      <c r="G4581" s="155" t="s">
        <v>11129</v>
      </c>
      <c r="H4581" s="149">
        <v>0.5</v>
      </c>
      <c r="I4581" s="148"/>
      <c r="J4581" s="146" t="s">
        <v>96</v>
      </c>
      <c r="K4581" s="258">
        <v>45720.4958101852</v>
      </c>
      <c r="L4581" s="146" t="s">
        <v>97</v>
      </c>
      <c r="M4581" s="259"/>
      <c r="N4581" s="146" t="s">
        <v>97</v>
      </c>
      <c r="O4581" s="148" t="s">
        <v>9481</v>
      </c>
      <c r="P4581" s="150"/>
    </row>
    <row spans="1:16" x14ac:dyDescent="0.25" outlineLevel="0" r="4582">
      <c r="A4582" s="144">
        <v>4584</v>
      </c>
      <c r="B4582" s="145">
        <v>3</v>
      </c>
      <c r="C4582" s="146" t="s">
        <v>94</v>
      </c>
      <c r="D4582" s="257">
        <v>45720</v>
      </c>
      <c r="E4582" s="146" t="s">
        <v>5759</v>
      </c>
      <c r="F4582" s="154" t="s">
        <v>2178</v>
      </c>
      <c r="G4582" s="155" t="s">
        <v>3916</v>
      </c>
      <c r="H4582" s="149">
        <v>0.25</v>
      </c>
      <c r="I4582" s="148"/>
      <c r="J4582" s="146" t="s">
        <v>96</v>
      </c>
      <c r="K4582" s="258">
        <v>45720.4969907407</v>
      </c>
      <c r="L4582" s="146" t="s">
        <v>97</v>
      </c>
      <c r="M4582" s="259"/>
      <c r="N4582" s="146" t="s">
        <v>97</v>
      </c>
      <c r="O4582" s="148" t="s">
        <v>9481</v>
      </c>
      <c r="P4582" s="150"/>
    </row>
    <row spans="1:16" x14ac:dyDescent="0.25" outlineLevel="0" r="4583">
      <c r="A4583" s="144">
        <v>4585</v>
      </c>
      <c r="B4583" s="145">
        <v>3</v>
      </c>
      <c r="C4583" s="146" t="s">
        <v>94</v>
      </c>
      <c r="D4583" s="257">
        <v>45720</v>
      </c>
      <c r="E4583" s="146" t="s">
        <v>7684</v>
      </c>
      <c r="F4583" s="154" t="s">
        <v>10497</v>
      </c>
      <c r="G4583" s="155" t="s">
        <v>11130</v>
      </c>
      <c r="H4583" s="149">
        <v>0.75</v>
      </c>
      <c r="I4583" s="148"/>
      <c r="J4583" s="146" t="s">
        <v>96</v>
      </c>
      <c r="K4583" s="258">
        <v>45720.497662037</v>
      </c>
      <c r="L4583" s="146" t="s">
        <v>97</v>
      </c>
      <c r="M4583" s="259"/>
      <c r="N4583" s="146" t="s">
        <v>97</v>
      </c>
      <c r="O4583" s="148" t="s">
        <v>9481</v>
      </c>
      <c r="P4583" s="150"/>
    </row>
    <row spans="1:16" x14ac:dyDescent="0.25" outlineLevel="0" r="4584">
      <c r="A4584" s="144">
        <v>4586</v>
      </c>
      <c r="B4584" s="145">
        <v>3</v>
      </c>
      <c r="C4584" s="146" t="s">
        <v>94</v>
      </c>
      <c r="D4584" s="257">
        <v>45720</v>
      </c>
      <c r="E4584" s="146" t="s">
        <v>7684</v>
      </c>
      <c r="F4584" s="154" t="s">
        <v>10497</v>
      </c>
      <c r="G4584" s="155" t="s">
        <v>11131</v>
      </c>
      <c r="H4584" s="149">
        <v>0.25</v>
      </c>
      <c r="I4584" s="148"/>
      <c r="J4584" s="146" t="s">
        <v>96</v>
      </c>
      <c r="K4584" s="258">
        <v>45720.498275463</v>
      </c>
      <c r="L4584" s="146" t="s">
        <v>97</v>
      </c>
      <c r="M4584" s="259"/>
      <c r="N4584" s="146" t="s">
        <v>97</v>
      </c>
      <c r="O4584" s="148" t="s">
        <v>9481</v>
      </c>
      <c r="P4584" s="150"/>
    </row>
    <row spans="1:16" x14ac:dyDescent="0.25" outlineLevel="0" r="4585">
      <c r="A4585" s="144">
        <v>4587</v>
      </c>
      <c r="B4585" s="145">
        <v>3</v>
      </c>
      <c r="C4585" s="146" t="s">
        <v>94</v>
      </c>
      <c r="D4585" s="257">
        <v>45720</v>
      </c>
      <c r="E4585" s="146" t="s">
        <v>8593</v>
      </c>
      <c r="F4585" s="154" t="s">
        <v>8594</v>
      </c>
      <c r="G4585" s="155" t="s">
        <v>11132</v>
      </c>
      <c r="H4585" s="149">
        <v>0.25</v>
      </c>
      <c r="I4585" s="148"/>
      <c r="J4585" s="146" t="s">
        <v>96</v>
      </c>
      <c r="K4585" s="258">
        <v>45720.500462963</v>
      </c>
      <c r="L4585" s="146" t="s">
        <v>97</v>
      </c>
      <c r="M4585" s="259"/>
      <c r="N4585" s="146" t="s">
        <v>96</v>
      </c>
      <c r="O4585" s="148" t="s">
        <v>9481</v>
      </c>
      <c r="P4585" s="150"/>
    </row>
    <row spans="1:16" x14ac:dyDescent="0.25" outlineLevel="0" r="4586">
      <c r="A4586" s="144">
        <v>4588</v>
      </c>
      <c r="B4586" s="145">
        <v>3</v>
      </c>
      <c r="C4586" s="146" t="s">
        <v>94</v>
      </c>
      <c r="D4586" s="257">
        <v>45720</v>
      </c>
      <c r="E4586" s="146" t="s">
        <v>8593</v>
      </c>
      <c r="F4586" s="154" t="s">
        <v>8594</v>
      </c>
      <c r="G4586" s="155" t="s">
        <v>11133</v>
      </c>
      <c r="H4586" s="149">
        <v>0.25</v>
      </c>
      <c r="I4586" s="148"/>
      <c r="J4586" s="146" t="s">
        <v>96</v>
      </c>
      <c r="K4586" s="258">
        <v>45720.5011226852</v>
      </c>
      <c r="L4586" s="146" t="s">
        <v>97</v>
      </c>
      <c r="M4586" s="259"/>
      <c r="N4586" s="146" t="s">
        <v>97</v>
      </c>
      <c r="O4586" s="148" t="s">
        <v>9481</v>
      </c>
      <c r="P4586" s="150"/>
    </row>
    <row spans="1:16" x14ac:dyDescent="0.25" outlineLevel="0" r="4587">
      <c r="A4587" s="144">
        <v>4589</v>
      </c>
      <c r="B4587" s="145">
        <v>3</v>
      </c>
      <c r="C4587" s="146" t="s">
        <v>94</v>
      </c>
      <c r="D4587" s="257">
        <v>45720</v>
      </c>
      <c r="E4587" s="146" t="s">
        <v>4756</v>
      </c>
      <c r="F4587" s="154" t="s">
        <v>4757</v>
      </c>
      <c r="G4587" s="155" t="s">
        <v>11132</v>
      </c>
      <c r="H4587" s="149">
        <v>0.25</v>
      </c>
      <c r="I4587" s="148"/>
      <c r="J4587" s="146" t="s">
        <v>96</v>
      </c>
      <c r="K4587" s="258">
        <v>45720.5017824074</v>
      </c>
      <c r="L4587" s="146" t="s">
        <v>97</v>
      </c>
      <c r="M4587" s="259"/>
      <c r="N4587" s="146" t="s">
        <v>97</v>
      </c>
      <c r="O4587" s="148" t="s">
        <v>9481</v>
      </c>
      <c r="P4587" s="150"/>
    </row>
    <row spans="1:16" x14ac:dyDescent="0.25" outlineLevel="0" r="4588">
      <c r="A4588" s="144">
        <v>4590</v>
      </c>
      <c r="B4588" s="145">
        <v>3</v>
      </c>
      <c r="C4588" s="146" t="s">
        <v>94</v>
      </c>
      <c r="D4588" s="257">
        <v>45720</v>
      </c>
      <c r="E4588" s="146" t="s">
        <v>4753</v>
      </c>
      <c r="F4588" s="154" t="s">
        <v>4754</v>
      </c>
      <c r="G4588" s="155" t="s">
        <v>11134</v>
      </c>
      <c r="H4588" s="149">
        <v>0.5</v>
      </c>
      <c r="I4588" s="148"/>
      <c r="J4588" s="146" t="s">
        <v>96</v>
      </c>
      <c r="K4588" s="258">
        <v>45720.5024421296</v>
      </c>
      <c r="L4588" s="146" t="s">
        <v>96</v>
      </c>
      <c r="M4588" s="259">
        <v>45734</v>
      </c>
      <c r="N4588" s="146" t="s">
        <v>97</v>
      </c>
      <c r="O4588" s="148" t="s">
        <v>11272</v>
      </c>
      <c r="P4588" s="150" t="s">
        <v>11528</v>
      </c>
    </row>
    <row spans="1:16" x14ac:dyDescent="0.25" outlineLevel="0" r="4589">
      <c r="A4589" s="144">
        <v>4591</v>
      </c>
      <c r="B4589" s="145">
        <v>1</v>
      </c>
      <c r="C4589" s="146" t="s">
        <v>12</v>
      </c>
      <c r="D4589" s="257">
        <v>45720</v>
      </c>
      <c r="E4589" s="146" t="s">
        <v>232</v>
      </c>
      <c r="F4589" s="154" t="s">
        <v>2187</v>
      </c>
      <c r="G4589" s="155" t="s">
        <v>11135</v>
      </c>
      <c r="H4589" s="149">
        <v>1</v>
      </c>
      <c r="I4589" s="148"/>
      <c r="J4589" s="146" t="s">
        <v>96</v>
      </c>
      <c r="K4589" s="258">
        <v>45720.6176388889</v>
      </c>
      <c r="L4589" s="146" t="s">
        <v>97</v>
      </c>
      <c r="M4589" s="259"/>
      <c r="N4589" s="146" t="s">
        <v>97</v>
      </c>
      <c r="O4589" s="148" t="s">
        <v>9481</v>
      </c>
      <c r="P4589" s="150"/>
    </row>
    <row spans="1:16" x14ac:dyDescent="0.25" outlineLevel="0" r="4590">
      <c r="A4590" s="144">
        <v>4592</v>
      </c>
      <c r="B4590" s="145">
        <v>1</v>
      </c>
      <c r="C4590" s="146" t="s">
        <v>12</v>
      </c>
      <c r="D4590" s="257">
        <v>45720</v>
      </c>
      <c r="E4590" s="146" t="s">
        <v>10443</v>
      </c>
      <c r="F4590" s="154" t="s">
        <v>10444</v>
      </c>
      <c r="G4590" s="155" t="s">
        <v>11136</v>
      </c>
      <c r="H4590" s="149">
        <v>0.75</v>
      </c>
      <c r="I4590" s="148"/>
      <c r="J4590" s="146" t="s">
        <v>96</v>
      </c>
      <c r="K4590" s="258">
        <v>45720.582974537</v>
      </c>
      <c r="L4590" s="146" t="s">
        <v>97</v>
      </c>
      <c r="M4590" s="259"/>
      <c r="N4590" s="146" t="s">
        <v>97</v>
      </c>
      <c r="O4590" s="148" t="s">
        <v>9481</v>
      </c>
      <c r="P4590" s="150"/>
    </row>
    <row spans="1:16" x14ac:dyDescent="0.25" outlineLevel="0" r="4591">
      <c r="A4591" s="144">
        <v>4593</v>
      </c>
      <c r="B4591" s="145">
        <v>1</v>
      </c>
      <c r="C4591" s="146" t="s">
        <v>12</v>
      </c>
      <c r="D4591" s="257">
        <v>45720</v>
      </c>
      <c r="E4591" s="146" t="s">
        <v>151</v>
      </c>
      <c r="F4591" s="154" t="s">
        <v>457</v>
      </c>
      <c r="G4591" s="155" t="s">
        <v>11137</v>
      </c>
      <c r="H4591" s="149">
        <v>2</v>
      </c>
      <c r="I4591" s="148"/>
      <c r="J4591" s="146" t="s">
        <v>96</v>
      </c>
      <c r="K4591" s="258">
        <v>45720.6618402778</v>
      </c>
      <c r="L4591" s="146" t="s">
        <v>97</v>
      </c>
      <c r="M4591" s="259"/>
      <c r="N4591" s="146" t="s">
        <v>97</v>
      </c>
      <c r="O4591" s="148" t="s">
        <v>9481</v>
      </c>
      <c r="P4591" s="150"/>
    </row>
    <row spans="1:16" x14ac:dyDescent="0.25" outlineLevel="0" r="4592">
      <c r="A4592" s="144">
        <v>4594</v>
      </c>
      <c r="B4592" s="145">
        <v>2</v>
      </c>
      <c r="C4592" s="146" t="s">
        <v>13</v>
      </c>
      <c r="D4592" s="257">
        <v>45720</v>
      </c>
      <c r="E4592" s="146" t="s">
        <v>3453</v>
      </c>
      <c r="F4592" s="154" t="s">
        <v>5852</v>
      </c>
      <c r="G4592" s="155" t="s">
        <v>11138</v>
      </c>
      <c r="H4592" s="149">
        <v>0.2</v>
      </c>
      <c r="I4592" s="148"/>
      <c r="J4592" s="146" t="s">
        <v>96</v>
      </c>
      <c r="K4592" s="258">
        <v>45720.6790046296</v>
      </c>
      <c r="L4592" s="146" t="s">
        <v>97</v>
      </c>
      <c r="M4592" s="259"/>
      <c r="N4592" s="146" t="s">
        <v>97</v>
      </c>
      <c r="O4592" s="148" t="s">
        <v>9481</v>
      </c>
      <c r="P4592" s="150"/>
    </row>
    <row spans="1:16" x14ac:dyDescent="0.25" outlineLevel="0" r="4593">
      <c r="A4593" s="144">
        <v>4595</v>
      </c>
      <c r="B4593" s="145">
        <v>2</v>
      </c>
      <c r="C4593" s="146" t="s">
        <v>13</v>
      </c>
      <c r="D4593" s="257">
        <v>45720</v>
      </c>
      <c r="E4593" s="146" t="s">
        <v>6801</v>
      </c>
      <c r="F4593" s="154" t="s">
        <v>6802</v>
      </c>
      <c r="G4593" s="155" t="s">
        <v>422</v>
      </c>
      <c r="H4593" s="149">
        <v>0.3</v>
      </c>
      <c r="I4593" s="148"/>
      <c r="J4593" s="146" t="s">
        <v>96</v>
      </c>
      <c r="K4593" s="258">
        <v>45720.6874421296</v>
      </c>
      <c r="L4593" s="146" t="s">
        <v>97</v>
      </c>
      <c r="M4593" s="259"/>
      <c r="N4593" s="146" t="s">
        <v>97</v>
      </c>
      <c r="O4593" s="148" t="s">
        <v>9481</v>
      </c>
      <c r="P4593" s="150"/>
    </row>
    <row spans="1:16" x14ac:dyDescent="0.25" outlineLevel="0" r="4594">
      <c r="A4594" s="144">
        <v>4596</v>
      </c>
      <c r="B4594" s="145">
        <v>2</v>
      </c>
      <c r="C4594" s="146" t="s">
        <v>13</v>
      </c>
      <c r="D4594" s="257">
        <v>45720</v>
      </c>
      <c r="E4594" s="146" t="s">
        <v>365</v>
      </c>
      <c r="F4594" s="154" t="s">
        <v>5714</v>
      </c>
      <c r="G4594" s="155" t="s">
        <v>11139</v>
      </c>
      <c r="H4594" s="149">
        <v>4.6</v>
      </c>
      <c r="I4594" s="148"/>
      <c r="J4594" s="146" t="s">
        <v>96</v>
      </c>
      <c r="K4594" s="258">
        <v>45720.7075925926</v>
      </c>
      <c r="L4594" s="146" t="s">
        <v>97</v>
      </c>
      <c r="M4594" s="259"/>
      <c r="N4594" s="146" t="s">
        <v>97</v>
      </c>
      <c r="O4594" s="148" t="s">
        <v>9481</v>
      </c>
      <c r="P4594" s="150"/>
    </row>
    <row spans="1:16" x14ac:dyDescent="0.25" outlineLevel="0" r="4595">
      <c r="A4595" s="144">
        <v>4597</v>
      </c>
      <c r="B4595" s="145">
        <v>4</v>
      </c>
      <c r="C4595" s="146" t="s">
        <v>388</v>
      </c>
      <c r="D4595" s="257">
        <v>45720</v>
      </c>
      <c r="E4595" s="146" t="s">
        <v>487</v>
      </c>
      <c r="F4595" s="154" t="s">
        <v>1372</v>
      </c>
      <c r="G4595" s="155" t="s">
        <v>11140</v>
      </c>
      <c r="H4595" s="149">
        <v>0.75</v>
      </c>
      <c r="I4595" s="148"/>
      <c r="J4595" s="146" t="s">
        <v>96</v>
      </c>
      <c r="K4595" s="258">
        <v>45720.7123611111</v>
      </c>
      <c r="L4595" s="146" t="s">
        <v>97</v>
      </c>
      <c r="M4595" s="259"/>
      <c r="N4595" s="146" t="s">
        <v>97</v>
      </c>
      <c r="O4595" s="148" t="s">
        <v>9481</v>
      </c>
      <c r="P4595" s="150"/>
    </row>
    <row spans="1:16" x14ac:dyDescent="0.25" outlineLevel="0" r="4596">
      <c r="A4596" s="144">
        <v>4598</v>
      </c>
      <c r="B4596" s="145">
        <v>4</v>
      </c>
      <c r="C4596" s="146" t="s">
        <v>388</v>
      </c>
      <c r="D4596" s="257">
        <v>45720</v>
      </c>
      <c r="E4596" s="146" t="s">
        <v>111</v>
      </c>
      <c r="F4596" s="154" t="s">
        <v>3017</v>
      </c>
      <c r="G4596" s="155" t="s">
        <v>8672</v>
      </c>
      <c r="H4596" s="149">
        <v>3</v>
      </c>
      <c r="I4596" s="148"/>
      <c r="J4596" s="146" t="s">
        <v>97</v>
      </c>
      <c r="K4596" s="258">
        <v>45720.7129976852</v>
      </c>
      <c r="L4596" s="146" t="s">
        <v>97</v>
      </c>
      <c r="M4596" s="259"/>
      <c r="N4596" s="146" t="s">
        <v>97</v>
      </c>
      <c r="O4596" s="148" t="s">
        <v>9481</v>
      </c>
      <c r="P4596" s="150"/>
    </row>
    <row spans="1:16" x14ac:dyDescent="0.25" outlineLevel="0" r="4597">
      <c r="A4597" s="144">
        <v>4599</v>
      </c>
      <c r="B4597" s="145">
        <v>4</v>
      </c>
      <c r="C4597" s="146" t="s">
        <v>388</v>
      </c>
      <c r="D4597" s="257">
        <v>45720</v>
      </c>
      <c r="E4597" s="146" t="s">
        <v>111</v>
      </c>
      <c r="F4597" s="154" t="s">
        <v>3017</v>
      </c>
      <c r="G4597" s="155" t="s">
        <v>8417</v>
      </c>
      <c r="H4597" s="149">
        <v>0.75</v>
      </c>
      <c r="I4597" s="148"/>
      <c r="J4597" s="146" t="s">
        <v>97</v>
      </c>
      <c r="K4597" s="258">
        <v>45720.7132986111</v>
      </c>
      <c r="L4597" s="146" t="s">
        <v>97</v>
      </c>
      <c r="M4597" s="259"/>
      <c r="N4597" s="146" t="s">
        <v>97</v>
      </c>
      <c r="O4597" s="148" t="s">
        <v>9481</v>
      </c>
      <c r="P4597" s="150"/>
    </row>
    <row spans="1:16" x14ac:dyDescent="0.25" outlineLevel="0" r="4598">
      <c r="A4598" s="144">
        <v>4600</v>
      </c>
      <c r="B4598" s="145">
        <v>4</v>
      </c>
      <c r="C4598" s="146" t="s">
        <v>388</v>
      </c>
      <c r="D4598" s="257">
        <v>45720</v>
      </c>
      <c r="E4598" s="146" t="s">
        <v>429</v>
      </c>
      <c r="F4598" s="154" t="s">
        <v>1435</v>
      </c>
      <c r="G4598" s="155" t="s">
        <v>11141</v>
      </c>
      <c r="H4598" s="149">
        <v>0.75</v>
      </c>
      <c r="I4598" s="148"/>
      <c r="J4598" s="146" t="s">
        <v>97</v>
      </c>
      <c r="K4598" s="258">
        <v>45720.7135069444</v>
      </c>
      <c r="L4598" s="146" t="s">
        <v>97</v>
      </c>
      <c r="M4598" s="259"/>
      <c r="N4598" s="146" t="s">
        <v>97</v>
      </c>
      <c r="O4598" s="148" t="s">
        <v>9481</v>
      </c>
      <c r="P4598" s="150"/>
    </row>
    <row spans="1:16" x14ac:dyDescent="0.25" outlineLevel="0" r="4599">
      <c r="A4599" s="144">
        <v>4601</v>
      </c>
      <c r="B4599" s="145">
        <v>4</v>
      </c>
      <c r="C4599" s="146" t="s">
        <v>388</v>
      </c>
      <c r="D4599" s="257">
        <v>45720</v>
      </c>
      <c r="E4599" s="146" t="s">
        <v>791</v>
      </c>
      <c r="F4599" s="154" t="s">
        <v>3192</v>
      </c>
      <c r="G4599" s="155" t="s">
        <v>11142</v>
      </c>
      <c r="H4599" s="149">
        <v>0.75</v>
      </c>
      <c r="I4599" s="148"/>
      <c r="J4599" s="146" t="s">
        <v>97</v>
      </c>
      <c r="K4599" s="258">
        <v>45720.7138310185</v>
      </c>
      <c r="L4599" s="146" t="s">
        <v>97</v>
      </c>
      <c r="M4599" s="259"/>
      <c r="N4599" s="146" t="s">
        <v>97</v>
      </c>
      <c r="O4599" s="148" t="s">
        <v>9481</v>
      </c>
      <c r="P4599" s="150"/>
    </row>
    <row spans="1:16" x14ac:dyDescent="0.25" outlineLevel="0" r="4600">
      <c r="A4600" s="144">
        <v>4602</v>
      </c>
      <c r="B4600" s="145">
        <v>4</v>
      </c>
      <c r="C4600" s="146" t="s">
        <v>388</v>
      </c>
      <c r="D4600" s="257">
        <v>45720</v>
      </c>
      <c r="E4600" s="146" t="s">
        <v>424</v>
      </c>
      <c r="F4600" s="154" t="s">
        <v>2191</v>
      </c>
      <c r="G4600" s="155" t="s">
        <v>11143</v>
      </c>
      <c r="H4600" s="149">
        <v>0.5</v>
      </c>
      <c r="I4600" s="148"/>
      <c r="J4600" s="146" t="s">
        <v>96</v>
      </c>
      <c r="K4600" s="258">
        <v>45720.7140740741</v>
      </c>
      <c r="L4600" s="146" t="s">
        <v>97</v>
      </c>
      <c r="M4600" s="259"/>
      <c r="N4600" s="146" t="s">
        <v>97</v>
      </c>
      <c r="O4600" s="148" t="s">
        <v>9481</v>
      </c>
      <c r="P4600" s="150"/>
    </row>
    <row spans="1:16" x14ac:dyDescent="0.25" outlineLevel="0" r="4601">
      <c r="A4601" s="144">
        <v>4603</v>
      </c>
      <c r="B4601" s="145">
        <v>2</v>
      </c>
      <c r="C4601" s="146" t="s">
        <v>13</v>
      </c>
      <c r="D4601" s="257">
        <v>45720</v>
      </c>
      <c r="E4601" s="146" t="s">
        <v>492</v>
      </c>
      <c r="F4601" s="154" t="s">
        <v>2280</v>
      </c>
      <c r="G4601" s="155" t="s">
        <v>11144</v>
      </c>
      <c r="H4601" s="149">
        <v>0.5</v>
      </c>
      <c r="I4601" s="148"/>
      <c r="J4601" s="146" t="s">
        <v>96</v>
      </c>
      <c r="K4601" s="258">
        <v>45720.7254166667</v>
      </c>
      <c r="L4601" s="146" t="s">
        <v>97</v>
      </c>
      <c r="M4601" s="259"/>
      <c r="N4601" s="146" t="s">
        <v>97</v>
      </c>
      <c r="O4601" s="148" t="s">
        <v>9481</v>
      </c>
      <c r="P4601" s="150"/>
    </row>
    <row spans="1:16" x14ac:dyDescent="0.25" outlineLevel="0" r="4602">
      <c r="A4602" s="144">
        <v>4604</v>
      </c>
      <c r="B4602" s="145">
        <v>2</v>
      </c>
      <c r="C4602" s="146" t="s">
        <v>13</v>
      </c>
      <c r="D4602" s="257">
        <v>45720</v>
      </c>
      <c r="E4602" s="146" t="s">
        <v>1255</v>
      </c>
      <c r="F4602" s="154" t="s">
        <v>1256</v>
      </c>
      <c r="G4602" s="155" t="s">
        <v>11145</v>
      </c>
      <c r="H4602" s="149">
        <v>0.3</v>
      </c>
      <c r="I4602" s="148"/>
      <c r="J4602" s="146" t="s">
        <v>96</v>
      </c>
      <c r="K4602" s="258">
        <v>45720.7312731482</v>
      </c>
      <c r="L4602" s="146" t="s">
        <v>97</v>
      </c>
      <c r="M4602" s="259"/>
      <c r="N4602" s="146" t="s">
        <v>97</v>
      </c>
      <c r="O4602" s="148" t="s">
        <v>9481</v>
      </c>
      <c r="P4602" s="150"/>
    </row>
    <row spans="1:16" x14ac:dyDescent="0.25" outlineLevel="0" r="4603">
      <c r="A4603" s="144">
        <v>4605</v>
      </c>
      <c r="B4603" s="145">
        <v>1</v>
      </c>
      <c r="C4603" s="146" t="s">
        <v>12</v>
      </c>
      <c r="D4603" s="257">
        <v>45720</v>
      </c>
      <c r="E4603" s="146" t="s">
        <v>149</v>
      </c>
      <c r="F4603" s="154" t="s">
        <v>2327</v>
      </c>
      <c r="G4603" s="155" t="s">
        <v>11146</v>
      </c>
      <c r="H4603" s="149">
        <v>2.5</v>
      </c>
      <c r="I4603" s="148"/>
      <c r="J4603" s="146" t="s">
        <v>96</v>
      </c>
      <c r="K4603" s="258">
        <v>45720.7515972222</v>
      </c>
      <c r="L4603" s="146" t="s">
        <v>96</v>
      </c>
      <c r="M4603" s="259">
        <v>45722</v>
      </c>
      <c r="N4603" s="146" t="s">
        <v>97</v>
      </c>
      <c r="O4603" s="148" t="s">
        <v>9481</v>
      </c>
      <c r="P4603" s="150" t="s">
        <v>11196</v>
      </c>
    </row>
    <row spans="1:16" x14ac:dyDescent="0.25" outlineLevel="0" r="4604">
      <c r="A4604" s="223">
        <v>4606</v>
      </c>
      <c r="B4604" s="224">
        <v>2</v>
      </c>
      <c r="C4604" s="225" t="s">
        <v>13</v>
      </c>
      <c r="D4604" s="260">
        <v>45720</v>
      </c>
      <c r="E4604" s="225" t="s">
        <v>111</v>
      </c>
      <c r="F4604" s="226" t="s">
        <v>3017</v>
      </c>
      <c r="G4604" s="227" t="s">
        <v>11147</v>
      </c>
      <c r="H4604" s="228">
        <v>1.1</v>
      </c>
      <c r="I4604" s="229"/>
      <c r="J4604" s="225" t="s">
        <v>96</v>
      </c>
      <c r="K4604" s="261">
        <v>45720.9138425926</v>
      </c>
      <c r="L4604" s="225" t="s">
        <v>97</v>
      </c>
      <c r="M4604" s="262"/>
      <c r="N4604" s="225" t="s">
        <v>97</v>
      </c>
      <c r="O4604" s="229" t="s">
        <v>9481</v>
      </c>
      <c r="P4604" s="230"/>
    </row>
    <row spans="1:16" x14ac:dyDescent="0.25" outlineLevel="0" r="4605">
      <c r="A4605" s="144">
        <v>4607</v>
      </c>
      <c r="B4605" s="145">
        <v>1</v>
      </c>
      <c r="C4605" s="146" t="s">
        <v>12</v>
      </c>
      <c r="D4605" s="257">
        <v>45721</v>
      </c>
      <c r="E4605" s="146" t="s">
        <v>10443</v>
      </c>
      <c r="F4605" s="154" t="s">
        <v>10444</v>
      </c>
      <c r="G4605" s="155" t="s">
        <v>11167</v>
      </c>
      <c r="H4605" s="149">
        <v>1.75</v>
      </c>
      <c r="I4605" s="148"/>
      <c r="J4605" s="146" t="s">
        <v>96</v>
      </c>
      <c r="K4605" s="258">
        <v>45721.2553356482</v>
      </c>
      <c r="L4605" s="146" t="s">
        <v>97</v>
      </c>
      <c r="M4605" s="259"/>
      <c r="N4605" s="146" t="s">
        <v>97</v>
      </c>
      <c r="O4605" s="148" t="s">
        <v>9481</v>
      </c>
      <c r="P4605" s="150"/>
    </row>
    <row spans="1:16" x14ac:dyDescent="0.25" outlineLevel="0" r="4606">
      <c r="A4606" s="144">
        <v>4608</v>
      </c>
      <c r="B4606" s="145">
        <v>1</v>
      </c>
      <c r="C4606" s="146" t="s">
        <v>12</v>
      </c>
      <c r="D4606" s="257">
        <v>45721</v>
      </c>
      <c r="E4606" s="146" t="s">
        <v>5335</v>
      </c>
      <c r="F4606" s="154" t="s">
        <v>8243</v>
      </c>
      <c r="G4606" s="155" t="s">
        <v>11168</v>
      </c>
      <c r="H4606" s="149">
        <v>0.4</v>
      </c>
      <c r="I4606" s="148"/>
      <c r="J4606" s="146" t="s">
        <v>96</v>
      </c>
      <c r="K4606" s="258">
        <v>45721.4110416667</v>
      </c>
      <c r="L4606" s="146" t="s">
        <v>97</v>
      </c>
      <c r="M4606" s="259"/>
      <c r="N4606" s="146" t="s">
        <v>97</v>
      </c>
      <c r="O4606" s="148" t="s">
        <v>9481</v>
      </c>
      <c r="P4606" s="150"/>
    </row>
    <row spans="1:16" x14ac:dyDescent="0.25" outlineLevel="0" r="4607">
      <c r="A4607" s="144">
        <v>4609</v>
      </c>
      <c r="B4607" s="145">
        <v>1</v>
      </c>
      <c r="C4607" s="146" t="s">
        <v>12</v>
      </c>
      <c r="D4607" s="257">
        <v>45721</v>
      </c>
      <c r="E4607" s="146" t="s">
        <v>330</v>
      </c>
      <c r="F4607" s="154" t="s">
        <v>1500</v>
      </c>
      <c r="G4607" s="155" t="s">
        <v>11169</v>
      </c>
      <c r="H4607" s="149">
        <v>0.5</v>
      </c>
      <c r="I4607" s="148"/>
      <c r="J4607" s="146" t="s">
        <v>96</v>
      </c>
      <c r="K4607" s="258">
        <v>45721.4241319444</v>
      </c>
      <c r="L4607" s="146" t="s">
        <v>97</v>
      </c>
      <c r="M4607" s="259"/>
      <c r="N4607" s="146" t="s">
        <v>97</v>
      </c>
      <c r="O4607" s="148" t="s">
        <v>9481</v>
      </c>
      <c r="P4607" s="150"/>
    </row>
    <row spans="1:16" x14ac:dyDescent="0.25" outlineLevel="0" r="4608">
      <c r="A4608" s="144">
        <v>4610</v>
      </c>
      <c r="B4608" s="145">
        <v>2</v>
      </c>
      <c r="C4608" s="146" t="s">
        <v>13</v>
      </c>
      <c r="D4608" s="257">
        <v>45721</v>
      </c>
      <c r="E4608" s="146" t="s">
        <v>111</v>
      </c>
      <c r="F4608" s="154" t="s">
        <v>3017</v>
      </c>
      <c r="G4608" s="155" t="s">
        <v>11170</v>
      </c>
      <c r="H4608" s="149">
        <v>3</v>
      </c>
      <c r="I4608" s="148"/>
      <c r="J4608" s="146" t="s">
        <v>97</v>
      </c>
      <c r="K4608" s="258">
        <v>45721.4413541667</v>
      </c>
      <c r="L4608" s="146" t="s">
        <v>97</v>
      </c>
      <c r="M4608" s="259"/>
      <c r="N4608" s="146" t="s">
        <v>97</v>
      </c>
      <c r="O4608" s="148" t="s">
        <v>9481</v>
      </c>
      <c r="P4608" s="150"/>
    </row>
    <row spans="1:16" x14ac:dyDescent="0.25" outlineLevel="0" r="4609">
      <c r="A4609" s="144">
        <v>4611</v>
      </c>
      <c r="B4609" s="145">
        <v>1</v>
      </c>
      <c r="C4609" s="146" t="s">
        <v>12</v>
      </c>
      <c r="D4609" s="257">
        <v>45721</v>
      </c>
      <c r="E4609" s="146" t="s">
        <v>504</v>
      </c>
      <c r="F4609" s="154" t="s">
        <v>1438</v>
      </c>
      <c r="G4609" s="155" t="s">
        <v>11171</v>
      </c>
      <c r="H4609" s="149">
        <v>1</v>
      </c>
      <c r="I4609" s="148"/>
      <c r="J4609" s="146" t="s">
        <v>96</v>
      </c>
      <c r="K4609" s="258">
        <v>45721.4466319444</v>
      </c>
      <c r="L4609" s="146" t="s">
        <v>97</v>
      </c>
      <c r="M4609" s="259"/>
      <c r="N4609" s="146" t="s">
        <v>97</v>
      </c>
      <c r="O4609" s="148" t="s">
        <v>9481</v>
      </c>
      <c r="P4609" s="150"/>
    </row>
    <row spans="1:16" x14ac:dyDescent="0.25" outlineLevel="0" r="4610">
      <c r="A4610" s="144">
        <v>4612</v>
      </c>
      <c r="B4610" s="145">
        <v>1</v>
      </c>
      <c r="C4610" s="146" t="s">
        <v>12</v>
      </c>
      <c r="D4610" s="257">
        <v>45721</v>
      </c>
      <c r="E4610" s="146" t="s">
        <v>523</v>
      </c>
      <c r="F4610" s="154" t="s">
        <v>2202</v>
      </c>
      <c r="G4610" s="155" t="s">
        <v>11172</v>
      </c>
      <c r="H4610" s="149">
        <v>2.5</v>
      </c>
      <c r="I4610" s="148"/>
      <c r="J4610" s="146" t="s">
        <v>96</v>
      </c>
      <c r="K4610" s="258">
        <v>45721.6613425926</v>
      </c>
      <c r="L4610" s="146" t="s">
        <v>97</v>
      </c>
      <c r="M4610" s="259"/>
      <c r="N4610" s="146" t="s">
        <v>97</v>
      </c>
      <c r="O4610" s="148" t="s">
        <v>9481</v>
      </c>
      <c r="P4610" s="150"/>
    </row>
    <row spans="1:16" x14ac:dyDescent="0.25" outlineLevel="0" r="4611">
      <c r="A4611" s="144">
        <v>4613</v>
      </c>
      <c r="B4611" s="145">
        <v>2</v>
      </c>
      <c r="C4611" s="146" t="s">
        <v>13</v>
      </c>
      <c r="D4611" s="257">
        <v>45721</v>
      </c>
      <c r="E4611" s="146" t="s">
        <v>323</v>
      </c>
      <c r="F4611" s="154" t="s">
        <v>463</v>
      </c>
      <c r="G4611" s="155" t="s">
        <v>11173</v>
      </c>
      <c r="H4611" s="149">
        <v>1.5</v>
      </c>
      <c r="I4611" s="148"/>
      <c r="J4611" s="146" t="s">
        <v>96</v>
      </c>
      <c r="K4611" s="258">
        <v>45721.511712963</v>
      </c>
      <c r="L4611" s="146" t="s">
        <v>97</v>
      </c>
      <c r="M4611" s="259"/>
      <c r="N4611" s="146" t="s">
        <v>97</v>
      </c>
      <c r="O4611" s="148" t="s">
        <v>9481</v>
      </c>
      <c r="P4611" s="150"/>
    </row>
    <row spans="1:16" x14ac:dyDescent="0.25" outlineLevel="0" r="4612">
      <c r="A4612" s="144">
        <v>4614</v>
      </c>
      <c r="B4612" s="145">
        <v>1</v>
      </c>
      <c r="C4612" s="146" t="s">
        <v>12</v>
      </c>
      <c r="D4612" s="257">
        <v>45721</v>
      </c>
      <c r="E4612" s="146" t="s">
        <v>365</v>
      </c>
      <c r="F4612" s="154" t="s">
        <v>5714</v>
      </c>
      <c r="G4612" s="155" t="s">
        <v>11174</v>
      </c>
      <c r="H4612" s="149">
        <v>2</v>
      </c>
      <c r="I4612" s="148"/>
      <c r="J4612" s="146" t="s">
        <v>96</v>
      </c>
      <c r="K4612" s="258">
        <v>45721.5477430556</v>
      </c>
      <c r="L4612" s="146" t="s">
        <v>97</v>
      </c>
      <c r="M4612" s="259"/>
      <c r="N4612" s="146" t="s">
        <v>97</v>
      </c>
      <c r="O4612" s="148" t="s">
        <v>9481</v>
      </c>
      <c r="P4612" s="150"/>
    </row>
    <row spans="1:16" x14ac:dyDescent="0.25" outlineLevel="0" r="4613">
      <c r="A4613" s="144">
        <v>4615</v>
      </c>
      <c r="B4613" s="145">
        <v>1</v>
      </c>
      <c r="C4613" s="146" t="s">
        <v>12</v>
      </c>
      <c r="D4613" s="257">
        <v>45721</v>
      </c>
      <c r="E4613" s="146" t="s">
        <v>151</v>
      </c>
      <c r="F4613" s="154" t="s">
        <v>457</v>
      </c>
      <c r="G4613" s="155" t="s">
        <v>11175</v>
      </c>
      <c r="H4613" s="149">
        <v>0.25</v>
      </c>
      <c r="I4613" s="148"/>
      <c r="J4613" s="146" t="s">
        <v>96</v>
      </c>
      <c r="K4613" s="258">
        <v>45721.5566319444</v>
      </c>
      <c r="L4613" s="146" t="s">
        <v>97</v>
      </c>
      <c r="M4613" s="259"/>
      <c r="N4613" s="146" t="s">
        <v>97</v>
      </c>
      <c r="O4613" s="148" t="s">
        <v>9481</v>
      </c>
      <c r="P4613" s="150"/>
    </row>
    <row spans="1:16" x14ac:dyDescent="0.25" outlineLevel="0" r="4614">
      <c r="A4614" s="144">
        <v>4616</v>
      </c>
      <c r="B4614" s="145">
        <v>1</v>
      </c>
      <c r="C4614" s="146" t="s">
        <v>12</v>
      </c>
      <c r="D4614" s="257">
        <v>45721</v>
      </c>
      <c r="E4614" s="146" t="s">
        <v>232</v>
      </c>
      <c r="F4614" s="154" t="s">
        <v>2187</v>
      </c>
      <c r="G4614" s="155" t="s">
        <v>11176</v>
      </c>
      <c r="H4614" s="149">
        <v>1</v>
      </c>
      <c r="I4614" s="148"/>
      <c r="J4614" s="146" t="s">
        <v>96</v>
      </c>
      <c r="K4614" s="258">
        <v>45721.7394907407</v>
      </c>
      <c r="L4614" s="146" t="s">
        <v>97</v>
      </c>
      <c r="M4614" s="259"/>
      <c r="N4614" s="146" t="s">
        <v>97</v>
      </c>
      <c r="O4614" s="148" t="s">
        <v>9481</v>
      </c>
      <c r="P4614" s="150"/>
    </row>
    <row spans="1:16" x14ac:dyDescent="0.25" outlineLevel="0" r="4615">
      <c r="A4615" s="144">
        <v>4617</v>
      </c>
      <c r="B4615" s="145">
        <v>1</v>
      </c>
      <c r="C4615" s="146" t="s">
        <v>12</v>
      </c>
      <c r="D4615" s="257">
        <v>45721</v>
      </c>
      <c r="E4615" s="146" t="s">
        <v>424</v>
      </c>
      <c r="F4615" s="154" t="s">
        <v>2191</v>
      </c>
      <c r="G4615" s="155" t="s">
        <v>11177</v>
      </c>
      <c r="H4615" s="149">
        <v>1.5</v>
      </c>
      <c r="I4615" s="148"/>
      <c r="J4615" s="146" t="s">
        <v>96</v>
      </c>
      <c r="K4615" s="258">
        <v>45721.5951967593</v>
      </c>
      <c r="L4615" s="146" t="s">
        <v>97</v>
      </c>
      <c r="M4615" s="259"/>
      <c r="N4615" s="146" t="s">
        <v>97</v>
      </c>
      <c r="O4615" s="148" t="s">
        <v>9481</v>
      </c>
      <c r="P4615" s="150"/>
    </row>
    <row spans="1:16" x14ac:dyDescent="0.25" outlineLevel="0" r="4616">
      <c r="A4616" s="144">
        <v>4618</v>
      </c>
      <c r="B4616" s="145">
        <v>2</v>
      </c>
      <c r="C4616" s="146" t="s">
        <v>13</v>
      </c>
      <c r="D4616" s="257">
        <v>45721</v>
      </c>
      <c r="E4616" s="146" t="s">
        <v>3453</v>
      </c>
      <c r="F4616" s="154" t="s">
        <v>5852</v>
      </c>
      <c r="G4616" s="155" t="s">
        <v>11178</v>
      </c>
      <c r="H4616" s="149">
        <v>0.3</v>
      </c>
      <c r="I4616" s="148"/>
      <c r="J4616" s="146" t="s">
        <v>96</v>
      </c>
      <c r="K4616" s="258">
        <v>45721.6299537037</v>
      </c>
      <c r="L4616" s="146" t="s">
        <v>97</v>
      </c>
      <c r="M4616" s="259"/>
      <c r="N4616" s="146" t="s">
        <v>97</v>
      </c>
      <c r="O4616" s="148" t="s">
        <v>9481</v>
      </c>
      <c r="P4616" s="150"/>
    </row>
    <row spans="1:16" x14ac:dyDescent="0.25" outlineLevel="0" r="4617">
      <c r="A4617" s="144">
        <v>4619</v>
      </c>
      <c r="B4617" s="145">
        <v>2</v>
      </c>
      <c r="C4617" s="146" t="s">
        <v>13</v>
      </c>
      <c r="D4617" s="257">
        <v>45721</v>
      </c>
      <c r="E4617" s="146" t="s">
        <v>424</v>
      </c>
      <c r="F4617" s="154" t="s">
        <v>2191</v>
      </c>
      <c r="G4617" s="155" t="s">
        <v>11179</v>
      </c>
      <c r="H4617" s="149">
        <v>0.3</v>
      </c>
      <c r="I4617" s="148"/>
      <c r="J4617" s="146" t="s">
        <v>96</v>
      </c>
      <c r="K4617" s="258">
        <v>45721.6310069444</v>
      </c>
      <c r="L4617" s="146" t="s">
        <v>97</v>
      </c>
      <c r="M4617" s="259"/>
      <c r="N4617" s="146" t="s">
        <v>97</v>
      </c>
      <c r="O4617" s="148" t="s">
        <v>9481</v>
      </c>
      <c r="P4617" s="150"/>
    </row>
    <row spans="1:16" x14ac:dyDescent="0.25" outlineLevel="0" r="4618">
      <c r="A4618" s="144">
        <v>4620</v>
      </c>
      <c r="B4618" s="145">
        <v>1</v>
      </c>
      <c r="C4618" s="146" t="s">
        <v>12</v>
      </c>
      <c r="D4618" s="257">
        <v>45721</v>
      </c>
      <c r="E4618" s="146" t="s">
        <v>480</v>
      </c>
      <c r="F4618" s="154" t="s">
        <v>1457</v>
      </c>
      <c r="G4618" s="155" t="s">
        <v>11180</v>
      </c>
      <c r="H4618" s="149">
        <v>3</v>
      </c>
      <c r="I4618" s="148"/>
      <c r="J4618" s="146" t="s">
        <v>96</v>
      </c>
      <c r="K4618" s="258">
        <v>45721.6369791667</v>
      </c>
      <c r="L4618" s="146" t="s">
        <v>97</v>
      </c>
      <c r="M4618" s="259"/>
      <c r="N4618" s="146" t="s">
        <v>97</v>
      </c>
      <c r="O4618" s="148" t="s">
        <v>9481</v>
      </c>
      <c r="P4618" s="150"/>
    </row>
    <row spans="1:16" x14ac:dyDescent="0.25" outlineLevel="0" r="4619">
      <c r="A4619" s="144">
        <v>4621</v>
      </c>
      <c r="B4619" s="145">
        <v>3</v>
      </c>
      <c r="C4619" s="146" t="s">
        <v>94</v>
      </c>
      <c r="D4619" s="257">
        <v>45720</v>
      </c>
      <c r="E4619" s="146" t="s">
        <v>429</v>
      </c>
      <c r="F4619" s="154" t="s">
        <v>1435</v>
      </c>
      <c r="G4619" s="155" t="s">
        <v>11181</v>
      </c>
      <c r="H4619" s="149">
        <v>1</v>
      </c>
      <c r="I4619" s="148"/>
      <c r="J4619" s="146" t="s">
        <v>97</v>
      </c>
      <c r="K4619" s="258">
        <v>45721.6724074074</v>
      </c>
      <c r="L4619" s="146" t="s">
        <v>97</v>
      </c>
      <c r="M4619" s="259"/>
      <c r="N4619" s="146" t="s">
        <v>97</v>
      </c>
      <c r="O4619" s="148" t="s">
        <v>9481</v>
      </c>
      <c r="P4619" s="150"/>
    </row>
    <row spans="1:16" x14ac:dyDescent="0.25" outlineLevel="0" r="4620">
      <c r="A4620" s="144">
        <v>4622</v>
      </c>
      <c r="B4620" s="145">
        <v>3</v>
      </c>
      <c r="C4620" s="146" t="s">
        <v>94</v>
      </c>
      <c r="D4620" s="257">
        <v>45721</v>
      </c>
      <c r="E4620" s="146" t="s">
        <v>105</v>
      </c>
      <c r="F4620" s="154" t="s">
        <v>3016</v>
      </c>
      <c r="G4620" s="155" t="s">
        <v>11182</v>
      </c>
      <c r="H4620" s="149">
        <v>0.5</v>
      </c>
      <c r="I4620" s="148"/>
      <c r="J4620" s="146" t="s">
        <v>96</v>
      </c>
      <c r="K4620" s="258">
        <v>45721.6733449074</v>
      </c>
      <c r="L4620" s="146" t="s">
        <v>97</v>
      </c>
      <c r="M4620" s="259"/>
      <c r="N4620" s="146" t="s">
        <v>97</v>
      </c>
      <c r="O4620" s="148" t="s">
        <v>9481</v>
      </c>
      <c r="P4620" s="150"/>
    </row>
    <row spans="1:16" x14ac:dyDescent="0.25" outlineLevel="0" r="4621">
      <c r="A4621" s="144">
        <v>4623</v>
      </c>
      <c r="B4621" s="145">
        <v>3</v>
      </c>
      <c r="C4621" s="146" t="s">
        <v>94</v>
      </c>
      <c r="D4621" s="257">
        <v>45721</v>
      </c>
      <c r="E4621" s="146" t="s">
        <v>3079</v>
      </c>
      <c r="F4621" s="154" t="s">
        <v>4860</v>
      </c>
      <c r="G4621" s="155" t="s">
        <v>11183</v>
      </c>
      <c r="H4621" s="149">
        <v>0.25</v>
      </c>
      <c r="I4621" s="148"/>
      <c r="J4621" s="146" t="s">
        <v>96</v>
      </c>
      <c r="K4621" s="258">
        <v>45721.6739930556</v>
      </c>
      <c r="L4621" s="146" t="s">
        <v>97</v>
      </c>
      <c r="M4621" s="259"/>
      <c r="N4621" s="146" t="s">
        <v>97</v>
      </c>
      <c r="O4621" s="148" t="s">
        <v>9481</v>
      </c>
      <c r="P4621" s="150"/>
    </row>
    <row spans="1:16" x14ac:dyDescent="0.25" outlineLevel="0" r="4622">
      <c r="A4622" s="144">
        <v>4624</v>
      </c>
      <c r="B4622" s="145">
        <v>3</v>
      </c>
      <c r="C4622" s="146" t="s">
        <v>94</v>
      </c>
      <c r="D4622" s="257">
        <v>45721</v>
      </c>
      <c r="E4622" s="146" t="s">
        <v>111</v>
      </c>
      <c r="F4622" s="154" t="s">
        <v>3017</v>
      </c>
      <c r="G4622" s="155" t="s">
        <v>11184</v>
      </c>
      <c r="H4622" s="149">
        <v>1.5</v>
      </c>
      <c r="I4622" s="148"/>
      <c r="J4622" s="146" t="s">
        <v>97</v>
      </c>
      <c r="K4622" s="258">
        <v>45721.6748611111</v>
      </c>
      <c r="L4622" s="146" t="s">
        <v>97</v>
      </c>
      <c r="M4622" s="259"/>
      <c r="N4622" s="146" t="s">
        <v>97</v>
      </c>
      <c r="O4622" s="148" t="s">
        <v>9481</v>
      </c>
      <c r="P4622" s="150"/>
    </row>
    <row spans="1:16" x14ac:dyDescent="0.25" outlineLevel="0" r="4623">
      <c r="A4623" s="144">
        <v>4625</v>
      </c>
      <c r="B4623" s="145">
        <v>4</v>
      </c>
      <c r="C4623" s="146" t="s">
        <v>388</v>
      </c>
      <c r="D4623" s="257">
        <v>45721</v>
      </c>
      <c r="E4623" s="146" t="s">
        <v>3079</v>
      </c>
      <c r="F4623" s="154" t="s">
        <v>4860</v>
      </c>
      <c r="G4623" s="155" t="s">
        <v>11185</v>
      </c>
      <c r="H4623" s="149">
        <v>1</v>
      </c>
      <c r="I4623" s="148"/>
      <c r="J4623" s="146" t="s">
        <v>96</v>
      </c>
      <c r="K4623" s="258">
        <v>45721.7230902778</v>
      </c>
      <c r="L4623" s="146" t="s">
        <v>97</v>
      </c>
      <c r="M4623" s="259"/>
      <c r="N4623" s="146" t="s">
        <v>97</v>
      </c>
      <c r="O4623" s="148" t="s">
        <v>9481</v>
      </c>
      <c r="P4623" s="150"/>
    </row>
    <row spans="1:16" x14ac:dyDescent="0.25" outlineLevel="0" r="4624">
      <c r="A4624" s="144">
        <v>4626</v>
      </c>
      <c r="B4624" s="145">
        <v>4</v>
      </c>
      <c r="C4624" s="146" t="s">
        <v>388</v>
      </c>
      <c r="D4624" s="257">
        <v>45721</v>
      </c>
      <c r="E4624" s="146" t="s">
        <v>111</v>
      </c>
      <c r="F4624" s="154" t="s">
        <v>3017</v>
      </c>
      <c r="G4624" s="155" t="s">
        <v>8672</v>
      </c>
      <c r="H4624" s="149">
        <v>2</v>
      </c>
      <c r="I4624" s="148"/>
      <c r="J4624" s="146" t="s">
        <v>97</v>
      </c>
      <c r="K4624" s="258">
        <v>45721.7233796296</v>
      </c>
      <c r="L4624" s="146" t="s">
        <v>97</v>
      </c>
      <c r="M4624" s="259"/>
      <c r="N4624" s="146" t="s">
        <v>97</v>
      </c>
      <c r="O4624" s="148" t="s">
        <v>9481</v>
      </c>
      <c r="P4624" s="150"/>
    </row>
    <row spans="1:16" x14ac:dyDescent="0.25" outlineLevel="0" r="4625">
      <c r="A4625" s="144">
        <v>4627</v>
      </c>
      <c r="B4625" s="145">
        <v>4</v>
      </c>
      <c r="C4625" s="146" t="s">
        <v>388</v>
      </c>
      <c r="D4625" s="257">
        <v>45721</v>
      </c>
      <c r="E4625" s="146" t="s">
        <v>791</v>
      </c>
      <c r="F4625" s="154" t="s">
        <v>3192</v>
      </c>
      <c r="G4625" s="155" t="s">
        <v>11186</v>
      </c>
      <c r="H4625" s="149">
        <v>0.75</v>
      </c>
      <c r="I4625" s="148"/>
      <c r="J4625" s="146" t="s">
        <v>97</v>
      </c>
      <c r="K4625" s="258">
        <v>45721.7236458333</v>
      </c>
      <c r="L4625" s="146" t="s">
        <v>97</v>
      </c>
      <c r="M4625" s="259"/>
      <c r="N4625" s="146" t="s">
        <v>97</v>
      </c>
      <c r="O4625" s="148" t="s">
        <v>9481</v>
      </c>
      <c r="P4625" s="150"/>
    </row>
    <row spans="1:16" x14ac:dyDescent="0.25" outlineLevel="0" r="4626">
      <c r="A4626" s="144">
        <v>4628</v>
      </c>
      <c r="B4626" s="145">
        <v>4</v>
      </c>
      <c r="C4626" s="146" t="s">
        <v>388</v>
      </c>
      <c r="D4626" s="257">
        <v>45721</v>
      </c>
      <c r="E4626" s="146" t="s">
        <v>111</v>
      </c>
      <c r="F4626" s="154" t="s">
        <v>3017</v>
      </c>
      <c r="G4626" s="155" t="s">
        <v>11187</v>
      </c>
      <c r="H4626" s="149">
        <v>0.5</v>
      </c>
      <c r="I4626" s="148"/>
      <c r="J4626" s="146" t="s">
        <v>97</v>
      </c>
      <c r="K4626" s="258">
        <v>45721.7239467593</v>
      </c>
      <c r="L4626" s="146" t="s">
        <v>97</v>
      </c>
      <c r="M4626" s="259"/>
      <c r="N4626" s="146" t="s">
        <v>97</v>
      </c>
      <c r="O4626" s="148" t="s">
        <v>9481</v>
      </c>
      <c r="P4626" s="150"/>
    </row>
    <row spans="1:16" x14ac:dyDescent="0.25" outlineLevel="0" r="4627">
      <c r="A4627" s="144">
        <v>4629</v>
      </c>
      <c r="B4627" s="145">
        <v>4</v>
      </c>
      <c r="C4627" s="146" t="s">
        <v>388</v>
      </c>
      <c r="D4627" s="257">
        <v>45721</v>
      </c>
      <c r="E4627" s="146" t="s">
        <v>367</v>
      </c>
      <c r="F4627" s="154" t="s">
        <v>2385</v>
      </c>
      <c r="G4627" s="155" t="s">
        <v>11188</v>
      </c>
      <c r="H4627" s="149">
        <v>0.25</v>
      </c>
      <c r="I4627" s="148"/>
      <c r="J4627" s="146" t="s">
        <v>96</v>
      </c>
      <c r="K4627" s="258">
        <v>45721.724212963</v>
      </c>
      <c r="L4627" s="146" t="s">
        <v>97</v>
      </c>
      <c r="M4627" s="259"/>
      <c r="N4627" s="146" t="s">
        <v>97</v>
      </c>
      <c r="O4627" s="148" t="s">
        <v>9481</v>
      </c>
      <c r="P4627" s="150"/>
    </row>
    <row spans="1:16" x14ac:dyDescent="0.25" outlineLevel="0" r="4628">
      <c r="A4628" s="144">
        <v>4630</v>
      </c>
      <c r="B4628" s="145">
        <v>4</v>
      </c>
      <c r="C4628" s="146" t="s">
        <v>388</v>
      </c>
      <c r="D4628" s="257">
        <v>45721</v>
      </c>
      <c r="E4628" s="146" t="s">
        <v>424</v>
      </c>
      <c r="F4628" s="154" t="s">
        <v>2191</v>
      </c>
      <c r="G4628" s="155" t="s">
        <v>11189</v>
      </c>
      <c r="H4628" s="149">
        <v>1.25</v>
      </c>
      <c r="I4628" s="148"/>
      <c r="J4628" s="146" t="s">
        <v>96</v>
      </c>
      <c r="K4628" s="258">
        <v>45721.7244791667</v>
      </c>
      <c r="L4628" s="146" t="s">
        <v>97</v>
      </c>
      <c r="M4628" s="259"/>
      <c r="N4628" s="146" t="s">
        <v>97</v>
      </c>
      <c r="O4628" s="148" t="s">
        <v>9481</v>
      </c>
      <c r="P4628" s="150"/>
    </row>
    <row spans="1:16" x14ac:dyDescent="0.25" outlineLevel="0" r="4629">
      <c r="A4629" s="144">
        <v>4631</v>
      </c>
      <c r="B4629" s="145">
        <v>4</v>
      </c>
      <c r="C4629" s="146" t="s">
        <v>388</v>
      </c>
      <c r="D4629" s="257">
        <v>45721</v>
      </c>
      <c r="E4629" s="146" t="s">
        <v>149</v>
      </c>
      <c r="F4629" s="154" t="s">
        <v>2327</v>
      </c>
      <c r="G4629" s="155" t="s">
        <v>11190</v>
      </c>
      <c r="H4629" s="149">
        <v>0.5</v>
      </c>
      <c r="I4629" s="148"/>
      <c r="J4629" s="146" t="s">
        <v>96</v>
      </c>
      <c r="K4629" s="258">
        <v>45721.7247337963</v>
      </c>
      <c r="L4629" s="146" t="s">
        <v>96</v>
      </c>
      <c r="M4629" s="259">
        <v>45722</v>
      </c>
      <c r="N4629" s="146" t="s">
        <v>97</v>
      </c>
      <c r="O4629" s="148" t="s">
        <v>9481</v>
      </c>
      <c r="P4629" s="150" t="s">
        <v>11196</v>
      </c>
    </row>
    <row spans="1:16" x14ac:dyDescent="0.25" outlineLevel="0" r="4630">
      <c r="A4630" s="144">
        <v>4632</v>
      </c>
      <c r="B4630" s="145">
        <v>4</v>
      </c>
      <c r="C4630" s="146" t="s">
        <v>388</v>
      </c>
      <c r="D4630" s="257">
        <v>45721</v>
      </c>
      <c r="E4630" s="146" t="s">
        <v>187</v>
      </c>
      <c r="F4630" s="154" t="s">
        <v>2185</v>
      </c>
      <c r="G4630" s="155" t="s">
        <v>11191</v>
      </c>
      <c r="H4630" s="149">
        <v>0.75</v>
      </c>
      <c r="I4630" s="148"/>
      <c r="J4630" s="146" t="s">
        <v>96</v>
      </c>
      <c r="K4630" s="258">
        <v>45721.7250347222</v>
      </c>
      <c r="L4630" s="146" t="s">
        <v>97</v>
      </c>
      <c r="M4630" s="259"/>
      <c r="N4630" s="146" t="s">
        <v>97</v>
      </c>
      <c r="O4630" s="148" t="s">
        <v>9481</v>
      </c>
      <c r="P4630" s="150"/>
    </row>
    <row spans="1:16" x14ac:dyDescent="0.25" outlineLevel="0" r="4631">
      <c r="A4631" s="144">
        <v>4633</v>
      </c>
      <c r="B4631" s="145">
        <v>1</v>
      </c>
      <c r="C4631" s="146" t="s">
        <v>12</v>
      </c>
      <c r="D4631" s="257">
        <v>45721</v>
      </c>
      <c r="E4631" s="146" t="s">
        <v>5408</v>
      </c>
      <c r="F4631" s="154" t="s">
        <v>8714</v>
      </c>
      <c r="G4631" s="155" t="s">
        <v>11192</v>
      </c>
      <c r="H4631" s="149">
        <v>3</v>
      </c>
      <c r="I4631" s="148"/>
      <c r="J4631" s="146" t="s">
        <v>96</v>
      </c>
      <c r="K4631" s="258">
        <v>45721.7355671296</v>
      </c>
      <c r="L4631" s="146" t="s">
        <v>97</v>
      </c>
      <c r="M4631" s="259"/>
      <c r="N4631" s="146" t="s">
        <v>97</v>
      </c>
      <c r="O4631" s="148" t="s">
        <v>9481</v>
      </c>
      <c r="P4631" s="150"/>
    </row>
    <row spans="1:16" x14ac:dyDescent="0.25" outlineLevel="0" r="4632">
      <c r="A4632" s="144">
        <v>4634</v>
      </c>
      <c r="B4632" s="145">
        <v>2</v>
      </c>
      <c r="C4632" s="146" t="s">
        <v>13</v>
      </c>
      <c r="D4632" s="257">
        <v>45721</v>
      </c>
      <c r="E4632" s="146" t="s">
        <v>111</v>
      </c>
      <c r="F4632" s="154" t="s">
        <v>3017</v>
      </c>
      <c r="G4632" s="155" t="s">
        <v>11193</v>
      </c>
      <c r="H4632" s="149">
        <v>0.6</v>
      </c>
      <c r="I4632" s="148"/>
      <c r="J4632" s="146" t="s">
        <v>96</v>
      </c>
      <c r="K4632" s="258">
        <v>45721.9262962963</v>
      </c>
      <c r="L4632" s="146" t="s">
        <v>97</v>
      </c>
      <c r="M4632" s="259"/>
      <c r="N4632" s="146" t="s">
        <v>97</v>
      </c>
      <c r="O4632" s="148" t="s">
        <v>9481</v>
      </c>
      <c r="P4632" s="150"/>
    </row>
    <row spans="1:16" x14ac:dyDescent="0.25" outlineLevel="0" r="4633">
      <c r="A4633" s="144">
        <v>4635</v>
      </c>
      <c r="B4633" s="145">
        <v>2</v>
      </c>
      <c r="C4633" s="146" t="s">
        <v>13</v>
      </c>
      <c r="D4633" s="257">
        <v>45721</v>
      </c>
      <c r="E4633" s="146" t="s">
        <v>111</v>
      </c>
      <c r="F4633" s="154" t="s">
        <v>3017</v>
      </c>
      <c r="G4633" s="155" t="s">
        <v>11194</v>
      </c>
      <c r="H4633" s="149">
        <v>1</v>
      </c>
      <c r="I4633" s="148"/>
      <c r="J4633" s="146" t="s">
        <v>96</v>
      </c>
      <c r="K4633" s="258">
        <v>45721.9268055556</v>
      </c>
      <c r="L4633" s="146" t="s">
        <v>97</v>
      </c>
      <c r="M4633" s="259"/>
      <c r="N4633" s="146" t="s">
        <v>97</v>
      </c>
      <c r="O4633" s="148" t="s">
        <v>9481</v>
      </c>
      <c r="P4633" s="150"/>
    </row>
    <row spans="1:16" x14ac:dyDescent="0.25" outlineLevel="0" r="4634">
      <c r="A4634" s="223">
        <v>4636</v>
      </c>
      <c r="B4634" s="224">
        <v>2</v>
      </c>
      <c r="C4634" s="225" t="s">
        <v>13</v>
      </c>
      <c r="D4634" s="260">
        <v>45721</v>
      </c>
      <c r="E4634" s="225" t="s">
        <v>323</v>
      </c>
      <c r="F4634" s="226" t="s">
        <v>463</v>
      </c>
      <c r="G4634" s="227" t="s">
        <v>11173</v>
      </c>
      <c r="H4634" s="228">
        <v>2.6</v>
      </c>
      <c r="I4634" s="229"/>
      <c r="J4634" s="225" t="s">
        <v>96</v>
      </c>
      <c r="K4634" s="261">
        <v>45721.9273611111</v>
      </c>
      <c r="L4634" s="225" t="s">
        <v>97</v>
      </c>
      <c r="M4634" s="262"/>
      <c r="N4634" s="225" t="s">
        <v>97</v>
      </c>
      <c r="O4634" s="229" t="s">
        <v>9481</v>
      </c>
      <c r="P4634" s="230"/>
    </row>
    <row spans="1:16" x14ac:dyDescent="0.25" outlineLevel="0" r="4635">
      <c r="A4635" s="144">
        <v>4637</v>
      </c>
      <c r="B4635" s="145">
        <v>1</v>
      </c>
      <c r="C4635" s="146" t="s">
        <v>12</v>
      </c>
      <c r="D4635" s="257">
        <v>45722</v>
      </c>
      <c r="E4635" s="146" t="s">
        <v>149</v>
      </c>
      <c r="F4635" s="154" t="s">
        <v>2327</v>
      </c>
      <c r="G4635" s="155" t="s">
        <v>11213</v>
      </c>
      <c r="H4635" s="149">
        <v>3.5</v>
      </c>
      <c r="I4635" s="148"/>
      <c r="J4635" s="146" t="s">
        <v>96</v>
      </c>
      <c r="K4635" s="258">
        <v>45722.5686574074</v>
      </c>
      <c r="L4635" s="146" t="s">
        <v>96</v>
      </c>
      <c r="M4635" s="259">
        <v>45722</v>
      </c>
      <c r="N4635" s="146" t="s">
        <v>97</v>
      </c>
      <c r="O4635" s="148" t="s">
        <v>9481</v>
      </c>
      <c r="P4635" s="150" t="s">
        <v>11196</v>
      </c>
    </row>
    <row spans="1:16" x14ac:dyDescent="0.25" outlineLevel="0" r="4636">
      <c r="A4636" s="144">
        <v>4638</v>
      </c>
      <c r="B4636" s="145">
        <v>1</v>
      </c>
      <c r="C4636" s="146" t="s">
        <v>12</v>
      </c>
      <c r="D4636" s="257">
        <v>45722</v>
      </c>
      <c r="E4636" s="146" t="s">
        <v>2455</v>
      </c>
      <c r="F4636" s="154" t="s">
        <v>11214</v>
      </c>
      <c r="G4636" s="155" t="s">
        <v>11215</v>
      </c>
      <c r="H4636" s="149">
        <v>0.4</v>
      </c>
      <c r="I4636" s="148"/>
      <c r="J4636" s="146" t="s">
        <v>96</v>
      </c>
      <c r="K4636" s="258">
        <v>45722.4843402778</v>
      </c>
      <c r="L4636" s="146" t="s">
        <v>97</v>
      </c>
      <c r="M4636" s="259"/>
      <c r="N4636" s="146" t="s">
        <v>97</v>
      </c>
      <c r="O4636" s="148" t="s">
        <v>9481</v>
      </c>
      <c r="P4636" s="150"/>
    </row>
    <row spans="1:16" x14ac:dyDescent="0.25" outlineLevel="0" r="4637">
      <c r="A4637" s="144">
        <v>4639</v>
      </c>
      <c r="B4637" s="145">
        <v>1</v>
      </c>
      <c r="C4637" s="146" t="s">
        <v>12</v>
      </c>
      <c r="D4637" s="257">
        <v>45722</v>
      </c>
      <c r="E4637" s="146" t="s">
        <v>260</v>
      </c>
      <c r="F4637" s="154" t="s">
        <v>968</v>
      </c>
      <c r="G4637" s="155" t="s">
        <v>11216</v>
      </c>
      <c r="H4637" s="149">
        <v>1.5</v>
      </c>
      <c r="I4637" s="148"/>
      <c r="J4637" s="146" t="s">
        <v>96</v>
      </c>
      <c r="K4637" s="258">
        <v>45722.6591203704</v>
      </c>
      <c r="L4637" s="146" t="s">
        <v>97</v>
      </c>
      <c r="M4637" s="259"/>
      <c r="N4637" s="146" t="s">
        <v>97</v>
      </c>
      <c r="O4637" s="148" t="s">
        <v>9481</v>
      </c>
      <c r="P4637" s="150"/>
    </row>
    <row spans="1:16" x14ac:dyDescent="0.25" outlineLevel="0" r="4638">
      <c r="A4638" s="144">
        <v>4640</v>
      </c>
      <c r="B4638" s="145">
        <v>1</v>
      </c>
      <c r="C4638" s="146" t="s">
        <v>12</v>
      </c>
      <c r="D4638" s="257">
        <v>45722</v>
      </c>
      <c r="E4638" s="146" t="s">
        <v>424</v>
      </c>
      <c r="F4638" s="154" t="s">
        <v>2191</v>
      </c>
      <c r="G4638" s="155" t="s">
        <v>11217</v>
      </c>
      <c r="H4638" s="149">
        <v>2.75</v>
      </c>
      <c r="I4638" s="148"/>
      <c r="J4638" s="146" t="s">
        <v>96</v>
      </c>
      <c r="K4638" s="258">
        <v>45722.7109259259</v>
      </c>
      <c r="L4638" s="146" t="s">
        <v>97</v>
      </c>
      <c r="M4638" s="259"/>
      <c r="N4638" s="146" t="s">
        <v>97</v>
      </c>
      <c r="O4638" s="148" t="s">
        <v>9481</v>
      </c>
      <c r="P4638" s="150"/>
    </row>
    <row spans="1:16" x14ac:dyDescent="0.25" outlineLevel="0" r="4639">
      <c r="A4639" s="144">
        <v>4641</v>
      </c>
      <c r="B4639" s="145">
        <v>1</v>
      </c>
      <c r="C4639" s="146" t="s">
        <v>12</v>
      </c>
      <c r="D4639" s="257">
        <v>45722</v>
      </c>
      <c r="E4639" s="146" t="s">
        <v>358</v>
      </c>
      <c r="F4639" s="154" t="s">
        <v>2383</v>
      </c>
      <c r="G4639" s="155" t="s">
        <v>11218</v>
      </c>
      <c r="H4639" s="149">
        <v>0.5</v>
      </c>
      <c r="I4639" s="148"/>
      <c r="J4639" s="146" t="s">
        <v>96</v>
      </c>
      <c r="K4639" s="258">
        <v>45722.6094791667</v>
      </c>
      <c r="L4639" s="146" t="s">
        <v>97</v>
      </c>
      <c r="M4639" s="259"/>
      <c r="N4639" s="146" t="s">
        <v>97</v>
      </c>
      <c r="O4639" s="148" t="s">
        <v>9481</v>
      </c>
      <c r="P4639" s="150"/>
    </row>
    <row spans="1:16" x14ac:dyDescent="0.25" outlineLevel="0" r="4640">
      <c r="A4640" s="144">
        <v>4642</v>
      </c>
      <c r="B4640" s="145">
        <v>1</v>
      </c>
      <c r="C4640" s="146" t="s">
        <v>12</v>
      </c>
      <c r="D4640" s="257">
        <v>45722</v>
      </c>
      <c r="E4640" s="146" t="s">
        <v>520</v>
      </c>
      <c r="F4640" s="154" t="s">
        <v>554</v>
      </c>
      <c r="G4640" s="155" t="s">
        <v>11219</v>
      </c>
      <c r="H4640" s="149">
        <v>0.1</v>
      </c>
      <c r="I4640" s="154" t="s">
        <v>11220</v>
      </c>
      <c r="J4640" s="146" t="s">
        <v>96</v>
      </c>
      <c r="K4640" s="258">
        <v>45722.6099652778</v>
      </c>
      <c r="L4640" s="146" t="s">
        <v>97</v>
      </c>
      <c r="M4640" s="259"/>
      <c r="N4640" s="146" t="s">
        <v>97</v>
      </c>
      <c r="O4640" s="148" t="s">
        <v>9481</v>
      </c>
      <c r="P4640" s="150"/>
    </row>
    <row spans="1:16" x14ac:dyDescent="0.25" outlineLevel="0" r="4641">
      <c r="A4641" s="144">
        <v>4643</v>
      </c>
      <c r="B4641" s="145">
        <v>2</v>
      </c>
      <c r="C4641" s="146" t="s">
        <v>13</v>
      </c>
      <c r="D4641" s="257">
        <v>45722</v>
      </c>
      <c r="E4641" s="146" t="s">
        <v>151</v>
      </c>
      <c r="F4641" s="154" t="s">
        <v>457</v>
      </c>
      <c r="G4641" s="155" t="s">
        <v>11221</v>
      </c>
      <c r="H4641" s="149">
        <v>1</v>
      </c>
      <c r="I4641" s="148"/>
      <c r="J4641" s="146" t="s">
        <v>96</v>
      </c>
      <c r="K4641" s="258">
        <v>45722.6460532407</v>
      </c>
      <c r="L4641" s="146" t="s">
        <v>97</v>
      </c>
      <c r="M4641" s="259"/>
      <c r="N4641" s="146" t="s">
        <v>97</v>
      </c>
      <c r="O4641" s="148" t="s">
        <v>9481</v>
      </c>
      <c r="P4641" s="150"/>
    </row>
    <row spans="1:16" x14ac:dyDescent="0.25" outlineLevel="0" r="4642">
      <c r="A4642" s="144">
        <v>4644</v>
      </c>
      <c r="B4642" s="145">
        <v>1</v>
      </c>
      <c r="C4642" s="146" t="s">
        <v>12</v>
      </c>
      <c r="D4642" s="257">
        <v>45722</v>
      </c>
      <c r="E4642" s="146" t="s">
        <v>242</v>
      </c>
      <c r="F4642" s="154" t="s">
        <v>2356</v>
      </c>
      <c r="G4642" s="155" t="s">
        <v>11222</v>
      </c>
      <c r="H4642" s="149">
        <v>0.4</v>
      </c>
      <c r="I4642" s="148"/>
      <c r="J4642" s="146" t="s">
        <v>96</v>
      </c>
      <c r="K4642" s="258">
        <v>45722.6600925926</v>
      </c>
      <c r="L4642" s="146" t="s">
        <v>97</v>
      </c>
      <c r="M4642" s="259"/>
      <c r="N4642" s="146" t="s">
        <v>97</v>
      </c>
      <c r="O4642" s="148" t="s">
        <v>9481</v>
      </c>
      <c r="P4642" s="150"/>
    </row>
    <row spans="1:16" x14ac:dyDescent="0.25" outlineLevel="0" r="4643">
      <c r="A4643" s="144">
        <v>4645</v>
      </c>
      <c r="B4643" s="145">
        <v>1</v>
      </c>
      <c r="C4643" s="146" t="s">
        <v>12</v>
      </c>
      <c r="D4643" s="257">
        <v>45722</v>
      </c>
      <c r="E4643" s="146" t="s">
        <v>356</v>
      </c>
      <c r="F4643" s="154" t="s">
        <v>2190</v>
      </c>
      <c r="G4643" s="155" t="s">
        <v>5957</v>
      </c>
      <c r="H4643" s="149">
        <v>0.4</v>
      </c>
      <c r="I4643" s="148"/>
      <c r="J4643" s="146" t="s">
        <v>96</v>
      </c>
      <c r="K4643" s="258">
        <v>45722.662025463</v>
      </c>
      <c r="L4643" s="146" t="s">
        <v>96</v>
      </c>
      <c r="M4643" s="259">
        <v>45722</v>
      </c>
      <c r="N4643" s="146" t="s">
        <v>97</v>
      </c>
      <c r="O4643" s="148" t="s">
        <v>9481</v>
      </c>
      <c r="P4643" s="150" t="s">
        <v>11195</v>
      </c>
    </row>
    <row spans="1:16" x14ac:dyDescent="0.25" outlineLevel="0" r="4644">
      <c r="A4644" s="144">
        <v>4646</v>
      </c>
      <c r="B4644" s="145">
        <v>2</v>
      </c>
      <c r="C4644" s="146" t="s">
        <v>13</v>
      </c>
      <c r="D4644" s="257">
        <v>45722</v>
      </c>
      <c r="E4644" s="146" t="s">
        <v>492</v>
      </c>
      <c r="F4644" s="154" t="s">
        <v>2280</v>
      </c>
      <c r="G4644" s="155" t="s">
        <v>11223</v>
      </c>
      <c r="H4644" s="149">
        <v>0.9</v>
      </c>
      <c r="I4644" s="148"/>
      <c r="J4644" s="146" t="s">
        <v>96</v>
      </c>
      <c r="K4644" s="258">
        <v>45722.6886805556</v>
      </c>
      <c r="L4644" s="146" t="s">
        <v>97</v>
      </c>
      <c r="M4644" s="259"/>
      <c r="N4644" s="146" t="s">
        <v>97</v>
      </c>
      <c r="O4644" s="148" t="s">
        <v>9481</v>
      </c>
      <c r="P4644" s="150"/>
    </row>
    <row spans="1:16" x14ac:dyDescent="0.25" outlineLevel="0" r="4645">
      <c r="A4645" s="144">
        <v>4647</v>
      </c>
      <c r="B4645" s="145">
        <v>4</v>
      </c>
      <c r="C4645" s="146" t="s">
        <v>388</v>
      </c>
      <c r="D4645" s="257">
        <v>45722</v>
      </c>
      <c r="E4645" s="146" t="s">
        <v>111</v>
      </c>
      <c r="F4645" s="154" t="s">
        <v>3017</v>
      </c>
      <c r="G4645" s="155" t="s">
        <v>8672</v>
      </c>
      <c r="H4645" s="149">
        <v>0.75</v>
      </c>
      <c r="I4645" s="148"/>
      <c r="J4645" s="146" t="s">
        <v>97</v>
      </c>
      <c r="K4645" s="258">
        <v>45722.7102777778</v>
      </c>
      <c r="L4645" s="146" t="s">
        <v>97</v>
      </c>
      <c r="M4645" s="259"/>
      <c r="N4645" s="146" t="s">
        <v>97</v>
      </c>
      <c r="O4645" s="148" t="s">
        <v>9481</v>
      </c>
      <c r="P4645" s="150"/>
    </row>
    <row spans="1:16" x14ac:dyDescent="0.25" outlineLevel="0" r="4646">
      <c r="A4646" s="144">
        <v>4648</v>
      </c>
      <c r="B4646" s="145">
        <v>4</v>
      </c>
      <c r="C4646" s="146" t="s">
        <v>388</v>
      </c>
      <c r="D4646" s="257">
        <v>45722</v>
      </c>
      <c r="E4646" s="146" t="s">
        <v>111</v>
      </c>
      <c r="F4646" s="154" t="s">
        <v>3017</v>
      </c>
      <c r="G4646" s="155" t="s">
        <v>11224</v>
      </c>
      <c r="H4646" s="149">
        <v>0.5</v>
      </c>
      <c r="I4646" s="148"/>
      <c r="J4646" s="146" t="s">
        <v>97</v>
      </c>
      <c r="K4646" s="258">
        <v>45722.7114814815</v>
      </c>
      <c r="L4646" s="146" t="s">
        <v>97</v>
      </c>
      <c r="M4646" s="259"/>
      <c r="N4646" s="146" t="s">
        <v>97</v>
      </c>
      <c r="O4646" s="148" t="s">
        <v>9481</v>
      </c>
      <c r="P4646" s="150"/>
    </row>
    <row spans="1:16" x14ac:dyDescent="0.25" outlineLevel="0" r="4647">
      <c r="A4647" s="144">
        <v>4649</v>
      </c>
      <c r="B4647" s="145">
        <v>4</v>
      </c>
      <c r="C4647" s="146" t="s">
        <v>388</v>
      </c>
      <c r="D4647" s="257">
        <v>45722</v>
      </c>
      <c r="E4647" s="146" t="s">
        <v>840</v>
      </c>
      <c r="F4647" s="154" t="s">
        <v>1439</v>
      </c>
      <c r="G4647" s="155" t="s">
        <v>11225</v>
      </c>
      <c r="H4647" s="149">
        <v>0.75</v>
      </c>
      <c r="I4647" s="148"/>
      <c r="J4647" s="146" t="s">
        <v>97</v>
      </c>
      <c r="K4647" s="258">
        <v>45722.7118981481</v>
      </c>
      <c r="L4647" s="146" t="s">
        <v>97</v>
      </c>
      <c r="M4647" s="259"/>
      <c r="N4647" s="146" t="s">
        <v>97</v>
      </c>
      <c r="O4647" s="148" t="s">
        <v>9481</v>
      </c>
      <c r="P4647" s="150"/>
    </row>
    <row spans="1:16" x14ac:dyDescent="0.25" outlineLevel="0" r="4648">
      <c r="A4648" s="144">
        <v>4650</v>
      </c>
      <c r="B4648" s="145">
        <v>4</v>
      </c>
      <c r="C4648" s="146" t="s">
        <v>388</v>
      </c>
      <c r="D4648" s="257">
        <v>45722</v>
      </c>
      <c r="E4648" s="146" t="s">
        <v>187</v>
      </c>
      <c r="F4648" s="154" t="s">
        <v>2185</v>
      </c>
      <c r="G4648" s="155" t="s">
        <v>11226</v>
      </c>
      <c r="H4648" s="149">
        <v>0.75</v>
      </c>
      <c r="I4648" s="148"/>
      <c r="J4648" s="146" t="s">
        <v>96</v>
      </c>
      <c r="K4648" s="258">
        <v>45722.7121759259</v>
      </c>
      <c r="L4648" s="146" t="s">
        <v>97</v>
      </c>
      <c r="M4648" s="259"/>
      <c r="N4648" s="146" t="s">
        <v>97</v>
      </c>
      <c r="O4648" s="148" t="s">
        <v>9481</v>
      </c>
      <c r="P4648" s="150"/>
    </row>
    <row spans="1:16" x14ac:dyDescent="0.25" outlineLevel="0" r="4649">
      <c r="A4649" s="144">
        <v>4651</v>
      </c>
      <c r="B4649" s="145">
        <v>4</v>
      </c>
      <c r="C4649" s="146" t="s">
        <v>388</v>
      </c>
      <c r="D4649" s="257">
        <v>45722</v>
      </c>
      <c r="E4649" s="146" t="s">
        <v>213</v>
      </c>
      <c r="F4649" s="154" t="s">
        <v>460</v>
      </c>
      <c r="G4649" s="155" t="s">
        <v>11227</v>
      </c>
      <c r="H4649" s="149">
        <v>0.25</v>
      </c>
      <c r="I4649" s="148"/>
      <c r="J4649" s="146" t="s">
        <v>96</v>
      </c>
      <c r="K4649" s="258">
        <v>45722.7124537037</v>
      </c>
      <c r="L4649" s="146" t="s">
        <v>97</v>
      </c>
      <c r="M4649" s="259"/>
      <c r="N4649" s="146" t="s">
        <v>97</v>
      </c>
      <c r="O4649" s="148" t="s">
        <v>9481</v>
      </c>
      <c r="P4649" s="150"/>
    </row>
    <row spans="1:16" x14ac:dyDescent="0.25" outlineLevel="0" r="4650">
      <c r="A4650" s="144">
        <v>4652</v>
      </c>
      <c r="B4650" s="145">
        <v>4</v>
      </c>
      <c r="C4650" s="146" t="s">
        <v>388</v>
      </c>
      <c r="D4650" s="257">
        <v>45722</v>
      </c>
      <c r="E4650" s="146" t="s">
        <v>187</v>
      </c>
      <c r="F4650" s="154" t="s">
        <v>2185</v>
      </c>
      <c r="G4650" s="155" t="s">
        <v>11227</v>
      </c>
      <c r="H4650" s="149">
        <v>0.25</v>
      </c>
      <c r="I4650" s="148"/>
      <c r="J4650" s="146" t="s">
        <v>96</v>
      </c>
      <c r="K4650" s="258">
        <v>45722.7127083333</v>
      </c>
      <c r="L4650" s="146" t="s">
        <v>97</v>
      </c>
      <c r="M4650" s="259"/>
      <c r="N4650" s="146" t="s">
        <v>97</v>
      </c>
      <c r="O4650" s="148" t="s">
        <v>9481</v>
      </c>
      <c r="P4650" s="150"/>
    </row>
    <row spans="1:16" x14ac:dyDescent="0.25" outlineLevel="0" r="4651">
      <c r="A4651" s="144">
        <v>4653</v>
      </c>
      <c r="B4651" s="145">
        <v>4</v>
      </c>
      <c r="C4651" s="146" t="s">
        <v>388</v>
      </c>
      <c r="D4651" s="257">
        <v>45722</v>
      </c>
      <c r="E4651" s="146" t="s">
        <v>194</v>
      </c>
      <c r="F4651" s="154" t="s">
        <v>966</v>
      </c>
      <c r="G4651" s="155" t="s">
        <v>11228</v>
      </c>
      <c r="H4651" s="149">
        <v>0.25</v>
      </c>
      <c r="I4651" s="148"/>
      <c r="J4651" s="146" t="s">
        <v>96</v>
      </c>
      <c r="K4651" s="258">
        <v>45722.713275463</v>
      </c>
      <c r="L4651" s="146" t="s">
        <v>97</v>
      </c>
      <c r="M4651" s="259"/>
      <c r="N4651" s="146" t="s">
        <v>97</v>
      </c>
      <c r="O4651" s="148" t="s">
        <v>9481</v>
      </c>
      <c r="P4651" s="150"/>
    </row>
    <row spans="1:16" x14ac:dyDescent="0.25" outlineLevel="0" r="4652">
      <c r="A4652" s="144">
        <v>4654</v>
      </c>
      <c r="B4652" s="145">
        <v>4</v>
      </c>
      <c r="C4652" s="146" t="s">
        <v>388</v>
      </c>
      <c r="D4652" s="257">
        <v>45722</v>
      </c>
      <c r="E4652" s="146" t="s">
        <v>4068</v>
      </c>
      <c r="F4652" s="154" t="s">
        <v>4069</v>
      </c>
      <c r="G4652" s="155" t="s">
        <v>11229</v>
      </c>
      <c r="H4652" s="149">
        <v>0.25</v>
      </c>
      <c r="I4652" s="148"/>
      <c r="J4652" s="146" t="s">
        <v>96</v>
      </c>
      <c r="K4652" s="258">
        <v>45722.7139699074</v>
      </c>
      <c r="L4652" s="146" t="s">
        <v>97</v>
      </c>
      <c r="M4652" s="259"/>
      <c r="N4652" s="146" t="s">
        <v>97</v>
      </c>
      <c r="O4652" s="148" t="s">
        <v>9481</v>
      </c>
      <c r="P4652" s="150"/>
    </row>
    <row spans="1:16" x14ac:dyDescent="0.25" outlineLevel="0" r="4653">
      <c r="A4653" s="144">
        <v>4655</v>
      </c>
      <c r="B4653" s="145">
        <v>4</v>
      </c>
      <c r="C4653" s="146" t="s">
        <v>388</v>
      </c>
      <c r="D4653" s="257">
        <v>45722</v>
      </c>
      <c r="E4653" s="146" t="s">
        <v>6819</v>
      </c>
      <c r="F4653" s="154" t="s">
        <v>6820</v>
      </c>
      <c r="G4653" s="155" t="s">
        <v>11230</v>
      </c>
      <c r="H4653" s="149">
        <v>0.25</v>
      </c>
      <c r="I4653" s="148"/>
      <c r="J4653" s="146" t="s">
        <v>96</v>
      </c>
      <c r="K4653" s="258">
        <v>45722.7143981481</v>
      </c>
      <c r="L4653" s="146" t="s">
        <v>97</v>
      </c>
      <c r="M4653" s="259"/>
      <c r="N4653" s="146" t="s">
        <v>97</v>
      </c>
      <c r="O4653" s="148" t="s">
        <v>9481</v>
      </c>
      <c r="P4653" s="150"/>
    </row>
    <row spans="1:16" x14ac:dyDescent="0.25" outlineLevel="0" r="4654">
      <c r="A4654" s="144">
        <v>4656</v>
      </c>
      <c r="B4654" s="145">
        <v>4</v>
      </c>
      <c r="C4654" s="146" t="s">
        <v>388</v>
      </c>
      <c r="D4654" s="257">
        <v>45722</v>
      </c>
      <c r="E4654" s="146" t="s">
        <v>487</v>
      </c>
      <c r="F4654" s="154" t="s">
        <v>1372</v>
      </c>
      <c r="G4654" s="155" t="s">
        <v>11231</v>
      </c>
      <c r="H4654" s="149">
        <v>0.25</v>
      </c>
      <c r="I4654" s="148"/>
      <c r="J4654" s="146" t="s">
        <v>96</v>
      </c>
      <c r="K4654" s="258">
        <v>45722.7146875</v>
      </c>
      <c r="L4654" s="146" t="s">
        <v>97</v>
      </c>
      <c r="M4654" s="259"/>
      <c r="N4654" s="146" t="s">
        <v>97</v>
      </c>
      <c r="O4654" s="148" t="s">
        <v>9481</v>
      </c>
      <c r="P4654" s="150"/>
    </row>
    <row spans="1:16" x14ac:dyDescent="0.25" outlineLevel="0" r="4655">
      <c r="A4655" s="144">
        <v>4657</v>
      </c>
      <c r="B4655" s="145">
        <v>4</v>
      </c>
      <c r="C4655" s="146" t="s">
        <v>388</v>
      </c>
      <c r="D4655" s="257">
        <v>45722</v>
      </c>
      <c r="E4655" s="146" t="s">
        <v>169</v>
      </c>
      <c r="F4655" s="154" t="s">
        <v>2183</v>
      </c>
      <c r="G4655" s="155" t="s">
        <v>11231</v>
      </c>
      <c r="H4655" s="149">
        <v>0.25</v>
      </c>
      <c r="I4655" s="148"/>
      <c r="J4655" s="146" t="s">
        <v>96</v>
      </c>
      <c r="K4655" s="258">
        <v>45722.7150462963</v>
      </c>
      <c r="L4655" s="146" t="s">
        <v>97</v>
      </c>
      <c r="M4655" s="259"/>
      <c r="N4655" s="146" t="s">
        <v>97</v>
      </c>
      <c r="O4655" s="148" t="s">
        <v>9481</v>
      </c>
      <c r="P4655" s="150"/>
    </row>
    <row spans="1:16" x14ac:dyDescent="0.25" outlineLevel="0" r="4656">
      <c r="A4656" s="144">
        <v>4658</v>
      </c>
      <c r="B4656" s="145">
        <v>4</v>
      </c>
      <c r="C4656" s="146" t="s">
        <v>388</v>
      </c>
      <c r="D4656" s="257">
        <v>45722</v>
      </c>
      <c r="E4656" s="146" t="s">
        <v>281</v>
      </c>
      <c r="F4656" s="154" t="s">
        <v>2188</v>
      </c>
      <c r="G4656" s="155" t="s">
        <v>11232</v>
      </c>
      <c r="H4656" s="149">
        <v>0.25</v>
      </c>
      <c r="I4656" s="148"/>
      <c r="J4656" s="146" t="s">
        <v>96</v>
      </c>
      <c r="K4656" s="258">
        <v>45722.7153125</v>
      </c>
      <c r="L4656" s="146" t="s">
        <v>97</v>
      </c>
      <c r="M4656" s="259"/>
      <c r="N4656" s="146" t="s">
        <v>97</v>
      </c>
      <c r="O4656" s="148" t="s">
        <v>9481</v>
      </c>
      <c r="P4656" s="150"/>
    </row>
    <row spans="1:16" x14ac:dyDescent="0.25" outlineLevel="0" r="4657">
      <c r="A4657" s="144">
        <v>4659</v>
      </c>
      <c r="B4657" s="145">
        <v>4</v>
      </c>
      <c r="C4657" s="146" t="s">
        <v>388</v>
      </c>
      <c r="D4657" s="257">
        <v>45722</v>
      </c>
      <c r="E4657" s="146" t="s">
        <v>2210</v>
      </c>
      <c r="F4657" s="154" t="s">
        <v>2211</v>
      </c>
      <c r="G4657" s="155" t="s">
        <v>11233</v>
      </c>
      <c r="H4657" s="149">
        <v>0.25</v>
      </c>
      <c r="I4657" s="148"/>
      <c r="J4657" s="146" t="s">
        <v>96</v>
      </c>
      <c r="K4657" s="258">
        <v>45722.7155787037</v>
      </c>
      <c r="L4657" s="146" t="s">
        <v>97</v>
      </c>
      <c r="M4657" s="259"/>
      <c r="N4657" s="146" t="s">
        <v>97</v>
      </c>
      <c r="O4657" s="148" t="s">
        <v>9481</v>
      </c>
      <c r="P4657" s="150"/>
    </row>
    <row spans="1:16" x14ac:dyDescent="0.25" outlineLevel="0" r="4658">
      <c r="A4658" s="144">
        <v>4660</v>
      </c>
      <c r="B4658" s="145">
        <v>4</v>
      </c>
      <c r="C4658" s="146" t="s">
        <v>388</v>
      </c>
      <c r="D4658" s="257">
        <v>45722</v>
      </c>
      <c r="E4658" s="146" t="s">
        <v>291</v>
      </c>
      <c r="F4658" s="154" t="s">
        <v>2460</v>
      </c>
      <c r="G4658" s="155" t="s">
        <v>11233</v>
      </c>
      <c r="H4658" s="149">
        <v>0.25</v>
      </c>
      <c r="I4658" s="148"/>
      <c r="J4658" s="146" t="s">
        <v>96</v>
      </c>
      <c r="K4658" s="258">
        <v>45722.7158680556</v>
      </c>
      <c r="L4658" s="146" t="s">
        <v>97</v>
      </c>
      <c r="M4658" s="259"/>
      <c r="N4658" s="146" t="s">
        <v>97</v>
      </c>
      <c r="O4658" s="148" t="s">
        <v>9481</v>
      </c>
      <c r="P4658" s="150"/>
    </row>
    <row spans="1:16" x14ac:dyDescent="0.25" outlineLevel="0" r="4659">
      <c r="A4659" s="144">
        <v>4661</v>
      </c>
      <c r="B4659" s="145">
        <v>4</v>
      </c>
      <c r="C4659" s="146" t="s">
        <v>388</v>
      </c>
      <c r="D4659" s="257">
        <v>45722</v>
      </c>
      <c r="E4659" s="146" t="s">
        <v>498</v>
      </c>
      <c r="F4659" s="154" t="s">
        <v>894</v>
      </c>
      <c r="G4659" s="155" t="s">
        <v>11233</v>
      </c>
      <c r="H4659" s="149">
        <v>0.25</v>
      </c>
      <c r="I4659" s="148"/>
      <c r="J4659" s="146" t="s">
        <v>96</v>
      </c>
      <c r="K4659" s="258">
        <v>45722.7161111111</v>
      </c>
      <c r="L4659" s="146" t="s">
        <v>97</v>
      </c>
      <c r="M4659" s="259"/>
      <c r="N4659" s="146" t="s">
        <v>97</v>
      </c>
      <c r="O4659" s="148" t="s">
        <v>9481</v>
      </c>
      <c r="P4659" s="150"/>
    </row>
    <row spans="1:16" x14ac:dyDescent="0.25" outlineLevel="0" r="4660">
      <c r="A4660" s="144">
        <v>4662</v>
      </c>
      <c r="B4660" s="145">
        <v>4</v>
      </c>
      <c r="C4660" s="146" t="s">
        <v>388</v>
      </c>
      <c r="D4660" s="257">
        <v>45722</v>
      </c>
      <c r="E4660" s="146" t="s">
        <v>840</v>
      </c>
      <c r="F4660" s="154" t="s">
        <v>1439</v>
      </c>
      <c r="G4660" s="155" t="s">
        <v>11234</v>
      </c>
      <c r="H4660" s="149">
        <v>1</v>
      </c>
      <c r="I4660" s="148"/>
      <c r="J4660" s="146" t="s">
        <v>97</v>
      </c>
      <c r="K4660" s="258">
        <v>45722.7164351852</v>
      </c>
      <c r="L4660" s="146" t="s">
        <v>97</v>
      </c>
      <c r="M4660" s="259"/>
      <c r="N4660" s="146" t="s">
        <v>97</v>
      </c>
      <c r="O4660" s="148" t="s">
        <v>9481</v>
      </c>
      <c r="P4660" s="150"/>
    </row>
    <row spans="1:16" x14ac:dyDescent="0.25" outlineLevel="0" r="4661">
      <c r="A4661" s="144">
        <v>4663</v>
      </c>
      <c r="B4661" s="145">
        <v>4</v>
      </c>
      <c r="C4661" s="146" t="s">
        <v>388</v>
      </c>
      <c r="D4661" s="257">
        <v>45722</v>
      </c>
      <c r="E4661" s="146" t="s">
        <v>9213</v>
      </c>
      <c r="F4661" s="154" t="s">
        <v>9214</v>
      </c>
      <c r="G4661" s="155" t="s">
        <v>11227</v>
      </c>
      <c r="H4661" s="149">
        <v>0.25</v>
      </c>
      <c r="I4661" s="148"/>
      <c r="J4661" s="146" t="s">
        <v>96</v>
      </c>
      <c r="K4661" s="258">
        <v>45722.716712963</v>
      </c>
      <c r="L4661" s="146" t="s">
        <v>97</v>
      </c>
      <c r="M4661" s="259"/>
      <c r="N4661" s="146" t="s">
        <v>97</v>
      </c>
      <c r="O4661" s="148" t="s">
        <v>9481</v>
      </c>
      <c r="P4661" s="150"/>
    </row>
    <row spans="1:16" x14ac:dyDescent="0.25" outlineLevel="0" r="4662">
      <c r="A4662" s="144">
        <v>4664</v>
      </c>
      <c r="B4662" s="145">
        <v>4</v>
      </c>
      <c r="C4662" s="146" t="s">
        <v>388</v>
      </c>
      <c r="D4662" s="257">
        <v>45722</v>
      </c>
      <c r="E4662" s="146" t="s">
        <v>192</v>
      </c>
      <c r="F4662" s="154" t="s">
        <v>965</v>
      </c>
      <c r="G4662" s="148"/>
      <c r="H4662" s="149">
        <v>0.25</v>
      </c>
      <c r="I4662" s="148"/>
      <c r="J4662" s="146" t="s">
        <v>96</v>
      </c>
      <c r="K4662" s="258">
        <v>45722.7169212963</v>
      </c>
      <c r="L4662" s="146" t="s">
        <v>97</v>
      </c>
      <c r="M4662" s="259"/>
      <c r="N4662" s="146" t="s">
        <v>97</v>
      </c>
      <c r="O4662" s="148" t="s">
        <v>9481</v>
      </c>
      <c r="P4662" s="150"/>
    </row>
    <row spans="1:16" x14ac:dyDescent="0.25" outlineLevel="0" r="4663">
      <c r="A4663" s="144">
        <v>4665</v>
      </c>
      <c r="B4663" s="145">
        <v>4</v>
      </c>
      <c r="C4663" s="146" t="s">
        <v>388</v>
      </c>
      <c r="D4663" s="257">
        <v>45722</v>
      </c>
      <c r="E4663" s="146" t="s">
        <v>151</v>
      </c>
      <c r="F4663" s="154" t="s">
        <v>457</v>
      </c>
      <c r="G4663" s="155" t="s">
        <v>11227</v>
      </c>
      <c r="H4663" s="149">
        <v>0.25</v>
      </c>
      <c r="I4663" s="148"/>
      <c r="J4663" s="146" t="s">
        <v>96</v>
      </c>
      <c r="K4663" s="258">
        <v>45722.7173726852</v>
      </c>
      <c r="L4663" s="146" t="s">
        <v>97</v>
      </c>
      <c r="M4663" s="259"/>
      <c r="N4663" s="146" t="s">
        <v>97</v>
      </c>
      <c r="O4663" s="148" t="s">
        <v>9481</v>
      </c>
      <c r="P4663" s="150"/>
    </row>
    <row spans="1:16" x14ac:dyDescent="0.25" outlineLevel="0" r="4664">
      <c r="A4664" s="144">
        <v>4666</v>
      </c>
      <c r="B4664" s="145">
        <v>4</v>
      </c>
      <c r="C4664" s="146" t="s">
        <v>388</v>
      </c>
      <c r="D4664" s="257">
        <v>45722</v>
      </c>
      <c r="E4664" s="146" t="s">
        <v>523</v>
      </c>
      <c r="F4664" s="154" t="s">
        <v>2202</v>
      </c>
      <c r="G4664" s="155" t="s">
        <v>11227</v>
      </c>
      <c r="H4664" s="149">
        <v>0.25</v>
      </c>
      <c r="I4664" s="148"/>
      <c r="J4664" s="146" t="s">
        <v>96</v>
      </c>
      <c r="K4664" s="258">
        <v>45722.7177777778</v>
      </c>
      <c r="L4664" s="146" t="s">
        <v>97</v>
      </c>
      <c r="M4664" s="259"/>
      <c r="N4664" s="146" t="s">
        <v>97</v>
      </c>
      <c r="O4664" s="148" t="s">
        <v>9481</v>
      </c>
      <c r="P4664" s="150"/>
    </row>
    <row spans="1:16" x14ac:dyDescent="0.25" outlineLevel="0" r="4665">
      <c r="A4665" s="144">
        <v>4667</v>
      </c>
      <c r="B4665" s="145">
        <v>2</v>
      </c>
      <c r="C4665" s="146" t="s">
        <v>13</v>
      </c>
      <c r="D4665" s="257">
        <v>45722</v>
      </c>
      <c r="E4665" s="146" t="s">
        <v>9204</v>
      </c>
      <c r="F4665" s="154" t="s">
        <v>9205</v>
      </c>
      <c r="G4665" s="155" t="s">
        <v>11235</v>
      </c>
      <c r="H4665" s="149">
        <v>2.1</v>
      </c>
      <c r="I4665" s="148"/>
      <c r="J4665" s="146" t="s">
        <v>96</v>
      </c>
      <c r="K4665" s="258">
        <v>45722.7688541667</v>
      </c>
      <c r="L4665" s="146" t="s">
        <v>97</v>
      </c>
      <c r="M4665" s="259"/>
      <c r="N4665" s="146" t="s">
        <v>97</v>
      </c>
      <c r="O4665" s="148" t="s">
        <v>9481</v>
      </c>
      <c r="P4665" s="150"/>
    </row>
    <row spans="1:16" x14ac:dyDescent="0.25" outlineLevel="0" r="4666">
      <c r="A4666" s="144">
        <v>4668</v>
      </c>
      <c r="B4666" s="145">
        <v>2</v>
      </c>
      <c r="C4666" s="146" t="s">
        <v>13</v>
      </c>
      <c r="D4666" s="257">
        <v>45722</v>
      </c>
      <c r="E4666" s="146" t="s">
        <v>323</v>
      </c>
      <c r="F4666" s="154" t="s">
        <v>463</v>
      </c>
      <c r="G4666" s="155" t="s">
        <v>398</v>
      </c>
      <c r="H4666" s="149">
        <v>2.1</v>
      </c>
      <c r="I4666" s="148"/>
      <c r="J4666" s="146" t="s">
        <v>96</v>
      </c>
      <c r="K4666" s="258">
        <v>45722.7935763889</v>
      </c>
      <c r="L4666" s="146" t="s">
        <v>97</v>
      </c>
      <c r="M4666" s="259"/>
      <c r="N4666" s="146" t="s">
        <v>97</v>
      </c>
      <c r="O4666" s="148" t="s">
        <v>9481</v>
      </c>
      <c r="P4666" s="150"/>
    </row>
    <row spans="1:16" x14ac:dyDescent="0.25" outlineLevel="0" r="4667">
      <c r="A4667" s="144">
        <v>4669</v>
      </c>
      <c r="B4667" s="145">
        <v>2</v>
      </c>
      <c r="C4667" s="146" t="s">
        <v>13</v>
      </c>
      <c r="D4667" s="257">
        <v>45722</v>
      </c>
      <c r="E4667" s="146" t="s">
        <v>111</v>
      </c>
      <c r="F4667" s="154" t="s">
        <v>3017</v>
      </c>
      <c r="G4667" s="155" t="s">
        <v>11236</v>
      </c>
      <c r="H4667" s="149">
        <v>3.4</v>
      </c>
      <c r="I4667" s="148"/>
      <c r="J4667" s="146" t="s">
        <v>97</v>
      </c>
      <c r="K4667" s="258">
        <v>45722.793912037</v>
      </c>
      <c r="L4667" s="146" t="s">
        <v>97</v>
      </c>
      <c r="M4667" s="259"/>
      <c r="N4667" s="146" t="s">
        <v>97</v>
      </c>
      <c r="O4667" s="148" t="s">
        <v>9481</v>
      </c>
      <c r="P4667" s="150"/>
    </row>
    <row spans="1:16" x14ac:dyDescent="0.25" outlineLevel="0" r="4668">
      <c r="A4668" s="223">
        <v>4670</v>
      </c>
      <c r="B4668" s="224">
        <v>1</v>
      </c>
      <c r="C4668" s="225" t="s">
        <v>12</v>
      </c>
      <c r="D4668" s="260">
        <v>45722</v>
      </c>
      <c r="E4668" s="225" t="s">
        <v>493</v>
      </c>
      <c r="F4668" s="226" t="s">
        <v>8731</v>
      </c>
      <c r="G4668" s="227" t="s">
        <v>11237</v>
      </c>
      <c r="H4668" s="228">
        <v>0.4</v>
      </c>
      <c r="I4668" s="229"/>
      <c r="J4668" s="225" t="s">
        <v>96</v>
      </c>
      <c r="K4668" s="261">
        <v>45722.7962037037</v>
      </c>
      <c r="L4668" s="225" t="s">
        <v>97</v>
      </c>
      <c r="M4668" s="262"/>
      <c r="N4668" s="225" t="s">
        <v>97</v>
      </c>
      <c r="O4668" s="229" t="s">
        <v>9481</v>
      </c>
      <c r="P4668" s="230"/>
    </row>
    <row spans="1:16" x14ac:dyDescent="0.25" outlineLevel="0" r="4669">
      <c r="A4669" s="144">
        <v>4671</v>
      </c>
      <c r="B4669" s="145">
        <v>1</v>
      </c>
      <c r="C4669" s="146" t="s">
        <v>12</v>
      </c>
      <c r="D4669" s="257">
        <v>45723</v>
      </c>
      <c r="E4669" s="146" t="s">
        <v>173</v>
      </c>
      <c r="F4669" s="154" t="s">
        <v>458</v>
      </c>
      <c r="G4669" s="155" t="s">
        <v>11245</v>
      </c>
      <c r="H4669" s="149">
        <v>0.4</v>
      </c>
      <c r="I4669" s="148"/>
      <c r="J4669" s="146" t="s">
        <v>96</v>
      </c>
      <c r="K4669" s="258">
        <v>45723.2362037037</v>
      </c>
      <c r="L4669" s="146" t="s">
        <v>97</v>
      </c>
      <c r="M4669" s="259"/>
      <c r="N4669" s="146" t="s">
        <v>97</v>
      </c>
      <c r="O4669" s="148" t="s">
        <v>9481</v>
      </c>
      <c r="P4669" s="150"/>
    </row>
    <row spans="1:16" x14ac:dyDescent="0.25" outlineLevel="0" r="4670">
      <c r="A4670" s="144">
        <v>4672</v>
      </c>
      <c r="B4670" s="145">
        <v>1</v>
      </c>
      <c r="C4670" s="146" t="s">
        <v>12</v>
      </c>
      <c r="D4670" s="257">
        <v>45723</v>
      </c>
      <c r="E4670" s="146" t="s">
        <v>493</v>
      </c>
      <c r="F4670" s="154" t="s">
        <v>8731</v>
      </c>
      <c r="G4670" s="155" t="s">
        <v>11246</v>
      </c>
      <c r="H4670" s="149">
        <v>0.75</v>
      </c>
      <c r="I4670" s="148"/>
      <c r="J4670" s="146" t="s">
        <v>96</v>
      </c>
      <c r="K4670" s="258">
        <v>45723.5884606481</v>
      </c>
      <c r="L4670" s="146" t="s">
        <v>97</v>
      </c>
      <c r="M4670" s="259"/>
      <c r="N4670" s="146" t="s">
        <v>97</v>
      </c>
      <c r="O4670" s="148" t="s">
        <v>9481</v>
      </c>
      <c r="P4670" s="150"/>
    </row>
    <row spans="1:16" x14ac:dyDescent="0.25" outlineLevel="0" r="4671">
      <c r="A4671" s="144">
        <v>4673</v>
      </c>
      <c r="B4671" s="145">
        <v>1</v>
      </c>
      <c r="C4671" s="146" t="s">
        <v>12</v>
      </c>
      <c r="D4671" s="257">
        <v>45723</v>
      </c>
      <c r="E4671" s="146" t="s">
        <v>232</v>
      </c>
      <c r="F4671" s="154" t="s">
        <v>2187</v>
      </c>
      <c r="G4671" s="155" t="s">
        <v>11247</v>
      </c>
      <c r="H4671" s="149">
        <v>3</v>
      </c>
      <c r="I4671" s="148"/>
      <c r="J4671" s="146" t="s">
        <v>96</v>
      </c>
      <c r="K4671" s="258">
        <v>45723.5885300926</v>
      </c>
      <c r="L4671" s="146" t="s">
        <v>97</v>
      </c>
      <c r="M4671" s="259"/>
      <c r="N4671" s="146" t="s">
        <v>97</v>
      </c>
      <c r="O4671" s="148" t="s">
        <v>9481</v>
      </c>
      <c r="P4671" s="150"/>
    </row>
    <row spans="1:16" x14ac:dyDescent="0.25" outlineLevel="0" r="4672">
      <c r="A4672" s="144">
        <v>4674</v>
      </c>
      <c r="B4672" s="145">
        <v>1</v>
      </c>
      <c r="C4672" s="146" t="s">
        <v>12</v>
      </c>
      <c r="D4672" s="257">
        <v>45723</v>
      </c>
      <c r="E4672" s="146" t="s">
        <v>424</v>
      </c>
      <c r="F4672" s="154" t="s">
        <v>2191</v>
      </c>
      <c r="G4672" s="155" t="s">
        <v>11248</v>
      </c>
      <c r="H4672" s="149">
        <v>3.5</v>
      </c>
      <c r="I4672" s="148"/>
      <c r="J4672" s="146" t="s">
        <v>96</v>
      </c>
      <c r="K4672" s="258">
        <v>45723.6683449074</v>
      </c>
      <c r="L4672" s="146" t="s">
        <v>97</v>
      </c>
      <c r="M4672" s="259"/>
      <c r="N4672" s="146" t="s">
        <v>97</v>
      </c>
      <c r="O4672" s="148" t="s">
        <v>9481</v>
      </c>
      <c r="P4672" s="150"/>
    </row>
    <row spans="1:16" x14ac:dyDescent="0.25" outlineLevel="0" r="4673">
      <c r="A4673" s="144">
        <v>4675</v>
      </c>
      <c r="B4673" s="145">
        <v>1</v>
      </c>
      <c r="C4673" s="146" t="s">
        <v>12</v>
      </c>
      <c r="D4673" s="257">
        <v>45723</v>
      </c>
      <c r="E4673" s="146" t="s">
        <v>480</v>
      </c>
      <c r="F4673" s="154" t="s">
        <v>1457</v>
      </c>
      <c r="G4673" s="155" t="s">
        <v>11249</v>
      </c>
      <c r="H4673" s="149">
        <v>4</v>
      </c>
      <c r="I4673" s="148"/>
      <c r="J4673" s="146" t="s">
        <v>96</v>
      </c>
      <c r="K4673" s="258">
        <v>45723.7179282407</v>
      </c>
      <c r="L4673" s="146" t="s">
        <v>97</v>
      </c>
      <c r="M4673" s="259"/>
      <c r="N4673" s="146" t="s">
        <v>97</v>
      </c>
      <c r="O4673" s="148" t="s">
        <v>9481</v>
      </c>
      <c r="P4673" s="150"/>
    </row>
    <row spans="1:16" x14ac:dyDescent="0.25" outlineLevel="0" r="4674">
      <c r="A4674" s="144">
        <v>4676</v>
      </c>
      <c r="B4674" s="145">
        <v>1</v>
      </c>
      <c r="C4674" s="146" t="s">
        <v>12</v>
      </c>
      <c r="D4674" s="257">
        <v>45723</v>
      </c>
      <c r="E4674" s="146" t="s">
        <v>421</v>
      </c>
      <c r="F4674" s="154" t="s">
        <v>467</v>
      </c>
      <c r="G4674" s="155" t="s">
        <v>11250</v>
      </c>
      <c r="H4674" s="149">
        <v>0.4</v>
      </c>
      <c r="I4674" s="148"/>
      <c r="J4674" s="146" t="s">
        <v>96</v>
      </c>
      <c r="K4674" s="258">
        <v>45723.5944212963</v>
      </c>
      <c r="L4674" s="146" t="s">
        <v>97</v>
      </c>
      <c r="M4674" s="259"/>
      <c r="N4674" s="146" t="s">
        <v>97</v>
      </c>
      <c r="O4674" s="148" t="s">
        <v>9481</v>
      </c>
      <c r="P4674" s="150"/>
    </row>
    <row spans="1:16" x14ac:dyDescent="0.25" outlineLevel="0" r="4675">
      <c r="A4675" s="144">
        <v>4677</v>
      </c>
      <c r="B4675" s="145">
        <v>4</v>
      </c>
      <c r="C4675" s="146" t="s">
        <v>388</v>
      </c>
      <c r="D4675" s="257">
        <v>45723</v>
      </c>
      <c r="E4675" s="146" t="s">
        <v>119</v>
      </c>
      <c r="F4675" s="154" t="s">
        <v>808</v>
      </c>
      <c r="G4675" s="155" t="s">
        <v>11251</v>
      </c>
      <c r="H4675" s="149">
        <v>0.75</v>
      </c>
      <c r="I4675" s="148"/>
      <c r="J4675" s="146" t="s">
        <v>96</v>
      </c>
      <c r="K4675" s="258">
        <v>45723.6751388889</v>
      </c>
      <c r="L4675" s="146" t="s">
        <v>97</v>
      </c>
      <c r="M4675" s="259"/>
      <c r="N4675" s="146" t="s">
        <v>97</v>
      </c>
      <c r="O4675" s="148" t="s">
        <v>9481</v>
      </c>
      <c r="P4675" s="150"/>
    </row>
    <row spans="1:16" x14ac:dyDescent="0.25" outlineLevel="0" r="4676">
      <c r="A4676" s="144">
        <v>4678</v>
      </c>
      <c r="B4676" s="145">
        <v>4</v>
      </c>
      <c r="C4676" s="146" t="s">
        <v>388</v>
      </c>
      <c r="D4676" s="257">
        <v>45723</v>
      </c>
      <c r="E4676" s="146" t="s">
        <v>111</v>
      </c>
      <c r="F4676" s="154" t="s">
        <v>3017</v>
      </c>
      <c r="G4676" s="155" t="s">
        <v>8672</v>
      </c>
      <c r="H4676" s="149">
        <v>1</v>
      </c>
      <c r="I4676" s="148"/>
      <c r="J4676" s="146" t="s">
        <v>97</v>
      </c>
      <c r="K4676" s="258">
        <v>45723.6754282407</v>
      </c>
      <c r="L4676" s="146" t="s">
        <v>97</v>
      </c>
      <c r="M4676" s="259"/>
      <c r="N4676" s="146" t="s">
        <v>97</v>
      </c>
      <c r="O4676" s="148" t="s">
        <v>9481</v>
      </c>
      <c r="P4676" s="150"/>
    </row>
    <row spans="1:16" x14ac:dyDescent="0.25" outlineLevel="0" r="4677">
      <c r="A4677" s="144">
        <v>4679</v>
      </c>
      <c r="B4677" s="145">
        <v>4</v>
      </c>
      <c r="C4677" s="146" t="s">
        <v>388</v>
      </c>
      <c r="D4677" s="257">
        <v>45723</v>
      </c>
      <c r="E4677" s="146" t="s">
        <v>151</v>
      </c>
      <c r="F4677" s="154" t="s">
        <v>457</v>
      </c>
      <c r="G4677" s="155" t="s">
        <v>10457</v>
      </c>
      <c r="H4677" s="149">
        <v>1</v>
      </c>
      <c r="I4677" s="148"/>
      <c r="J4677" s="146" t="s">
        <v>96</v>
      </c>
      <c r="K4677" s="258">
        <v>45723.6781597222</v>
      </c>
      <c r="L4677" s="146" t="s">
        <v>97</v>
      </c>
      <c r="M4677" s="259"/>
      <c r="N4677" s="146" t="s">
        <v>97</v>
      </c>
      <c r="O4677" s="148" t="s">
        <v>9481</v>
      </c>
      <c r="P4677" s="150"/>
    </row>
    <row spans="1:16" x14ac:dyDescent="0.25" outlineLevel="0" r="4678">
      <c r="A4678" s="144">
        <v>4680</v>
      </c>
      <c r="B4678" s="145">
        <v>4</v>
      </c>
      <c r="C4678" s="146" t="s">
        <v>388</v>
      </c>
      <c r="D4678" s="257">
        <v>45723</v>
      </c>
      <c r="E4678" s="146" t="s">
        <v>119</v>
      </c>
      <c r="F4678" s="154" t="s">
        <v>808</v>
      </c>
      <c r="G4678" s="155" t="s">
        <v>11252</v>
      </c>
      <c r="H4678" s="149">
        <v>0.75</v>
      </c>
      <c r="I4678" s="148"/>
      <c r="J4678" s="146" t="s">
        <v>96</v>
      </c>
      <c r="K4678" s="258">
        <v>45723.6784606481</v>
      </c>
      <c r="L4678" s="146" t="s">
        <v>97</v>
      </c>
      <c r="M4678" s="259"/>
      <c r="N4678" s="146" t="s">
        <v>97</v>
      </c>
      <c r="O4678" s="148" t="s">
        <v>9481</v>
      </c>
      <c r="P4678" s="150"/>
    </row>
    <row spans="1:16" x14ac:dyDescent="0.25" outlineLevel="0" r="4679">
      <c r="A4679" s="144">
        <v>4681</v>
      </c>
      <c r="B4679" s="145">
        <v>4</v>
      </c>
      <c r="C4679" s="146" t="s">
        <v>388</v>
      </c>
      <c r="D4679" s="257">
        <v>45723</v>
      </c>
      <c r="E4679" s="146" t="s">
        <v>149</v>
      </c>
      <c r="F4679" s="154" t="s">
        <v>2327</v>
      </c>
      <c r="G4679" s="155" t="s">
        <v>11253</v>
      </c>
      <c r="H4679" s="149">
        <v>0.25</v>
      </c>
      <c r="I4679" s="148"/>
      <c r="J4679" s="146" t="s">
        <v>96</v>
      </c>
      <c r="K4679" s="258">
        <v>45723.6787152778</v>
      </c>
      <c r="L4679" s="146" t="s">
        <v>97</v>
      </c>
      <c r="M4679" s="259"/>
      <c r="N4679" s="146" t="s">
        <v>97</v>
      </c>
      <c r="O4679" s="148" t="s">
        <v>9481</v>
      </c>
      <c r="P4679" s="150"/>
    </row>
    <row spans="1:16" x14ac:dyDescent="0.25" outlineLevel="0" r="4680">
      <c r="A4680" s="144">
        <v>4682</v>
      </c>
      <c r="B4680" s="145">
        <v>4</v>
      </c>
      <c r="C4680" s="146" t="s">
        <v>388</v>
      </c>
      <c r="D4680" s="257">
        <v>45723</v>
      </c>
      <c r="E4680" s="146" t="s">
        <v>119</v>
      </c>
      <c r="F4680" s="154" t="s">
        <v>808</v>
      </c>
      <c r="G4680" s="155" t="s">
        <v>11254</v>
      </c>
      <c r="H4680" s="149">
        <v>1.25</v>
      </c>
      <c r="I4680" s="148"/>
      <c r="J4680" s="146" t="s">
        <v>96</v>
      </c>
      <c r="K4680" s="258">
        <v>45723.6789930556</v>
      </c>
      <c r="L4680" s="146" t="s">
        <v>97</v>
      </c>
      <c r="M4680" s="259"/>
      <c r="N4680" s="146" t="s">
        <v>97</v>
      </c>
      <c r="O4680" s="148" t="s">
        <v>9481</v>
      </c>
      <c r="P4680" s="150"/>
    </row>
    <row spans="1:16" x14ac:dyDescent="0.25" outlineLevel="0" r="4681">
      <c r="A4681" s="144">
        <v>4683</v>
      </c>
      <c r="B4681" s="145">
        <v>4</v>
      </c>
      <c r="C4681" s="146" t="s">
        <v>388</v>
      </c>
      <c r="D4681" s="257">
        <v>45723</v>
      </c>
      <c r="E4681" s="146" t="s">
        <v>119</v>
      </c>
      <c r="F4681" s="154" t="s">
        <v>808</v>
      </c>
      <c r="G4681" s="155" t="s">
        <v>11255</v>
      </c>
      <c r="H4681" s="149">
        <v>1.5</v>
      </c>
      <c r="I4681" s="148"/>
      <c r="J4681" s="146" t="s">
        <v>96</v>
      </c>
      <c r="K4681" s="258">
        <v>45723.6792939815</v>
      </c>
      <c r="L4681" s="146" t="s">
        <v>97</v>
      </c>
      <c r="M4681" s="259"/>
      <c r="N4681" s="146" t="s">
        <v>97</v>
      </c>
      <c r="O4681" s="148" t="s">
        <v>9481</v>
      </c>
      <c r="P4681" s="150"/>
    </row>
    <row spans="1:16" x14ac:dyDescent="0.25" outlineLevel="0" r="4682">
      <c r="A4682" s="223">
        <v>4684</v>
      </c>
      <c r="B4682" s="224">
        <v>4</v>
      </c>
      <c r="C4682" s="225" t="s">
        <v>388</v>
      </c>
      <c r="D4682" s="260">
        <v>45723</v>
      </c>
      <c r="E4682" s="225" t="s">
        <v>149</v>
      </c>
      <c r="F4682" s="226" t="s">
        <v>2327</v>
      </c>
      <c r="G4682" s="227" t="s">
        <v>11256</v>
      </c>
      <c r="H4682" s="228">
        <v>0.5</v>
      </c>
      <c r="I4682" s="229"/>
      <c r="J4682" s="225" t="s">
        <v>96</v>
      </c>
      <c r="K4682" s="261">
        <v>45723.6795833333</v>
      </c>
      <c r="L4682" s="225" t="s">
        <v>97</v>
      </c>
      <c r="M4682" s="262"/>
      <c r="N4682" s="225" t="s">
        <v>97</v>
      </c>
      <c r="O4682" s="229" t="s">
        <v>9481</v>
      </c>
      <c r="P4682" s="230"/>
    </row>
    <row spans="1:16" x14ac:dyDescent="0.25" outlineLevel="0" r="4683">
      <c r="A4683" s="144">
        <v>4685</v>
      </c>
      <c r="B4683" s="145">
        <v>1</v>
      </c>
      <c r="C4683" s="146" t="s">
        <v>12</v>
      </c>
      <c r="D4683" s="257">
        <v>45724</v>
      </c>
      <c r="E4683" s="146" t="s">
        <v>2082</v>
      </c>
      <c r="F4683" s="154" t="s">
        <v>2083</v>
      </c>
      <c r="G4683" s="155" t="s">
        <v>11257</v>
      </c>
      <c r="H4683" s="149">
        <v>1.75</v>
      </c>
      <c r="I4683" s="148"/>
      <c r="J4683" s="146" t="s">
        <v>96</v>
      </c>
      <c r="K4683" s="258">
        <v>45724.2612847222</v>
      </c>
      <c r="L4683" s="146" t="s">
        <v>97</v>
      </c>
      <c r="M4683" s="259"/>
      <c r="N4683" s="146" t="s">
        <v>97</v>
      </c>
      <c r="O4683" s="148" t="s">
        <v>9481</v>
      </c>
      <c r="P4683" s="150"/>
    </row>
    <row spans="1:16" x14ac:dyDescent="0.25" outlineLevel="0" r="4684">
      <c r="A4684" s="144">
        <v>4686</v>
      </c>
      <c r="B4684" s="145">
        <v>1</v>
      </c>
      <c r="C4684" s="146" t="s">
        <v>12</v>
      </c>
      <c r="D4684" s="257">
        <v>45724</v>
      </c>
      <c r="E4684" s="146" t="s">
        <v>260</v>
      </c>
      <c r="F4684" s="154" t="s">
        <v>968</v>
      </c>
      <c r="G4684" s="155" t="s">
        <v>11258</v>
      </c>
      <c r="H4684" s="149">
        <v>1.25</v>
      </c>
      <c r="I4684" s="148"/>
      <c r="J4684" s="146" t="s">
        <v>96</v>
      </c>
      <c r="K4684" s="258">
        <v>45724.4756597222</v>
      </c>
      <c r="L4684" s="146" t="s">
        <v>97</v>
      </c>
      <c r="M4684" s="259"/>
      <c r="N4684" s="146" t="s">
        <v>97</v>
      </c>
      <c r="O4684" s="148" t="s">
        <v>9481</v>
      </c>
      <c r="P4684" s="150"/>
    </row>
    <row spans="1:16" x14ac:dyDescent="0.25" outlineLevel="0" r="4685">
      <c r="A4685" s="144">
        <v>4687</v>
      </c>
      <c r="B4685" s="145">
        <v>1</v>
      </c>
      <c r="C4685" s="146" t="s">
        <v>12</v>
      </c>
      <c r="D4685" s="257">
        <v>45724</v>
      </c>
      <c r="E4685" s="146" t="s">
        <v>232</v>
      </c>
      <c r="F4685" s="154" t="s">
        <v>2187</v>
      </c>
      <c r="G4685" s="155" t="s">
        <v>11259</v>
      </c>
      <c r="H4685" s="149">
        <v>0.5</v>
      </c>
      <c r="I4685" s="148"/>
      <c r="J4685" s="146" t="s">
        <v>96</v>
      </c>
      <c r="K4685" s="258">
        <v>45724.4654513889</v>
      </c>
      <c r="L4685" s="146" t="s">
        <v>97</v>
      </c>
      <c r="M4685" s="259"/>
      <c r="N4685" s="146" t="s">
        <v>97</v>
      </c>
      <c r="O4685" s="148" t="s">
        <v>9481</v>
      </c>
      <c r="P4685" s="150"/>
    </row>
    <row spans="1:16" x14ac:dyDescent="0.25" outlineLevel="0" r="4686">
      <c r="A4686" s="223">
        <v>4688</v>
      </c>
      <c r="B4686" s="224">
        <v>1</v>
      </c>
      <c r="C4686" s="225" t="s">
        <v>12</v>
      </c>
      <c r="D4686" s="260">
        <v>45724</v>
      </c>
      <c r="E4686" s="225" t="s">
        <v>8547</v>
      </c>
      <c r="F4686" s="226" t="s">
        <v>8548</v>
      </c>
      <c r="G4686" s="227" t="s">
        <v>11260</v>
      </c>
      <c r="H4686" s="228">
        <v>1</v>
      </c>
      <c r="I4686" s="229"/>
      <c r="J4686" s="225" t="s">
        <v>96</v>
      </c>
      <c r="K4686" s="261">
        <v>45724.4853703704</v>
      </c>
      <c r="L4686" s="225" t="s">
        <v>97</v>
      </c>
      <c r="M4686" s="262"/>
      <c r="N4686" s="225" t="s">
        <v>97</v>
      </c>
      <c r="O4686" s="229" t="s">
        <v>9481</v>
      </c>
      <c r="P4686" s="230"/>
    </row>
    <row spans="1:16" x14ac:dyDescent="0.25" outlineLevel="0" r="4687">
      <c r="A4687" s="144">
        <v>4689</v>
      </c>
      <c r="B4687" s="145">
        <v>1</v>
      </c>
      <c r="C4687" s="146" t="s">
        <v>12</v>
      </c>
      <c r="D4687" s="257">
        <v>45726</v>
      </c>
      <c r="E4687" s="146" t="s">
        <v>493</v>
      </c>
      <c r="F4687" s="154" t="s">
        <v>8731</v>
      </c>
      <c r="G4687" s="155" t="s">
        <v>11271</v>
      </c>
      <c r="H4687" s="149">
        <v>0.4</v>
      </c>
      <c r="I4687" s="148"/>
      <c r="J4687" s="146" t="s">
        <v>96</v>
      </c>
      <c r="K4687" s="258">
        <v>45726.2365162037</v>
      </c>
      <c r="L4687" s="146" t="s">
        <v>97</v>
      </c>
      <c r="M4687" s="259"/>
      <c r="N4687" s="146" t="s">
        <v>97</v>
      </c>
      <c r="O4687" s="148" t="s">
        <v>11272</v>
      </c>
      <c r="P4687" s="150"/>
    </row>
    <row spans="1:16" x14ac:dyDescent="0.25" outlineLevel="0" r="4688">
      <c r="A4688" s="144">
        <v>4690</v>
      </c>
      <c r="B4688" s="145">
        <v>2</v>
      </c>
      <c r="C4688" s="146" t="s">
        <v>13</v>
      </c>
      <c r="D4688" s="257">
        <v>45726</v>
      </c>
      <c r="E4688" s="146" t="s">
        <v>11273</v>
      </c>
      <c r="F4688" s="154" t="s">
        <v>11274</v>
      </c>
      <c r="G4688" s="155" t="s">
        <v>11275</v>
      </c>
      <c r="H4688" s="149">
        <v>0.8</v>
      </c>
      <c r="I4688" s="148"/>
      <c r="J4688" s="146" t="s">
        <v>96</v>
      </c>
      <c r="K4688" s="258">
        <v>45726.331099537</v>
      </c>
      <c r="L4688" s="146" t="s">
        <v>97</v>
      </c>
      <c r="M4688" s="259"/>
      <c r="N4688" s="146" t="s">
        <v>97</v>
      </c>
      <c r="O4688" s="148" t="s">
        <v>11272</v>
      </c>
      <c r="P4688" s="150"/>
    </row>
    <row spans="1:16" x14ac:dyDescent="0.25" outlineLevel="0" r="4689">
      <c r="A4689" s="144">
        <v>4691</v>
      </c>
      <c r="B4689" s="145">
        <v>2</v>
      </c>
      <c r="C4689" s="146" t="s">
        <v>13</v>
      </c>
      <c r="D4689" s="257">
        <v>45726</v>
      </c>
      <c r="E4689" s="146" t="s">
        <v>111</v>
      </c>
      <c r="F4689" s="154" t="s">
        <v>3017</v>
      </c>
      <c r="G4689" s="155" t="s">
        <v>11330</v>
      </c>
      <c r="H4689" s="149">
        <v>2.3</v>
      </c>
      <c r="I4689" s="148"/>
      <c r="J4689" s="146" t="s">
        <v>97</v>
      </c>
      <c r="K4689" s="258">
        <v>45727.9551851852</v>
      </c>
      <c r="L4689" s="146" t="s">
        <v>97</v>
      </c>
      <c r="M4689" s="259"/>
      <c r="N4689" s="146" t="s">
        <v>97</v>
      </c>
      <c r="O4689" s="148" t="s">
        <v>11272</v>
      </c>
      <c r="P4689" s="150"/>
    </row>
    <row spans="1:16" x14ac:dyDescent="0.25" outlineLevel="0" r="4690">
      <c r="A4690" s="144">
        <v>4692</v>
      </c>
      <c r="B4690" s="145">
        <v>2</v>
      </c>
      <c r="C4690" s="146" t="s">
        <v>13</v>
      </c>
      <c r="D4690" s="257">
        <v>45726</v>
      </c>
      <c r="E4690" s="146" t="s">
        <v>476</v>
      </c>
      <c r="F4690" s="154" t="s">
        <v>974</v>
      </c>
      <c r="G4690" s="155" t="s">
        <v>11276</v>
      </c>
      <c r="H4690" s="149">
        <v>0.3</v>
      </c>
      <c r="I4690" s="148"/>
      <c r="J4690" s="146" t="s">
        <v>96</v>
      </c>
      <c r="K4690" s="258">
        <v>45726.3403819444</v>
      </c>
      <c r="L4690" s="146" t="s">
        <v>97</v>
      </c>
      <c r="M4690" s="259"/>
      <c r="N4690" s="146" t="s">
        <v>97</v>
      </c>
      <c r="O4690" s="148" t="s">
        <v>11272</v>
      </c>
      <c r="P4690" s="150"/>
    </row>
    <row spans="1:16" x14ac:dyDescent="0.25" outlineLevel="0" r="4691">
      <c r="A4691" s="144">
        <v>4693</v>
      </c>
      <c r="B4691" s="145">
        <v>2</v>
      </c>
      <c r="C4691" s="146" t="s">
        <v>13</v>
      </c>
      <c r="D4691" s="257">
        <v>45726</v>
      </c>
      <c r="E4691" s="146" t="s">
        <v>151</v>
      </c>
      <c r="F4691" s="154" t="s">
        <v>457</v>
      </c>
      <c r="G4691" s="155" t="s">
        <v>11277</v>
      </c>
      <c r="H4691" s="149">
        <v>0.3</v>
      </c>
      <c r="I4691" s="148"/>
      <c r="J4691" s="146" t="s">
        <v>96</v>
      </c>
      <c r="K4691" s="258">
        <v>45726.3886805556</v>
      </c>
      <c r="L4691" s="146" t="s">
        <v>97</v>
      </c>
      <c r="M4691" s="259"/>
      <c r="N4691" s="146" t="s">
        <v>97</v>
      </c>
      <c r="O4691" s="148" t="s">
        <v>11272</v>
      </c>
      <c r="P4691" s="150"/>
    </row>
    <row spans="1:16" x14ac:dyDescent="0.25" outlineLevel="0" r="4692">
      <c r="A4692" s="144">
        <v>4694</v>
      </c>
      <c r="B4692" s="145">
        <v>1</v>
      </c>
      <c r="C4692" s="146" t="s">
        <v>12</v>
      </c>
      <c r="D4692" s="257">
        <v>45726</v>
      </c>
      <c r="E4692" s="146" t="s">
        <v>424</v>
      </c>
      <c r="F4692" s="154" t="s">
        <v>2191</v>
      </c>
      <c r="G4692" s="155" t="s">
        <v>11278</v>
      </c>
      <c r="H4692" s="149">
        <v>2.5</v>
      </c>
      <c r="I4692" s="148"/>
      <c r="J4692" s="146" t="s">
        <v>96</v>
      </c>
      <c r="K4692" s="258">
        <v>45726.7527893518</v>
      </c>
      <c r="L4692" s="146" t="s">
        <v>97</v>
      </c>
      <c r="M4692" s="259"/>
      <c r="N4692" s="146" t="s">
        <v>97</v>
      </c>
      <c r="O4692" s="148" t="s">
        <v>11272</v>
      </c>
      <c r="P4692" s="150"/>
    </row>
    <row spans="1:16" x14ac:dyDescent="0.25" outlineLevel="0" r="4693">
      <c r="A4693" s="144">
        <v>4695</v>
      </c>
      <c r="B4693" s="145">
        <v>1</v>
      </c>
      <c r="C4693" s="146" t="s">
        <v>12</v>
      </c>
      <c r="D4693" s="257">
        <v>45726</v>
      </c>
      <c r="E4693" s="146" t="s">
        <v>8547</v>
      </c>
      <c r="F4693" s="154" t="s">
        <v>8548</v>
      </c>
      <c r="G4693" s="155" t="s">
        <v>11279</v>
      </c>
      <c r="H4693" s="149">
        <v>0.75</v>
      </c>
      <c r="I4693" s="154" t="s">
        <v>11280</v>
      </c>
      <c r="J4693" s="146" t="s">
        <v>96</v>
      </c>
      <c r="K4693" s="258">
        <v>45726.466712963</v>
      </c>
      <c r="L4693" s="146" t="s">
        <v>97</v>
      </c>
      <c r="M4693" s="259"/>
      <c r="N4693" s="146" t="s">
        <v>97</v>
      </c>
      <c r="O4693" s="148" t="s">
        <v>11272</v>
      </c>
      <c r="P4693" s="150"/>
    </row>
    <row spans="1:16" x14ac:dyDescent="0.25" outlineLevel="0" r="4694">
      <c r="A4694" s="144">
        <v>4696</v>
      </c>
      <c r="B4694" s="145">
        <v>1</v>
      </c>
      <c r="C4694" s="146" t="s">
        <v>12</v>
      </c>
      <c r="D4694" s="257">
        <v>45726</v>
      </c>
      <c r="E4694" s="146" t="s">
        <v>2661</v>
      </c>
      <c r="F4694" s="154" t="s">
        <v>2662</v>
      </c>
      <c r="G4694" s="155" t="s">
        <v>227</v>
      </c>
      <c r="H4694" s="149">
        <v>0.4</v>
      </c>
      <c r="I4694" s="148"/>
      <c r="J4694" s="146" t="s">
        <v>96</v>
      </c>
      <c r="K4694" s="258">
        <v>45726.469837963</v>
      </c>
      <c r="L4694" s="146" t="s">
        <v>97</v>
      </c>
      <c r="M4694" s="259"/>
      <c r="N4694" s="146" t="s">
        <v>97</v>
      </c>
      <c r="O4694" s="148" t="s">
        <v>11272</v>
      </c>
      <c r="P4694" s="150"/>
    </row>
    <row spans="1:16" x14ac:dyDescent="0.25" outlineLevel="0" r="4695">
      <c r="A4695" s="144">
        <v>4697</v>
      </c>
      <c r="B4695" s="145">
        <v>1</v>
      </c>
      <c r="C4695" s="146" t="s">
        <v>12</v>
      </c>
      <c r="D4695" s="257">
        <v>45726</v>
      </c>
      <c r="E4695" s="146" t="s">
        <v>421</v>
      </c>
      <c r="F4695" s="154" t="s">
        <v>467</v>
      </c>
      <c r="G4695" s="155" t="s">
        <v>11281</v>
      </c>
      <c r="H4695" s="149">
        <v>2</v>
      </c>
      <c r="I4695" s="148"/>
      <c r="J4695" s="146" t="s">
        <v>96</v>
      </c>
      <c r="K4695" s="258">
        <v>45726.7449884259</v>
      </c>
      <c r="L4695" s="146" t="s">
        <v>97</v>
      </c>
      <c r="M4695" s="259"/>
      <c r="N4695" s="146" t="s">
        <v>97</v>
      </c>
      <c r="O4695" s="148" t="s">
        <v>11272</v>
      </c>
      <c r="P4695" s="150"/>
    </row>
    <row spans="1:16" x14ac:dyDescent="0.25" outlineLevel="0" r="4696">
      <c r="A4696" s="144">
        <v>4698</v>
      </c>
      <c r="B4696" s="145">
        <v>1</v>
      </c>
      <c r="C4696" s="146" t="s">
        <v>12</v>
      </c>
      <c r="D4696" s="257">
        <v>45726</v>
      </c>
      <c r="E4696" s="146" t="s">
        <v>245</v>
      </c>
      <c r="F4696" s="154" t="s">
        <v>2459</v>
      </c>
      <c r="G4696" s="155" t="s">
        <v>11282</v>
      </c>
      <c r="H4696" s="149">
        <v>0.4</v>
      </c>
      <c r="I4696" s="148"/>
      <c r="J4696" s="146" t="s">
        <v>96</v>
      </c>
      <c r="K4696" s="258">
        <v>45726.5573148148</v>
      </c>
      <c r="L4696" s="146" t="s">
        <v>97</v>
      </c>
      <c r="M4696" s="259"/>
      <c r="N4696" s="146" t="s">
        <v>97</v>
      </c>
      <c r="O4696" s="148" t="s">
        <v>11272</v>
      </c>
      <c r="P4696" s="150"/>
    </row>
    <row spans="1:16" x14ac:dyDescent="0.25" outlineLevel="0" r="4697">
      <c r="A4697" s="144">
        <v>4699</v>
      </c>
      <c r="B4697" s="145">
        <v>1</v>
      </c>
      <c r="C4697" s="146" t="s">
        <v>12</v>
      </c>
      <c r="D4697" s="257">
        <v>45726</v>
      </c>
      <c r="E4697" s="146" t="s">
        <v>365</v>
      </c>
      <c r="F4697" s="154" t="s">
        <v>5714</v>
      </c>
      <c r="G4697" s="155" t="s">
        <v>11283</v>
      </c>
      <c r="H4697" s="149">
        <v>0.5</v>
      </c>
      <c r="I4697" s="148"/>
      <c r="J4697" s="146" t="s">
        <v>96</v>
      </c>
      <c r="K4697" s="258">
        <v>45726.6209143518</v>
      </c>
      <c r="L4697" s="146" t="s">
        <v>97</v>
      </c>
      <c r="M4697" s="259"/>
      <c r="N4697" s="146" t="s">
        <v>97</v>
      </c>
      <c r="O4697" s="148" t="s">
        <v>11272</v>
      </c>
      <c r="P4697" s="150"/>
    </row>
    <row spans="1:16" x14ac:dyDescent="0.25" outlineLevel="0" r="4698">
      <c r="A4698" s="144">
        <v>4700</v>
      </c>
      <c r="B4698" s="145">
        <v>1</v>
      </c>
      <c r="C4698" s="146" t="s">
        <v>12</v>
      </c>
      <c r="D4698" s="257">
        <v>45726</v>
      </c>
      <c r="E4698" s="146" t="s">
        <v>260</v>
      </c>
      <c r="F4698" s="154" t="s">
        <v>968</v>
      </c>
      <c r="G4698" s="155" t="s">
        <v>11284</v>
      </c>
      <c r="H4698" s="149">
        <v>0.25</v>
      </c>
      <c r="I4698" s="148"/>
      <c r="J4698" s="146" t="s">
        <v>96</v>
      </c>
      <c r="K4698" s="258">
        <v>45726.6168865741</v>
      </c>
      <c r="L4698" s="146" t="s">
        <v>97</v>
      </c>
      <c r="M4698" s="259"/>
      <c r="N4698" s="146" t="s">
        <v>97</v>
      </c>
      <c r="O4698" s="148" t="s">
        <v>11272</v>
      </c>
      <c r="P4698" s="150"/>
    </row>
    <row spans="1:16" x14ac:dyDescent="0.25" outlineLevel="0" r="4699">
      <c r="A4699" s="144">
        <v>4701</v>
      </c>
      <c r="B4699" s="145">
        <v>1</v>
      </c>
      <c r="C4699" s="146" t="s">
        <v>12</v>
      </c>
      <c r="D4699" s="257">
        <v>45726</v>
      </c>
      <c r="E4699" s="146" t="s">
        <v>482</v>
      </c>
      <c r="F4699" s="154" t="s">
        <v>706</v>
      </c>
      <c r="G4699" s="155" t="s">
        <v>11285</v>
      </c>
      <c r="H4699" s="149">
        <v>0.5</v>
      </c>
      <c r="I4699" s="148"/>
      <c r="J4699" s="146" t="s">
        <v>96</v>
      </c>
      <c r="K4699" s="258">
        <v>45726.6211921296</v>
      </c>
      <c r="L4699" s="146" t="s">
        <v>97</v>
      </c>
      <c r="M4699" s="259"/>
      <c r="N4699" s="146" t="s">
        <v>97</v>
      </c>
      <c r="O4699" s="148" t="s">
        <v>11272</v>
      </c>
      <c r="P4699" s="150"/>
    </row>
    <row spans="1:16" x14ac:dyDescent="0.25" outlineLevel="0" r="4700">
      <c r="A4700" s="144">
        <v>4702</v>
      </c>
      <c r="B4700" s="145">
        <v>1</v>
      </c>
      <c r="C4700" s="146" t="s">
        <v>12</v>
      </c>
      <c r="D4700" s="257">
        <v>45726</v>
      </c>
      <c r="E4700" s="146" t="s">
        <v>185</v>
      </c>
      <c r="F4700" s="154" t="s">
        <v>2184</v>
      </c>
      <c r="G4700" s="155" t="s">
        <v>11286</v>
      </c>
      <c r="H4700" s="149">
        <v>0.2</v>
      </c>
      <c r="I4700" s="148"/>
      <c r="J4700" s="146" t="s">
        <v>96</v>
      </c>
      <c r="K4700" s="258">
        <v>45726.6217361111</v>
      </c>
      <c r="L4700" s="146" t="s">
        <v>97</v>
      </c>
      <c r="M4700" s="259"/>
      <c r="N4700" s="146" t="s">
        <v>97</v>
      </c>
      <c r="O4700" s="148" t="s">
        <v>11272</v>
      </c>
      <c r="P4700" s="150"/>
    </row>
    <row spans="1:16" x14ac:dyDescent="0.25" outlineLevel="0" r="4701">
      <c r="A4701" s="144">
        <v>4703</v>
      </c>
      <c r="B4701" s="145">
        <v>1</v>
      </c>
      <c r="C4701" s="146" t="s">
        <v>12</v>
      </c>
      <c r="D4701" s="257">
        <v>45726</v>
      </c>
      <c r="E4701" s="146" t="s">
        <v>684</v>
      </c>
      <c r="F4701" s="154" t="s">
        <v>973</v>
      </c>
      <c r="G4701" s="155" t="s">
        <v>11287</v>
      </c>
      <c r="H4701" s="149">
        <v>0.4</v>
      </c>
      <c r="I4701" s="148"/>
      <c r="J4701" s="146" t="s">
        <v>96</v>
      </c>
      <c r="K4701" s="258">
        <v>45726.6236226852</v>
      </c>
      <c r="L4701" s="146" t="s">
        <v>97</v>
      </c>
      <c r="M4701" s="259"/>
      <c r="N4701" s="146" t="s">
        <v>97</v>
      </c>
      <c r="O4701" s="148" t="s">
        <v>11272</v>
      </c>
      <c r="P4701" s="150"/>
    </row>
    <row spans="1:16" x14ac:dyDescent="0.25" outlineLevel="0" r="4702">
      <c r="A4702" s="144">
        <v>4704</v>
      </c>
      <c r="B4702" s="145">
        <v>1</v>
      </c>
      <c r="C4702" s="146" t="s">
        <v>12</v>
      </c>
      <c r="D4702" s="257">
        <v>45726</v>
      </c>
      <c r="E4702" s="146" t="s">
        <v>281</v>
      </c>
      <c r="F4702" s="154" t="s">
        <v>2188</v>
      </c>
      <c r="G4702" s="155" t="s">
        <v>11288</v>
      </c>
      <c r="H4702" s="149">
        <v>0.5</v>
      </c>
      <c r="I4702" s="148"/>
      <c r="J4702" s="146" t="s">
        <v>96</v>
      </c>
      <c r="K4702" s="258">
        <v>45726.7466782407</v>
      </c>
      <c r="L4702" s="146" t="s">
        <v>97</v>
      </c>
      <c r="M4702" s="259"/>
      <c r="N4702" s="146" t="s">
        <v>97</v>
      </c>
      <c r="O4702" s="148" t="s">
        <v>11272</v>
      </c>
      <c r="P4702" s="150"/>
    </row>
    <row spans="1:16" x14ac:dyDescent="0.25" outlineLevel="0" r="4703">
      <c r="A4703" s="144">
        <v>4705</v>
      </c>
      <c r="B4703" s="145">
        <v>1</v>
      </c>
      <c r="C4703" s="146" t="s">
        <v>12</v>
      </c>
      <c r="D4703" s="257">
        <v>45726</v>
      </c>
      <c r="E4703" s="146" t="s">
        <v>149</v>
      </c>
      <c r="F4703" s="154" t="s">
        <v>2327</v>
      </c>
      <c r="G4703" s="155" t="s">
        <v>11289</v>
      </c>
      <c r="H4703" s="149">
        <v>1.25</v>
      </c>
      <c r="I4703" s="148"/>
      <c r="J4703" s="146" t="s">
        <v>96</v>
      </c>
      <c r="K4703" s="258">
        <v>45726.6538425926</v>
      </c>
      <c r="L4703" s="146" t="s">
        <v>97</v>
      </c>
      <c r="M4703" s="259"/>
      <c r="N4703" s="146" t="s">
        <v>97</v>
      </c>
      <c r="O4703" s="148" t="s">
        <v>11272</v>
      </c>
      <c r="P4703" s="150"/>
    </row>
    <row spans="1:16" x14ac:dyDescent="0.25" outlineLevel="0" r="4704">
      <c r="A4704" s="144">
        <v>4706</v>
      </c>
      <c r="B4704" s="145">
        <v>1</v>
      </c>
      <c r="C4704" s="146" t="s">
        <v>12</v>
      </c>
      <c r="D4704" s="257">
        <v>45726</v>
      </c>
      <c r="E4704" s="146" t="s">
        <v>200</v>
      </c>
      <c r="F4704" s="154" t="s">
        <v>1516</v>
      </c>
      <c r="G4704" s="155" t="s">
        <v>11290</v>
      </c>
      <c r="H4704" s="149">
        <v>0.75</v>
      </c>
      <c r="I4704" s="148"/>
      <c r="J4704" s="146" t="s">
        <v>96</v>
      </c>
      <c r="K4704" s="258">
        <v>45726.7234259259</v>
      </c>
      <c r="L4704" s="146" t="s">
        <v>97</v>
      </c>
      <c r="M4704" s="259"/>
      <c r="N4704" s="146" t="s">
        <v>97</v>
      </c>
      <c r="O4704" s="148" t="s">
        <v>11272</v>
      </c>
      <c r="P4704" s="150"/>
    </row>
    <row spans="1:16" x14ac:dyDescent="0.25" outlineLevel="0" r="4705">
      <c r="A4705" s="144">
        <v>4707</v>
      </c>
      <c r="B4705" s="145">
        <v>1</v>
      </c>
      <c r="C4705" s="146" t="s">
        <v>12</v>
      </c>
      <c r="D4705" s="257">
        <v>45726</v>
      </c>
      <c r="E4705" s="146" t="s">
        <v>504</v>
      </c>
      <c r="F4705" s="154" t="s">
        <v>1438</v>
      </c>
      <c r="G4705" s="155" t="s">
        <v>11291</v>
      </c>
      <c r="H4705" s="149">
        <v>0.5</v>
      </c>
      <c r="I4705" s="148"/>
      <c r="J4705" s="146" t="s">
        <v>96</v>
      </c>
      <c r="K4705" s="258">
        <v>45726.6648842593</v>
      </c>
      <c r="L4705" s="146" t="s">
        <v>97</v>
      </c>
      <c r="M4705" s="259"/>
      <c r="N4705" s="146" t="s">
        <v>97</v>
      </c>
      <c r="O4705" s="148" t="s">
        <v>11272</v>
      </c>
      <c r="P4705" s="150"/>
    </row>
    <row spans="1:16" x14ac:dyDescent="0.25" outlineLevel="0" r="4706">
      <c r="A4706" s="144">
        <v>4708</v>
      </c>
      <c r="B4706" s="145">
        <v>3</v>
      </c>
      <c r="C4706" s="146" t="s">
        <v>94</v>
      </c>
      <c r="D4706" s="257">
        <v>45726</v>
      </c>
      <c r="E4706" s="146" t="s">
        <v>108</v>
      </c>
      <c r="F4706" s="154" t="s">
        <v>2168</v>
      </c>
      <c r="G4706" s="155" t="s">
        <v>11292</v>
      </c>
      <c r="H4706" s="149">
        <v>0.75</v>
      </c>
      <c r="I4706" s="148"/>
      <c r="J4706" s="146" t="s">
        <v>96</v>
      </c>
      <c r="K4706" s="258">
        <v>45726.6712152778</v>
      </c>
      <c r="L4706" s="146" t="s">
        <v>97</v>
      </c>
      <c r="M4706" s="259"/>
      <c r="N4706" s="146" t="s">
        <v>97</v>
      </c>
      <c r="O4706" s="148" t="s">
        <v>11272</v>
      </c>
      <c r="P4706" s="150"/>
    </row>
    <row spans="1:16" x14ac:dyDescent="0.25" outlineLevel="0" r="4707">
      <c r="A4707" s="144">
        <v>4709</v>
      </c>
      <c r="B4707" s="145">
        <v>3</v>
      </c>
      <c r="C4707" s="146" t="s">
        <v>94</v>
      </c>
      <c r="D4707" s="257">
        <v>45726</v>
      </c>
      <c r="E4707" s="146" t="s">
        <v>1657</v>
      </c>
      <c r="F4707" s="154" t="s">
        <v>2204</v>
      </c>
      <c r="G4707" s="155" t="s">
        <v>11293</v>
      </c>
      <c r="H4707" s="149">
        <v>0.5</v>
      </c>
      <c r="I4707" s="148"/>
      <c r="J4707" s="146" t="s">
        <v>96</v>
      </c>
      <c r="K4707" s="258">
        <v>45726.6716666667</v>
      </c>
      <c r="L4707" s="146" t="s">
        <v>97</v>
      </c>
      <c r="M4707" s="259"/>
      <c r="N4707" s="146" t="s">
        <v>97</v>
      </c>
      <c r="O4707" s="148" t="s">
        <v>11272</v>
      </c>
      <c r="P4707" s="150"/>
    </row>
    <row spans="1:16" x14ac:dyDescent="0.25" outlineLevel="0" r="4708">
      <c r="A4708" s="144">
        <v>4710</v>
      </c>
      <c r="B4708" s="145">
        <v>3</v>
      </c>
      <c r="C4708" s="146" t="s">
        <v>94</v>
      </c>
      <c r="D4708" s="257">
        <v>45726</v>
      </c>
      <c r="E4708" s="146" t="s">
        <v>7684</v>
      </c>
      <c r="F4708" s="154" t="s">
        <v>10497</v>
      </c>
      <c r="G4708" s="155" t="s">
        <v>11294</v>
      </c>
      <c r="H4708" s="149">
        <v>0.5</v>
      </c>
      <c r="I4708" s="148"/>
      <c r="J4708" s="146" t="s">
        <v>96</v>
      </c>
      <c r="K4708" s="258">
        <v>45726.6723726852</v>
      </c>
      <c r="L4708" s="146" t="s">
        <v>97</v>
      </c>
      <c r="M4708" s="259"/>
      <c r="N4708" s="146" t="s">
        <v>97</v>
      </c>
      <c r="O4708" s="148" t="s">
        <v>11272</v>
      </c>
      <c r="P4708" s="150"/>
    </row>
    <row spans="1:16" x14ac:dyDescent="0.25" outlineLevel="0" r="4709">
      <c r="A4709" s="144">
        <v>4711</v>
      </c>
      <c r="B4709" s="145">
        <v>1</v>
      </c>
      <c r="C4709" s="146" t="s">
        <v>12</v>
      </c>
      <c r="D4709" s="257">
        <v>45726</v>
      </c>
      <c r="E4709" s="146" t="s">
        <v>242</v>
      </c>
      <c r="F4709" s="154" t="s">
        <v>2356</v>
      </c>
      <c r="G4709" s="155" t="s">
        <v>11295</v>
      </c>
      <c r="H4709" s="149">
        <v>0.4</v>
      </c>
      <c r="I4709" s="148"/>
      <c r="J4709" s="146" t="s">
        <v>96</v>
      </c>
      <c r="K4709" s="258">
        <v>45726.7434606481</v>
      </c>
      <c r="L4709" s="146" t="s">
        <v>97</v>
      </c>
      <c r="M4709" s="259"/>
      <c r="N4709" s="146" t="s">
        <v>97</v>
      </c>
      <c r="O4709" s="148" t="s">
        <v>11272</v>
      </c>
      <c r="P4709" s="150"/>
    </row>
    <row spans="1:16" x14ac:dyDescent="0.25" outlineLevel="0" r="4710">
      <c r="A4710" s="144">
        <v>4712</v>
      </c>
      <c r="B4710" s="145">
        <v>4</v>
      </c>
      <c r="C4710" s="146" t="s">
        <v>388</v>
      </c>
      <c r="D4710" s="257">
        <v>45726</v>
      </c>
      <c r="E4710" s="146" t="s">
        <v>111</v>
      </c>
      <c r="F4710" s="154" t="s">
        <v>3017</v>
      </c>
      <c r="G4710" s="148"/>
      <c r="H4710" s="149">
        <v>0.75</v>
      </c>
      <c r="I4710" s="148"/>
      <c r="J4710" s="146" t="s">
        <v>97</v>
      </c>
      <c r="K4710" s="258">
        <v>45726.7419560185</v>
      </c>
      <c r="L4710" s="146" t="s">
        <v>97</v>
      </c>
      <c r="M4710" s="259"/>
      <c r="N4710" s="146" t="s">
        <v>97</v>
      </c>
      <c r="O4710" s="148" t="s">
        <v>11272</v>
      </c>
      <c r="P4710" s="150"/>
    </row>
    <row spans="1:16" x14ac:dyDescent="0.25" outlineLevel="0" r="4711">
      <c r="A4711" s="144">
        <v>4713</v>
      </c>
      <c r="B4711" s="145">
        <v>4</v>
      </c>
      <c r="C4711" s="146" t="s">
        <v>388</v>
      </c>
      <c r="D4711" s="257">
        <v>45726</v>
      </c>
      <c r="E4711" s="146" t="s">
        <v>791</v>
      </c>
      <c r="F4711" s="154" t="s">
        <v>3192</v>
      </c>
      <c r="G4711" s="155" t="s">
        <v>11296</v>
      </c>
      <c r="H4711" s="149">
        <v>1.75</v>
      </c>
      <c r="I4711" s="148"/>
      <c r="J4711" s="146" t="s">
        <v>97</v>
      </c>
      <c r="K4711" s="258">
        <v>45726.7422916667</v>
      </c>
      <c r="L4711" s="146" t="s">
        <v>97</v>
      </c>
      <c r="M4711" s="259"/>
      <c r="N4711" s="146" t="s">
        <v>97</v>
      </c>
      <c r="O4711" s="148" t="s">
        <v>11272</v>
      </c>
      <c r="P4711" s="150"/>
    </row>
    <row spans="1:16" x14ac:dyDescent="0.25" outlineLevel="0" r="4712">
      <c r="A4712" s="144">
        <v>4714</v>
      </c>
      <c r="B4712" s="145">
        <v>4</v>
      </c>
      <c r="C4712" s="146" t="s">
        <v>388</v>
      </c>
      <c r="D4712" s="257">
        <v>45726</v>
      </c>
      <c r="E4712" s="146" t="s">
        <v>213</v>
      </c>
      <c r="F4712" s="154" t="s">
        <v>460</v>
      </c>
      <c r="G4712" s="155" t="s">
        <v>11297</v>
      </c>
      <c r="H4712" s="149">
        <v>0.25</v>
      </c>
      <c r="I4712" s="148"/>
      <c r="J4712" s="146" t="s">
        <v>96</v>
      </c>
      <c r="K4712" s="258">
        <v>45726.7426041667</v>
      </c>
      <c r="L4712" s="146" t="s">
        <v>97</v>
      </c>
      <c r="M4712" s="259"/>
      <c r="N4712" s="146" t="s">
        <v>97</v>
      </c>
      <c r="O4712" s="148" t="s">
        <v>11272</v>
      </c>
      <c r="P4712" s="150"/>
    </row>
    <row spans="1:16" x14ac:dyDescent="0.25" outlineLevel="0" r="4713">
      <c r="A4713" s="144">
        <v>4715</v>
      </c>
      <c r="B4713" s="145">
        <v>4</v>
      </c>
      <c r="C4713" s="146" t="s">
        <v>388</v>
      </c>
      <c r="D4713" s="257">
        <v>45726</v>
      </c>
      <c r="E4713" s="146" t="s">
        <v>187</v>
      </c>
      <c r="F4713" s="154" t="s">
        <v>2185</v>
      </c>
      <c r="G4713" s="155" t="s">
        <v>11297</v>
      </c>
      <c r="H4713" s="149">
        <v>0.25</v>
      </c>
      <c r="I4713" s="148"/>
      <c r="J4713" s="146" t="s">
        <v>96</v>
      </c>
      <c r="K4713" s="258">
        <v>45726.7433680556</v>
      </c>
      <c r="L4713" s="146" t="s">
        <v>97</v>
      </c>
      <c r="M4713" s="259"/>
      <c r="N4713" s="146" t="s">
        <v>97</v>
      </c>
      <c r="O4713" s="148" t="s">
        <v>11272</v>
      </c>
      <c r="P4713" s="150"/>
    </row>
    <row spans="1:16" x14ac:dyDescent="0.25" outlineLevel="0" r="4714">
      <c r="A4714" s="144">
        <v>4716</v>
      </c>
      <c r="B4714" s="145">
        <v>4</v>
      </c>
      <c r="C4714" s="146" t="s">
        <v>388</v>
      </c>
      <c r="D4714" s="257">
        <v>45726</v>
      </c>
      <c r="E4714" s="146" t="s">
        <v>194</v>
      </c>
      <c r="F4714" s="154" t="s">
        <v>966</v>
      </c>
      <c r="G4714" s="155" t="s">
        <v>11297</v>
      </c>
      <c r="H4714" s="149">
        <v>0.5</v>
      </c>
      <c r="I4714" s="148"/>
      <c r="J4714" s="146" t="s">
        <v>96</v>
      </c>
      <c r="K4714" s="258">
        <v>45726.7437962963</v>
      </c>
      <c r="L4714" s="146" t="s">
        <v>97</v>
      </c>
      <c r="M4714" s="259"/>
      <c r="N4714" s="146" t="s">
        <v>97</v>
      </c>
      <c r="O4714" s="148" t="s">
        <v>11272</v>
      </c>
      <c r="P4714" s="150"/>
    </row>
    <row spans="1:16" x14ac:dyDescent="0.25" outlineLevel="0" r="4715">
      <c r="A4715" s="144">
        <v>4717</v>
      </c>
      <c r="B4715" s="145">
        <v>4</v>
      </c>
      <c r="C4715" s="146" t="s">
        <v>388</v>
      </c>
      <c r="D4715" s="257">
        <v>45726</v>
      </c>
      <c r="E4715" s="146" t="s">
        <v>6819</v>
      </c>
      <c r="F4715" s="154" t="s">
        <v>6820</v>
      </c>
      <c r="G4715" s="155" t="s">
        <v>11298</v>
      </c>
      <c r="H4715" s="149">
        <v>0.25</v>
      </c>
      <c r="I4715" s="148"/>
      <c r="J4715" s="146" t="s">
        <v>96</v>
      </c>
      <c r="K4715" s="258">
        <v>45726.7442013889</v>
      </c>
      <c r="L4715" s="146" t="s">
        <v>97</v>
      </c>
      <c r="M4715" s="259"/>
      <c r="N4715" s="146" t="s">
        <v>97</v>
      </c>
      <c r="O4715" s="148" t="s">
        <v>11272</v>
      </c>
      <c r="P4715" s="150"/>
    </row>
    <row spans="1:16" x14ac:dyDescent="0.25" outlineLevel="0" r="4716">
      <c r="A4716" s="144">
        <v>4718</v>
      </c>
      <c r="B4716" s="145">
        <v>4</v>
      </c>
      <c r="C4716" s="146" t="s">
        <v>388</v>
      </c>
      <c r="D4716" s="257">
        <v>45726</v>
      </c>
      <c r="E4716" s="146" t="s">
        <v>4068</v>
      </c>
      <c r="F4716" s="154" t="s">
        <v>4069</v>
      </c>
      <c r="G4716" s="155" t="s">
        <v>11299</v>
      </c>
      <c r="H4716" s="149">
        <v>0.25</v>
      </c>
      <c r="I4716" s="148"/>
      <c r="J4716" s="146" t="s">
        <v>96</v>
      </c>
      <c r="K4716" s="258">
        <v>45726.7444907407</v>
      </c>
      <c r="L4716" s="146" t="s">
        <v>97</v>
      </c>
      <c r="M4716" s="259"/>
      <c r="N4716" s="146" t="s">
        <v>97</v>
      </c>
      <c r="O4716" s="148" t="s">
        <v>11272</v>
      </c>
      <c r="P4716" s="150"/>
    </row>
    <row spans="1:16" x14ac:dyDescent="0.25" outlineLevel="0" r="4717">
      <c r="A4717" s="144">
        <v>4719</v>
      </c>
      <c r="B4717" s="145">
        <v>4</v>
      </c>
      <c r="C4717" s="146" t="s">
        <v>388</v>
      </c>
      <c r="D4717" s="257">
        <v>45726</v>
      </c>
      <c r="E4717" s="146" t="s">
        <v>395</v>
      </c>
      <c r="F4717" s="154" t="s">
        <v>1434</v>
      </c>
      <c r="G4717" s="155" t="s">
        <v>11300</v>
      </c>
      <c r="H4717" s="149">
        <v>0.5</v>
      </c>
      <c r="I4717" s="148"/>
      <c r="J4717" s="146" t="s">
        <v>97</v>
      </c>
      <c r="K4717" s="258">
        <v>45726.7450462963</v>
      </c>
      <c r="L4717" s="146" t="s">
        <v>97</v>
      </c>
      <c r="M4717" s="259"/>
      <c r="N4717" s="146" t="s">
        <v>97</v>
      </c>
      <c r="O4717" s="148" t="s">
        <v>11272</v>
      </c>
      <c r="P4717" s="150"/>
    </row>
    <row spans="1:16" x14ac:dyDescent="0.25" outlineLevel="0" r="4718">
      <c r="A4718" s="144">
        <v>4720</v>
      </c>
      <c r="B4718" s="145">
        <v>4</v>
      </c>
      <c r="C4718" s="146" t="s">
        <v>388</v>
      </c>
      <c r="D4718" s="257">
        <v>45726</v>
      </c>
      <c r="E4718" s="146" t="s">
        <v>487</v>
      </c>
      <c r="F4718" s="154" t="s">
        <v>1372</v>
      </c>
      <c r="G4718" s="155" t="s">
        <v>11297</v>
      </c>
      <c r="H4718" s="149">
        <v>0.5</v>
      </c>
      <c r="I4718" s="148"/>
      <c r="J4718" s="146" t="s">
        <v>96</v>
      </c>
      <c r="K4718" s="258">
        <v>45726.7453587963</v>
      </c>
      <c r="L4718" s="146" t="s">
        <v>97</v>
      </c>
      <c r="M4718" s="259"/>
      <c r="N4718" s="146" t="s">
        <v>97</v>
      </c>
      <c r="O4718" s="148" t="s">
        <v>11272</v>
      </c>
      <c r="P4718" s="150"/>
    </row>
    <row spans="1:16" x14ac:dyDescent="0.25" outlineLevel="0" r="4719">
      <c r="A4719" s="144">
        <v>4721</v>
      </c>
      <c r="B4719" s="145">
        <v>4</v>
      </c>
      <c r="C4719" s="146" t="s">
        <v>388</v>
      </c>
      <c r="D4719" s="257">
        <v>45726</v>
      </c>
      <c r="E4719" s="146" t="s">
        <v>424</v>
      </c>
      <c r="F4719" s="154" t="s">
        <v>2191</v>
      </c>
      <c r="G4719" s="155" t="s">
        <v>11297</v>
      </c>
      <c r="H4719" s="149">
        <v>0.5</v>
      </c>
      <c r="I4719" s="148"/>
      <c r="J4719" s="146" t="s">
        <v>96</v>
      </c>
      <c r="K4719" s="258">
        <v>45726.7458217593</v>
      </c>
      <c r="L4719" s="146" t="s">
        <v>97</v>
      </c>
      <c r="M4719" s="259"/>
      <c r="N4719" s="146" t="s">
        <v>97</v>
      </c>
      <c r="O4719" s="148" t="s">
        <v>11272</v>
      </c>
      <c r="P4719" s="150"/>
    </row>
    <row spans="1:16" x14ac:dyDescent="0.25" outlineLevel="0" r="4720">
      <c r="A4720" s="144">
        <v>4722</v>
      </c>
      <c r="B4720" s="145">
        <v>4</v>
      </c>
      <c r="C4720" s="146" t="s">
        <v>388</v>
      </c>
      <c r="D4720" s="257">
        <v>45726</v>
      </c>
      <c r="E4720" s="146" t="s">
        <v>791</v>
      </c>
      <c r="F4720" s="154" t="s">
        <v>3192</v>
      </c>
      <c r="G4720" s="155" t="s">
        <v>11301</v>
      </c>
      <c r="H4720" s="149">
        <v>0.5</v>
      </c>
      <c r="I4720" s="148"/>
      <c r="J4720" s="146" t="s">
        <v>97</v>
      </c>
      <c r="K4720" s="258">
        <v>45726.7461226852</v>
      </c>
      <c r="L4720" s="146" t="s">
        <v>97</v>
      </c>
      <c r="M4720" s="259"/>
      <c r="N4720" s="146" t="s">
        <v>97</v>
      </c>
      <c r="O4720" s="148" t="s">
        <v>11272</v>
      </c>
      <c r="P4720" s="150"/>
    </row>
    <row spans="1:16" x14ac:dyDescent="0.25" outlineLevel="0" r="4721">
      <c r="A4721" s="144">
        <v>4723</v>
      </c>
      <c r="B4721" s="145">
        <v>4</v>
      </c>
      <c r="C4721" s="146" t="s">
        <v>388</v>
      </c>
      <c r="D4721" s="257">
        <v>45726</v>
      </c>
      <c r="E4721" s="146" t="s">
        <v>281</v>
      </c>
      <c r="F4721" s="154" t="s">
        <v>2188</v>
      </c>
      <c r="G4721" s="155" t="s">
        <v>11297</v>
      </c>
      <c r="H4721" s="149">
        <v>0.5</v>
      </c>
      <c r="I4721" s="148"/>
      <c r="J4721" s="146" t="s">
        <v>96</v>
      </c>
      <c r="K4721" s="258">
        <v>45726.7465162037</v>
      </c>
      <c r="L4721" s="146" t="s">
        <v>97</v>
      </c>
      <c r="M4721" s="259"/>
      <c r="N4721" s="146" t="s">
        <v>97</v>
      </c>
      <c r="O4721" s="148" t="s">
        <v>11272</v>
      </c>
      <c r="P4721" s="150"/>
    </row>
    <row spans="1:16" x14ac:dyDescent="0.25" outlineLevel="0" r="4722">
      <c r="A4722" s="144">
        <v>4724</v>
      </c>
      <c r="B4722" s="145">
        <v>4</v>
      </c>
      <c r="C4722" s="146" t="s">
        <v>388</v>
      </c>
      <c r="D4722" s="257">
        <v>45726</v>
      </c>
      <c r="E4722" s="146" t="s">
        <v>2210</v>
      </c>
      <c r="F4722" s="154" t="s">
        <v>2211</v>
      </c>
      <c r="G4722" s="155" t="s">
        <v>11297</v>
      </c>
      <c r="H4722" s="149">
        <v>0.25</v>
      </c>
      <c r="I4722" s="148"/>
      <c r="J4722" s="146" t="s">
        <v>96</v>
      </c>
      <c r="K4722" s="258">
        <v>45726.7467708333</v>
      </c>
      <c r="L4722" s="146" t="s">
        <v>97</v>
      </c>
      <c r="M4722" s="259"/>
      <c r="N4722" s="146" t="s">
        <v>97</v>
      </c>
      <c r="O4722" s="148" t="s">
        <v>11272</v>
      </c>
      <c r="P4722" s="150"/>
    </row>
    <row spans="1:16" x14ac:dyDescent="0.25" outlineLevel="0" r="4723">
      <c r="A4723" s="144">
        <v>4725</v>
      </c>
      <c r="B4723" s="145">
        <v>4</v>
      </c>
      <c r="C4723" s="146" t="s">
        <v>388</v>
      </c>
      <c r="D4723" s="257">
        <v>45726</v>
      </c>
      <c r="E4723" s="146" t="s">
        <v>291</v>
      </c>
      <c r="F4723" s="154" t="s">
        <v>2460</v>
      </c>
      <c r="G4723" s="155" t="s">
        <v>11297</v>
      </c>
      <c r="H4723" s="149">
        <v>0.25</v>
      </c>
      <c r="I4723" s="148"/>
      <c r="J4723" s="146" t="s">
        <v>96</v>
      </c>
      <c r="K4723" s="258">
        <v>45726.7474305556</v>
      </c>
      <c r="L4723" s="146" t="s">
        <v>97</v>
      </c>
      <c r="M4723" s="259"/>
      <c r="N4723" s="146" t="s">
        <v>97</v>
      </c>
      <c r="O4723" s="148" t="s">
        <v>11272</v>
      </c>
      <c r="P4723" s="150"/>
    </row>
    <row spans="1:16" x14ac:dyDescent="0.25" outlineLevel="0" r="4724">
      <c r="A4724" s="144">
        <v>4726</v>
      </c>
      <c r="B4724" s="145">
        <v>4</v>
      </c>
      <c r="C4724" s="146" t="s">
        <v>388</v>
      </c>
      <c r="D4724" s="257">
        <v>45726</v>
      </c>
      <c r="E4724" s="146" t="s">
        <v>498</v>
      </c>
      <c r="F4724" s="154" t="s">
        <v>894</v>
      </c>
      <c r="G4724" s="155" t="s">
        <v>11297</v>
      </c>
      <c r="H4724" s="149">
        <v>0.5</v>
      </c>
      <c r="I4724" s="148"/>
      <c r="J4724" s="146" t="s">
        <v>96</v>
      </c>
      <c r="K4724" s="258">
        <v>45726.7477546296</v>
      </c>
      <c r="L4724" s="146" t="s">
        <v>97</v>
      </c>
      <c r="M4724" s="259"/>
      <c r="N4724" s="146" t="s">
        <v>97</v>
      </c>
      <c r="O4724" s="148" t="s">
        <v>11272</v>
      </c>
      <c r="P4724" s="150"/>
    </row>
    <row spans="1:16" x14ac:dyDescent="0.25" outlineLevel="0" r="4725">
      <c r="A4725" s="223">
        <v>4727</v>
      </c>
      <c r="B4725" s="224">
        <v>4</v>
      </c>
      <c r="C4725" s="225" t="s">
        <v>388</v>
      </c>
      <c r="D4725" s="260">
        <v>45726</v>
      </c>
      <c r="E4725" s="225" t="s">
        <v>119</v>
      </c>
      <c r="F4725" s="226" t="s">
        <v>808</v>
      </c>
      <c r="G4725" s="227" t="s">
        <v>11302</v>
      </c>
      <c r="H4725" s="228">
        <v>0.75</v>
      </c>
      <c r="I4725" s="229"/>
      <c r="J4725" s="225" t="s">
        <v>96</v>
      </c>
      <c r="K4725" s="261">
        <v>45726.7480324074</v>
      </c>
      <c r="L4725" s="225" t="s">
        <v>97</v>
      </c>
      <c r="M4725" s="262"/>
      <c r="N4725" s="225" t="s">
        <v>97</v>
      </c>
      <c r="O4725" s="229" t="s">
        <v>11272</v>
      </c>
      <c r="P4725" s="230"/>
    </row>
    <row spans="1:16" x14ac:dyDescent="0.25" outlineLevel="0" r="4726">
      <c r="A4726" s="144">
        <v>4728</v>
      </c>
      <c r="B4726" s="145">
        <v>1</v>
      </c>
      <c r="C4726" s="146" t="s">
        <v>12</v>
      </c>
      <c r="D4726" s="257">
        <v>45727</v>
      </c>
      <c r="E4726" s="146" t="s">
        <v>504</v>
      </c>
      <c r="F4726" s="154" t="s">
        <v>1438</v>
      </c>
      <c r="G4726" s="155" t="s">
        <v>11331</v>
      </c>
      <c r="H4726" s="149">
        <v>1.25</v>
      </c>
      <c r="I4726" s="148"/>
      <c r="J4726" s="146" t="s">
        <v>96</v>
      </c>
      <c r="K4726" s="258">
        <v>45727.363912037</v>
      </c>
      <c r="L4726" s="146" t="s">
        <v>97</v>
      </c>
      <c r="M4726" s="259"/>
      <c r="N4726" s="146" t="s">
        <v>97</v>
      </c>
      <c r="O4726" s="148" t="s">
        <v>11272</v>
      </c>
      <c r="P4726" s="150"/>
    </row>
    <row spans="1:16" x14ac:dyDescent="0.25" outlineLevel="0" r="4727">
      <c r="A4727" s="144">
        <v>4729</v>
      </c>
      <c r="B4727" s="145">
        <v>1</v>
      </c>
      <c r="C4727" s="146" t="s">
        <v>12</v>
      </c>
      <c r="D4727" s="257">
        <v>45727</v>
      </c>
      <c r="E4727" s="146" t="s">
        <v>482</v>
      </c>
      <c r="F4727" s="154" t="s">
        <v>706</v>
      </c>
      <c r="G4727" s="155" t="s">
        <v>11332</v>
      </c>
      <c r="H4727" s="149">
        <v>1</v>
      </c>
      <c r="I4727" s="148"/>
      <c r="J4727" s="146" t="s">
        <v>96</v>
      </c>
      <c r="K4727" s="258">
        <v>45727.2486226852</v>
      </c>
      <c r="L4727" s="146" t="s">
        <v>97</v>
      </c>
      <c r="M4727" s="259"/>
      <c r="N4727" s="146" t="s">
        <v>97</v>
      </c>
      <c r="O4727" s="148" t="s">
        <v>11272</v>
      </c>
      <c r="P4727" s="150"/>
    </row>
    <row spans="1:16" x14ac:dyDescent="0.25" outlineLevel="0" r="4728">
      <c r="A4728" s="144">
        <v>4730</v>
      </c>
      <c r="B4728" s="145">
        <v>1</v>
      </c>
      <c r="C4728" s="146" t="s">
        <v>12</v>
      </c>
      <c r="D4728" s="257">
        <v>45727</v>
      </c>
      <c r="E4728" s="146" t="s">
        <v>151</v>
      </c>
      <c r="F4728" s="154" t="s">
        <v>457</v>
      </c>
      <c r="G4728" s="155" t="s">
        <v>11333</v>
      </c>
      <c r="H4728" s="149">
        <v>0.4</v>
      </c>
      <c r="I4728" s="148"/>
      <c r="J4728" s="146" t="s">
        <v>96</v>
      </c>
      <c r="K4728" s="258">
        <v>45727.2492592593</v>
      </c>
      <c r="L4728" s="146" t="s">
        <v>97</v>
      </c>
      <c r="M4728" s="259"/>
      <c r="N4728" s="146" t="s">
        <v>97</v>
      </c>
      <c r="O4728" s="148" t="s">
        <v>11272</v>
      </c>
      <c r="P4728" s="150"/>
    </row>
    <row spans="1:16" x14ac:dyDescent="0.25" outlineLevel="0" r="4729">
      <c r="A4729" s="144">
        <v>4731</v>
      </c>
      <c r="B4729" s="145">
        <v>1</v>
      </c>
      <c r="C4729" s="146" t="s">
        <v>12</v>
      </c>
      <c r="D4729" s="257">
        <v>45727</v>
      </c>
      <c r="E4729" s="146" t="s">
        <v>421</v>
      </c>
      <c r="F4729" s="154" t="s">
        <v>467</v>
      </c>
      <c r="G4729" s="155" t="s">
        <v>11334</v>
      </c>
      <c r="H4729" s="149">
        <v>1</v>
      </c>
      <c r="I4729" s="148"/>
      <c r="J4729" s="146" t="s">
        <v>96</v>
      </c>
      <c r="K4729" s="258">
        <v>45727.2746643519</v>
      </c>
      <c r="L4729" s="146" t="s">
        <v>97</v>
      </c>
      <c r="M4729" s="259"/>
      <c r="N4729" s="146" t="s">
        <v>97</v>
      </c>
      <c r="O4729" s="148" t="s">
        <v>11272</v>
      </c>
      <c r="P4729" s="150"/>
    </row>
    <row spans="1:16" x14ac:dyDescent="0.25" outlineLevel="0" r="4730">
      <c r="A4730" s="144">
        <v>4732</v>
      </c>
      <c r="B4730" s="145">
        <v>1</v>
      </c>
      <c r="C4730" s="146" t="s">
        <v>12</v>
      </c>
      <c r="D4730" s="257">
        <v>45727</v>
      </c>
      <c r="E4730" s="146" t="s">
        <v>2718</v>
      </c>
      <c r="F4730" s="154" t="s">
        <v>2719</v>
      </c>
      <c r="G4730" s="155" t="s">
        <v>11335</v>
      </c>
      <c r="H4730" s="149">
        <v>0.5</v>
      </c>
      <c r="I4730" s="148"/>
      <c r="J4730" s="146" t="s">
        <v>96</v>
      </c>
      <c r="K4730" s="258">
        <v>45727.3623032407</v>
      </c>
      <c r="L4730" s="146" t="s">
        <v>97</v>
      </c>
      <c r="M4730" s="259"/>
      <c r="N4730" s="146" t="s">
        <v>97</v>
      </c>
      <c r="O4730" s="148" t="s">
        <v>11272</v>
      </c>
      <c r="P4730" s="150"/>
    </row>
    <row spans="1:16" x14ac:dyDescent="0.25" outlineLevel="0" r="4731">
      <c r="A4731" s="144">
        <v>4733</v>
      </c>
      <c r="B4731" s="145">
        <v>1</v>
      </c>
      <c r="C4731" s="146" t="s">
        <v>12</v>
      </c>
      <c r="D4731" s="257">
        <v>45727</v>
      </c>
      <c r="E4731" s="146" t="s">
        <v>421</v>
      </c>
      <c r="F4731" s="154" t="s">
        <v>467</v>
      </c>
      <c r="G4731" s="155" t="s">
        <v>11336</v>
      </c>
      <c r="H4731" s="149">
        <v>1</v>
      </c>
      <c r="I4731" s="148"/>
      <c r="J4731" s="146" t="s">
        <v>96</v>
      </c>
      <c r="K4731" s="258">
        <v>45727.4609143519</v>
      </c>
      <c r="L4731" s="146" t="s">
        <v>97</v>
      </c>
      <c r="M4731" s="259"/>
      <c r="N4731" s="146" t="s">
        <v>97</v>
      </c>
      <c r="O4731" s="148" t="s">
        <v>11272</v>
      </c>
      <c r="P4731" s="150"/>
    </row>
    <row spans="1:16" x14ac:dyDescent="0.25" outlineLevel="0" r="4732">
      <c r="A4732" s="144">
        <v>4734</v>
      </c>
      <c r="B4732" s="145">
        <v>1</v>
      </c>
      <c r="C4732" s="146" t="s">
        <v>12</v>
      </c>
      <c r="D4732" s="257">
        <v>45727</v>
      </c>
      <c r="E4732" s="146" t="s">
        <v>260</v>
      </c>
      <c r="F4732" s="154" t="s">
        <v>968</v>
      </c>
      <c r="G4732" s="155" t="s">
        <v>11337</v>
      </c>
      <c r="H4732" s="149">
        <v>1</v>
      </c>
      <c r="I4732" s="148"/>
      <c r="J4732" s="146" t="s">
        <v>96</v>
      </c>
      <c r="K4732" s="258">
        <v>45727.441400463</v>
      </c>
      <c r="L4732" s="146" t="s">
        <v>97</v>
      </c>
      <c r="M4732" s="259"/>
      <c r="N4732" s="146" t="s">
        <v>97</v>
      </c>
      <c r="O4732" s="148" t="s">
        <v>11272</v>
      </c>
      <c r="P4732" s="150"/>
    </row>
    <row spans="1:16" x14ac:dyDescent="0.25" outlineLevel="0" r="4733">
      <c r="A4733" s="144">
        <v>4735</v>
      </c>
      <c r="B4733" s="145">
        <v>1</v>
      </c>
      <c r="C4733" s="146" t="s">
        <v>12</v>
      </c>
      <c r="D4733" s="257">
        <v>45727</v>
      </c>
      <c r="E4733" s="146" t="s">
        <v>260</v>
      </c>
      <c r="F4733" s="154" t="s">
        <v>968</v>
      </c>
      <c r="G4733" s="155" t="s">
        <v>11338</v>
      </c>
      <c r="H4733" s="149">
        <v>1</v>
      </c>
      <c r="I4733" s="148"/>
      <c r="J4733" s="146" t="s">
        <v>96</v>
      </c>
      <c r="K4733" s="258">
        <v>45727.4415393519</v>
      </c>
      <c r="L4733" s="146" t="s">
        <v>97</v>
      </c>
      <c r="M4733" s="259"/>
      <c r="N4733" s="146" t="s">
        <v>97</v>
      </c>
      <c r="O4733" s="148" t="s">
        <v>11272</v>
      </c>
      <c r="P4733" s="150"/>
    </row>
    <row spans="1:16" x14ac:dyDescent="0.25" outlineLevel="0" r="4734">
      <c r="A4734" s="144">
        <v>4736</v>
      </c>
      <c r="B4734" s="145">
        <v>1</v>
      </c>
      <c r="C4734" s="146" t="s">
        <v>12</v>
      </c>
      <c r="D4734" s="257">
        <v>45727</v>
      </c>
      <c r="E4734" s="146" t="s">
        <v>424</v>
      </c>
      <c r="F4734" s="154" t="s">
        <v>2191</v>
      </c>
      <c r="G4734" s="155" t="s">
        <v>11339</v>
      </c>
      <c r="H4734" s="149">
        <v>2</v>
      </c>
      <c r="I4734" s="148"/>
      <c r="J4734" s="146" t="s">
        <v>96</v>
      </c>
      <c r="K4734" s="258">
        <v>45727.6544791667</v>
      </c>
      <c r="L4734" s="146" t="s">
        <v>97</v>
      </c>
      <c r="M4734" s="259"/>
      <c r="N4734" s="146" t="s">
        <v>97</v>
      </c>
      <c r="O4734" s="148" t="s">
        <v>11272</v>
      </c>
      <c r="P4734" s="150"/>
    </row>
    <row spans="1:16" x14ac:dyDescent="0.25" outlineLevel="0" r="4735">
      <c r="A4735" s="144">
        <v>4737</v>
      </c>
      <c r="B4735" s="145">
        <v>1</v>
      </c>
      <c r="C4735" s="146" t="s">
        <v>12</v>
      </c>
      <c r="D4735" s="257">
        <v>45727</v>
      </c>
      <c r="E4735" s="146" t="s">
        <v>358</v>
      </c>
      <c r="F4735" s="154" t="s">
        <v>2383</v>
      </c>
      <c r="G4735" s="155" t="s">
        <v>11340</v>
      </c>
      <c r="H4735" s="149">
        <v>1</v>
      </c>
      <c r="I4735" s="154" t="s">
        <v>11341</v>
      </c>
      <c r="J4735" s="146" t="s">
        <v>96</v>
      </c>
      <c r="K4735" s="258">
        <v>45727.4783796296</v>
      </c>
      <c r="L4735" s="146" t="s">
        <v>97</v>
      </c>
      <c r="M4735" s="259"/>
      <c r="N4735" s="146" t="s">
        <v>97</v>
      </c>
      <c r="O4735" s="148" t="s">
        <v>11272</v>
      </c>
      <c r="P4735" s="150"/>
    </row>
    <row spans="1:16" x14ac:dyDescent="0.25" outlineLevel="0" r="4736">
      <c r="A4736" s="144">
        <v>4738</v>
      </c>
      <c r="B4736" s="145">
        <v>1</v>
      </c>
      <c r="C4736" s="146" t="s">
        <v>12</v>
      </c>
      <c r="D4736" s="257">
        <v>45727</v>
      </c>
      <c r="E4736" s="146" t="s">
        <v>5748</v>
      </c>
      <c r="F4736" s="154" t="s">
        <v>5749</v>
      </c>
      <c r="G4736" s="155" t="s">
        <v>11342</v>
      </c>
      <c r="H4736" s="149">
        <v>0.4</v>
      </c>
      <c r="I4736" s="148"/>
      <c r="J4736" s="146" t="s">
        <v>96</v>
      </c>
      <c r="K4736" s="258">
        <v>45727.5478703704</v>
      </c>
      <c r="L4736" s="146" t="s">
        <v>97</v>
      </c>
      <c r="M4736" s="259"/>
      <c r="N4736" s="146" t="s">
        <v>97</v>
      </c>
      <c r="O4736" s="148" t="s">
        <v>11272</v>
      </c>
      <c r="P4736" s="150"/>
    </row>
    <row spans="1:16" x14ac:dyDescent="0.25" outlineLevel="0" r="4737">
      <c r="A4737" s="144">
        <v>4739</v>
      </c>
      <c r="B4737" s="145">
        <v>1</v>
      </c>
      <c r="C4737" s="146" t="s">
        <v>12</v>
      </c>
      <c r="D4737" s="257">
        <v>45727</v>
      </c>
      <c r="E4737" s="146" t="s">
        <v>10443</v>
      </c>
      <c r="F4737" s="154" t="s">
        <v>10444</v>
      </c>
      <c r="G4737" s="155" t="s">
        <v>11343</v>
      </c>
      <c r="H4737" s="149">
        <v>0.4</v>
      </c>
      <c r="I4737" s="148"/>
      <c r="J4737" s="146" t="s">
        <v>96</v>
      </c>
      <c r="K4737" s="258">
        <v>45727.5494560185</v>
      </c>
      <c r="L4737" s="146" t="s">
        <v>97</v>
      </c>
      <c r="M4737" s="259"/>
      <c r="N4737" s="146" t="s">
        <v>97</v>
      </c>
      <c r="O4737" s="148" t="s">
        <v>11272</v>
      </c>
      <c r="P4737" s="150"/>
    </row>
    <row spans="1:16" x14ac:dyDescent="0.25" outlineLevel="0" r="4738">
      <c r="A4738" s="144">
        <v>4740</v>
      </c>
      <c r="B4738" s="145">
        <v>1</v>
      </c>
      <c r="C4738" s="146" t="s">
        <v>12</v>
      </c>
      <c r="D4738" s="257">
        <v>45727</v>
      </c>
      <c r="E4738" s="146" t="s">
        <v>281</v>
      </c>
      <c r="F4738" s="154" t="s">
        <v>2188</v>
      </c>
      <c r="G4738" s="155" t="s">
        <v>11344</v>
      </c>
      <c r="H4738" s="149">
        <v>1</v>
      </c>
      <c r="I4738" s="148"/>
      <c r="J4738" s="146" t="s">
        <v>96</v>
      </c>
      <c r="K4738" s="258">
        <v>45727.7587962963</v>
      </c>
      <c r="L4738" s="146" t="s">
        <v>97</v>
      </c>
      <c r="M4738" s="259"/>
      <c r="N4738" s="146" t="s">
        <v>97</v>
      </c>
      <c r="O4738" s="148" t="s">
        <v>11272</v>
      </c>
      <c r="P4738" s="150"/>
    </row>
    <row spans="1:16" x14ac:dyDescent="0.25" outlineLevel="0" r="4739">
      <c r="A4739" s="144">
        <v>4741</v>
      </c>
      <c r="B4739" s="145">
        <v>1</v>
      </c>
      <c r="C4739" s="146" t="s">
        <v>12</v>
      </c>
      <c r="D4739" s="257">
        <v>45727</v>
      </c>
      <c r="E4739" s="146" t="s">
        <v>140</v>
      </c>
      <c r="F4739" s="154" t="s">
        <v>141</v>
      </c>
      <c r="G4739" s="155" t="s">
        <v>11345</v>
      </c>
      <c r="H4739" s="149">
        <v>0.5</v>
      </c>
      <c r="I4739" s="148"/>
      <c r="J4739" s="146" t="s">
        <v>96</v>
      </c>
      <c r="K4739" s="258">
        <v>45727.6396180556</v>
      </c>
      <c r="L4739" s="146" t="s">
        <v>97</v>
      </c>
      <c r="M4739" s="259"/>
      <c r="N4739" s="146" t="s">
        <v>97</v>
      </c>
      <c r="O4739" s="148" t="s">
        <v>11272</v>
      </c>
      <c r="P4739" s="150"/>
    </row>
    <row spans="1:16" x14ac:dyDescent="0.25" outlineLevel="0" r="4740">
      <c r="A4740" s="144">
        <v>4742</v>
      </c>
      <c r="B4740" s="145">
        <v>1</v>
      </c>
      <c r="C4740" s="146" t="s">
        <v>12</v>
      </c>
      <c r="D4740" s="257">
        <v>45727</v>
      </c>
      <c r="E4740" s="146" t="s">
        <v>8547</v>
      </c>
      <c r="F4740" s="154" t="s">
        <v>8548</v>
      </c>
      <c r="G4740" s="155" t="s">
        <v>11346</v>
      </c>
      <c r="H4740" s="149">
        <v>1.5</v>
      </c>
      <c r="I4740" s="148"/>
      <c r="J4740" s="146" t="s">
        <v>96</v>
      </c>
      <c r="K4740" s="258">
        <v>45727.6802546296</v>
      </c>
      <c r="L4740" s="146" t="s">
        <v>97</v>
      </c>
      <c r="M4740" s="259"/>
      <c r="N4740" s="146" t="s">
        <v>97</v>
      </c>
      <c r="O4740" s="148" t="s">
        <v>11272</v>
      </c>
      <c r="P4740" s="150"/>
    </row>
    <row spans="1:16" x14ac:dyDescent="0.25" outlineLevel="0" r="4741">
      <c r="A4741" s="144">
        <v>4743</v>
      </c>
      <c r="B4741" s="145">
        <v>1</v>
      </c>
      <c r="C4741" s="146" t="s">
        <v>12</v>
      </c>
      <c r="D4741" s="257">
        <v>45727</v>
      </c>
      <c r="E4741" s="146" t="s">
        <v>2718</v>
      </c>
      <c r="F4741" s="154" t="s">
        <v>2719</v>
      </c>
      <c r="G4741" s="155" t="s">
        <v>11347</v>
      </c>
      <c r="H4741" s="149">
        <v>0.5</v>
      </c>
      <c r="I4741" s="148"/>
      <c r="J4741" s="146" t="s">
        <v>96</v>
      </c>
      <c r="K4741" s="258">
        <v>45727.6533217593</v>
      </c>
      <c r="L4741" s="146" t="s">
        <v>97</v>
      </c>
      <c r="M4741" s="259"/>
      <c r="N4741" s="146" t="s">
        <v>97</v>
      </c>
      <c r="O4741" s="148" t="s">
        <v>11272</v>
      </c>
      <c r="P4741" s="150"/>
    </row>
    <row spans="1:16" x14ac:dyDescent="0.25" outlineLevel="0" r="4742">
      <c r="A4742" s="144">
        <v>4744</v>
      </c>
      <c r="B4742" s="145">
        <v>4</v>
      </c>
      <c r="C4742" s="146" t="s">
        <v>388</v>
      </c>
      <c r="D4742" s="257">
        <v>45727</v>
      </c>
      <c r="E4742" s="146" t="s">
        <v>111</v>
      </c>
      <c r="F4742" s="154" t="s">
        <v>3017</v>
      </c>
      <c r="G4742" s="155" t="s">
        <v>11348</v>
      </c>
      <c r="H4742" s="149">
        <v>2</v>
      </c>
      <c r="I4742" s="148"/>
      <c r="J4742" s="146" t="s">
        <v>97</v>
      </c>
      <c r="K4742" s="258">
        <v>45727.7203356481</v>
      </c>
      <c r="L4742" s="146" t="s">
        <v>97</v>
      </c>
      <c r="M4742" s="259"/>
      <c r="N4742" s="146" t="s">
        <v>97</v>
      </c>
      <c r="O4742" s="148" t="s">
        <v>11272</v>
      </c>
      <c r="P4742" s="150"/>
    </row>
    <row spans="1:16" x14ac:dyDescent="0.25" outlineLevel="0" r="4743">
      <c r="A4743" s="144">
        <v>4745</v>
      </c>
      <c r="B4743" s="145">
        <v>4</v>
      </c>
      <c r="C4743" s="146" t="s">
        <v>388</v>
      </c>
      <c r="D4743" s="257">
        <v>45727</v>
      </c>
      <c r="E4743" s="146" t="s">
        <v>111</v>
      </c>
      <c r="F4743" s="154" t="s">
        <v>3017</v>
      </c>
      <c r="G4743" s="155" t="s">
        <v>6140</v>
      </c>
      <c r="H4743" s="149">
        <v>1</v>
      </c>
      <c r="I4743" s="148"/>
      <c r="J4743" s="146" t="s">
        <v>97</v>
      </c>
      <c r="K4743" s="258">
        <v>45727.720625</v>
      </c>
      <c r="L4743" s="146" t="s">
        <v>97</v>
      </c>
      <c r="M4743" s="259"/>
      <c r="N4743" s="146" t="s">
        <v>97</v>
      </c>
      <c r="O4743" s="148" t="s">
        <v>11272</v>
      </c>
      <c r="P4743" s="150"/>
    </row>
    <row spans="1:16" x14ac:dyDescent="0.25" outlineLevel="0" r="4744">
      <c r="A4744" s="144">
        <v>4746</v>
      </c>
      <c r="B4744" s="145">
        <v>4</v>
      </c>
      <c r="C4744" s="146" t="s">
        <v>388</v>
      </c>
      <c r="D4744" s="257">
        <v>45727</v>
      </c>
      <c r="E4744" s="146" t="s">
        <v>840</v>
      </c>
      <c r="F4744" s="154" t="s">
        <v>1439</v>
      </c>
      <c r="G4744" s="155" t="s">
        <v>11349</v>
      </c>
      <c r="H4744" s="149">
        <v>0.75</v>
      </c>
      <c r="I4744" s="148"/>
      <c r="J4744" s="146" t="s">
        <v>97</v>
      </c>
      <c r="K4744" s="258">
        <v>45727.7209722222</v>
      </c>
      <c r="L4744" s="146" t="s">
        <v>97</v>
      </c>
      <c r="M4744" s="259"/>
      <c r="N4744" s="146" t="s">
        <v>97</v>
      </c>
      <c r="O4744" s="148" t="s">
        <v>11272</v>
      </c>
      <c r="P4744" s="150"/>
    </row>
    <row spans="1:16" x14ac:dyDescent="0.25" outlineLevel="0" r="4745">
      <c r="A4745" s="144">
        <v>4747</v>
      </c>
      <c r="B4745" s="145">
        <v>4</v>
      </c>
      <c r="C4745" s="146" t="s">
        <v>388</v>
      </c>
      <c r="D4745" s="257">
        <v>45727</v>
      </c>
      <c r="E4745" s="146" t="s">
        <v>365</v>
      </c>
      <c r="F4745" s="154" t="s">
        <v>5714</v>
      </c>
      <c r="G4745" s="155" t="s">
        <v>11350</v>
      </c>
      <c r="H4745" s="149">
        <v>0.75</v>
      </c>
      <c r="I4745" s="148"/>
      <c r="J4745" s="146" t="s">
        <v>96</v>
      </c>
      <c r="K4745" s="258">
        <v>45727.7212615741</v>
      </c>
      <c r="L4745" s="146" t="s">
        <v>97</v>
      </c>
      <c r="M4745" s="259"/>
      <c r="N4745" s="146" t="s">
        <v>97</v>
      </c>
      <c r="O4745" s="148" t="s">
        <v>11272</v>
      </c>
      <c r="P4745" s="150"/>
    </row>
    <row spans="1:16" x14ac:dyDescent="0.25" outlineLevel="0" r="4746">
      <c r="A4746" s="144">
        <v>4748</v>
      </c>
      <c r="B4746" s="145">
        <v>4</v>
      </c>
      <c r="C4746" s="146" t="s">
        <v>388</v>
      </c>
      <c r="D4746" s="257">
        <v>45727</v>
      </c>
      <c r="E4746" s="146" t="s">
        <v>111</v>
      </c>
      <c r="F4746" s="154" t="s">
        <v>3017</v>
      </c>
      <c r="G4746" s="155" t="s">
        <v>11351</v>
      </c>
      <c r="H4746" s="149">
        <v>0.75</v>
      </c>
      <c r="I4746" s="148"/>
      <c r="J4746" s="146" t="s">
        <v>97</v>
      </c>
      <c r="K4746" s="258">
        <v>45727.7219097222</v>
      </c>
      <c r="L4746" s="146" t="s">
        <v>97</v>
      </c>
      <c r="M4746" s="259"/>
      <c r="N4746" s="146" t="s">
        <v>97</v>
      </c>
      <c r="O4746" s="148" t="s">
        <v>11272</v>
      </c>
      <c r="P4746" s="150"/>
    </row>
    <row spans="1:16" x14ac:dyDescent="0.25" outlineLevel="0" r="4747">
      <c r="A4747" s="144">
        <v>4749</v>
      </c>
      <c r="B4747" s="145">
        <v>4</v>
      </c>
      <c r="C4747" s="146" t="s">
        <v>388</v>
      </c>
      <c r="D4747" s="257">
        <v>45727</v>
      </c>
      <c r="E4747" s="146" t="s">
        <v>9213</v>
      </c>
      <c r="F4747" s="154" t="s">
        <v>9214</v>
      </c>
      <c r="G4747" s="155" t="s">
        <v>11352</v>
      </c>
      <c r="H4747" s="149">
        <v>0.75</v>
      </c>
      <c r="I4747" s="148"/>
      <c r="J4747" s="146" t="s">
        <v>96</v>
      </c>
      <c r="K4747" s="258">
        <v>45727.7224652778</v>
      </c>
      <c r="L4747" s="146" t="s">
        <v>97</v>
      </c>
      <c r="M4747" s="259"/>
      <c r="N4747" s="146" t="s">
        <v>97</v>
      </c>
      <c r="O4747" s="148" t="s">
        <v>11272</v>
      </c>
      <c r="P4747" s="150"/>
    </row>
    <row spans="1:16" x14ac:dyDescent="0.25" outlineLevel="0" r="4748">
      <c r="A4748" s="144">
        <v>4750</v>
      </c>
      <c r="B4748" s="145">
        <v>4</v>
      </c>
      <c r="C4748" s="146" t="s">
        <v>388</v>
      </c>
      <c r="D4748" s="257">
        <v>45727</v>
      </c>
      <c r="E4748" s="146" t="s">
        <v>487</v>
      </c>
      <c r="F4748" s="154" t="s">
        <v>1372</v>
      </c>
      <c r="G4748" s="155" t="s">
        <v>11353</v>
      </c>
      <c r="H4748" s="149">
        <v>1</v>
      </c>
      <c r="I4748" s="148"/>
      <c r="J4748" s="146" t="s">
        <v>96</v>
      </c>
      <c r="K4748" s="258">
        <v>45727.7227893519</v>
      </c>
      <c r="L4748" s="146" t="s">
        <v>97</v>
      </c>
      <c r="M4748" s="259"/>
      <c r="N4748" s="146" t="s">
        <v>97</v>
      </c>
      <c r="O4748" s="148" t="s">
        <v>11272</v>
      </c>
      <c r="P4748" s="150"/>
    </row>
    <row spans="1:16" x14ac:dyDescent="0.25" outlineLevel="0" r="4749">
      <c r="A4749" s="144">
        <v>4751</v>
      </c>
      <c r="B4749" s="145">
        <v>4</v>
      </c>
      <c r="C4749" s="146" t="s">
        <v>388</v>
      </c>
      <c r="D4749" s="257">
        <v>45727</v>
      </c>
      <c r="E4749" s="146" t="s">
        <v>791</v>
      </c>
      <c r="F4749" s="154" t="s">
        <v>3192</v>
      </c>
      <c r="G4749" s="155" t="s">
        <v>11354</v>
      </c>
      <c r="H4749" s="149">
        <v>0.25</v>
      </c>
      <c r="I4749" s="148"/>
      <c r="J4749" s="146" t="s">
        <v>97</v>
      </c>
      <c r="K4749" s="258">
        <v>45727.7231365741</v>
      </c>
      <c r="L4749" s="146" t="s">
        <v>97</v>
      </c>
      <c r="M4749" s="259"/>
      <c r="N4749" s="146" t="s">
        <v>97</v>
      </c>
      <c r="O4749" s="148" t="s">
        <v>11272</v>
      </c>
      <c r="P4749" s="150"/>
    </row>
    <row spans="1:16" x14ac:dyDescent="0.25" outlineLevel="0" r="4750">
      <c r="A4750" s="144">
        <v>4752</v>
      </c>
      <c r="B4750" s="145">
        <v>4</v>
      </c>
      <c r="C4750" s="146" t="s">
        <v>388</v>
      </c>
      <c r="D4750" s="257">
        <v>45727</v>
      </c>
      <c r="E4750" s="146" t="s">
        <v>429</v>
      </c>
      <c r="F4750" s="154" t="s">
        <v>1435</v>
      </c>
      <c r="G4750" s="155" t="s">
        <v>11355</v>
      </c>
      <c r="H4750" s="149">
        <v>0.5</v>
      </c>
      <c r="I4750" s="148"/>
      <c r="J4750" s="146" t="s">
        <v>97</v>
      </c>
      <c r="K4750" s="258">
        <v>45727.7234259259</v>
      </c>
      <c r="L4750" s="146" t="s">
        <v>97</v>
      </c>
      <c r="M4750" s="259"/>
      <c r="N4750" s="146" t="s">
        <v>97</v>
      </c>
      <c r="O4750" s="148" t="s">
        <v>11272</v>
      </c>
      <c r="P4750" s="150"/>
    </row>
    <row spans="1:16" x14ac:dyDescent="0.25" outlineLevel="0" r="4751">
      <c r="A4751" s="144">
        <v>4753</v>
      </c>
      <c r="B4751" s="145">
        <v>2</v>
      </c>
      <c r="C4751" s="146" t="s">
        <v>13</v>
      </c>
      <c r="D4751" s="257">
        <v>45727</v>
      </c>
      <c r="E4751" s="146" t="s">
        <v>151</v>
      </c>
      <c r="F4751" s="154" t="s">
        <v>457</v>
      </c>
      <c r="G4751" s="155" t="s">
        <v>11356</v>
      </c>
      <c r="H4751" s="149">
        <v>0.3</v>
      </c>
      <c r="I4751" s="148"/>
      <c r="J4751" s="146" t="s">
        <v>96</v>
      </c>
      <c r="K4751" s="258">
        <v>45727.9358564815</v>
      </c>
      <c r="L4751" s="146" t="s">
        <v>97</v>
      </c>
      <c r="M4751" s="259"/>
      <c r="N4751" s="146" t="s">
        <v>97</v>
      </c>
      <c r="O4751" s="148" t="s">
        <v>11272</v>
      </c>
      <c r="P4751" s="150"/>
    </row>
    <row spans="1:16" x14ac:dyDescent="0.25" outlineLevel="0" r="4752">
      <c r="A4752" s="144">
        <v>4754</v>
      </c>
      <c r="B4752" s="145">
        <v>2</v>
      </c>
      <c r="C4752" s="146" t="s">
        <v>13</v>
      </c>
      <c r="D4752" s="257">
        <v>45727</v>
      </c>
      <c r="E4752" s="146" t="s">
        <v>230</v>
      </c>
      <c r="F4752" s="154" t="s">
        <v>8080</v>
      </c>
      <c r="G4752" s="155" t="s">
        <v>11357</v>
      </c>
      <c r="H4752" s="149">
        <v>3.2</v>
      </c>
      <c r="I4752" s="148"/>
      <c r="J4752" s="146" t="s">
        <v>96</v>
      </c>
      <c r="K4752" s="258">
        <v>45727.9382175926</v>
      </c>
      <c r="L4752" s="146" t="s">
        <v>97</v>
      </c>
      <c r="M4752" s="259"/>
      <c r="N4752" s="146" t="s">
        <v>97</v>
      </c>
      <c r="O4752" s="148" t="s">
        <v>11272</v>
      </c>
      <c r="P4752" s="150"/>
    </row>
    <row spans="1:16" x14ac:dyDescent="0.25" outlineLevel="0" r="4753">
      <c r="A4753" s="144">
        <v>4755</v>
      </c>
      <c r="B4753" s="145">
        <v>2</v>
      </c>
      <c r="C4753" s="146" t="s">
        <v>13</v>
      </c>
      <c r="D4753" s="257">
        <v>45727</v>
      </c>
      <c r="E4753" s="146" t="s">
        <v>111</v>
      </c>
      <c r="F4753" s="154" t="s">
        <v>3017</v>
      </c>
      <c r="G4753" s="155" t="s">
        <v>11358</v>
      </c>
      <c r="H4753" s="149">
        <v>2.2</v>
      </c>
      <c r="I4753" s="148"/>
      <c r="J4753" s="146" t="s">
        <v>97</v>
      </c>
      <c r="K4753" s="258">
        <v>45727.9394212963</v>
      </c>
      <c r="L4753" s="146" t="s">
        <v>97</v>
      </c>
      <c r="M4753" s="259"/>
      <c r="N4753" s="146" t="s">
        <v>97</v>
      </c>
      <c r="O4753" s="148" t="s">
        <v>11272</v>
      </c>
      <c r="P4753" s="150"/>
    </row>
    <row spans="1:16" x14ac:dyDescent="0.25" outlineLevel="0" r="4754">
      <c r="A4754" s="144">
        <v>4756</v>
      </c>
      <c r="B4754" s="145">
        <v>2</v>
      </c>
      <c r="C4754" s="146" t="s">
        <v>13</v>
      </c>
      <c r="D4754" s="257">
        <v>45727</v>
      </c>
      <c r="E4754" s="146" t="s">
        <v>3453</v>
      </c>
      <c r="F4754" s="154" t="s">
        <v>5852</v>
      </c>
      <c r="G4754" s="155" t="s">
        <v>11359</v>
      </c>
      <c r="H4754" s="149">
        <v>0.9</v>
      </c>
      <c r="I4754" s="148"/>
      <c r="J4754" s="146" t="s">
        <v>96</v>
      </c>
      <c r="K4754" s="258">
        <v>45727.943287037</v>
      </c>
      <c r="L4754" s="146" t="s">
        <v>97</v>
      </c>
      <c r="M4754" s="259"/>
      <c r="N4754" s="146" t="s">
        <v>97</v>
      </c>
      <c r="O4754" s="148" t="s">
        <v>11272</v>
      </c>
      <c r="P4754" s="150"/>
    </row>
    <row spans="1:16" x14ac:dyDescent="0.25" outlineLevel="0" r="4755">
      <c r="A4755" s="144">
        <v>4757</v>
      </c>
      <c r="B4755" s="145">
        <v>2</v>
      </c>
      <c r="C4755" s="146" t="s">
        <v>13</v>
      </c>
      <c r="D4755" s="257">
        <v>45727</v>
      </c>
      <c r="E4755" s="146" t="s">
        <v>6801</v>
      </c>
      <c r="F4755" s="154" t="s">
        <v>6802</v>
      </c>
      <c r="G4755" s="155" t="s">
        <v>11360</v>
      </c>
      <c r="H4755" s="149">
        <v>1.3</v>
      </c>
      <c r="I4755" s="148"/>
      <c r="J4755" s="146" t="s">
        <v>96</v>
      </c>
      <c r="K4755" s="258">
        <v>45727.9483101852</v>
      </c>
      <c r="L4755" s="146" t="s">
        <v>97</v>
      </c>
      <c r="M4755" s="259"/>
      <c r="N4755" s="146" t="s">
        <v>97</v>
      </c>
      <c r="O4755" s="148" t="s">
        <v>11272</v>
      </c>
      <c r="P4755" s="150"/>
    </row>
    <row spans="1:16" x14ac:dyDescent="0.25" outlineLevel="0" r="4756">
      <c r="A4756" s="144">
        <v>4758</v>
      </c>
      <c r="B4756" s="145">
        <v>2</v>
      </c>
      <c r="C4756" s="146" t="s">
        <v>13</v>
      </c>
      <c r="D4756" s="257">
        <v>45727</v>
      </c>
      <c r="E4756" s="146" t="s">
        <v>424</v>
      </c>
      <c r="F4756" s="154" t="s">
        <v>2191</v>
      </c>
      <c r="G4756" s="155" t="s">
        <v>11361</v>
      </c>
      <c r="H4756" s="149">
        <v>0.3</v>
      </c>
      <c r="I4756" s="148"/>
      <c r="J4756" s="146" t="s">
        <v>96</v>
      </c>
      <c r="K4756" s="258">
        <v>45727.9471180556</v>
      </c>
      <c r="L4756" s="146" t="s">
        <v>97</v>
      </c>
      <c r="M4756" s="259"/>
      <c r="N4756" s="146" t="s">
        <v>97</v>
      </c>
      <c r="O4756" s="148" t="s">
        <v>11272</v>
      </c>
      <c r="P4756" s="150"/>
    </row>
    <row spans="1:16" x14ac:dyDescent="0.25" outlineLevel="0" r="4757">
      <c r="A4757" s="144">
        <v>4759</v>
      </c>
      <c r="B4757" s="145">
        <v>2</v>
      </c>
      <c r="C4757" s="146" t="s">
        <v>13</v>
      </c>
      <c r="D4757" s="257">
        <v>45727</v>
      </c>
      <c r="E4757" s="146" t="s">
        <v>323</v>
      </c>
      <c r="F4757" s="154" t="s">
        <v>463</v>
      </c>
      <c r="G4757" s="155" t="s">
        <v>11362</v>
      </c>
      <c r="H4757" s="149">
        <v>0.5</v>
      </c>
      <c r="I4757" s="148"/>
      <c r="J4757" s="146" t="s">
        <v>96</v>
      </c>
      <c r="K4757" s="258">
        <v>45727.9489236111</v>
      </c>
      <c r="L4757" s="146" t="s">
        <v>97</v>
      </c>
      <c r="M4757" s="259"/>
      <c r="N4757" s="146" t="s">
        <v>97</v>
      </c>
      <c r="O4757" s="148" t="s">
        <v>11272</v>
      </c>
      <c r="P4757" s="150"/>
    </row>
    <row spans="1:16" x14ac:dyDescent="0.25" outlineLevel="0" r="4758">
      <c r="A4758" s="144">
        <v>4760</v>
      </c>
      <c r="B4758" s="145">
        <v>2</v>
      </c>
      <c r="C4758" s="146" t="s">
        <v>13</v>
      </c>
      <c r="D4758" s="257">
        <v>45727</v>
      </c>
      <c r="E4758" s="146" t="s">
        <v>365</v>
      </c>
      <c r="F4758" s="154" t="s">
        <v>5714</v>
      </c>
      <c r="G4758" s="155" t="s">
        <v>11363</v>
      </c>
      <c r="H4758" s="149">
        <v>1.4</v>
      </c>
      <c r="I4758" s="148"/>
      <c r="J4758" s="146" t="s">
        <v>96</v>
      </c>
      <c r="K4758" s="258">
        <v>45727.9514236111</v>
      </c>
      <c r="L4758" s="146" t="s">
        <v>97</v>
      </c>
      <c r="M4758" s="259"/>
      <c r="N4758" s="146" t="s">
        <v>97</v>
      </c>
      <c r="O4758" s="148" t="s">
        <v>11272</v>
      </c>
      <c r="P4758" s="150"/>
    </row>
    <row spans="1:16" x14ac:dyDescent="0.25" outlineLevel="0" r="4759">
      <c r="A4759" s="144">
        <v>4761</v>
      </c>
      <c r="B4759" s="145">
        <v>2</v>
      </c>
      <c r="C4759" s="146" t="s">
        <v>13</v>
      </c>
      <c r="D4759" s="257">
        <v>45726</v>
      </c>
      <c r="E4759" s="146" t="s">
        <v>323</v>
      </c>
      <c r="F4759" s="154" t="s">
        <v>463</v>
      </c>
      <c r="G4759" s="155" t="s">
        <v>11364</v>
      </c>
      <c r="H4759" s="149">
        <v>2.8</v>
      </c>
      <c r="I4759" s="148"/>
      <c r="J4759" s="146" t="s">
        <v>96</v>
      </c>
      <c r="K4759" s="258">
        <v>45727.9537384259</v>
      </c>
      <c r="L4759" s="146" t="s">
        <v>97</v>
      </c>
      <c r="M4759" s="259"/>
      <c r="N4759" s="146" t="s">
        <v>97</v>
      </c>
      <c r="O4759" s="148" t="s">
        <v>11272</v>
      </c>
      <c r="P4759" s="150"/>
    </row>
    <row spans="1:16" x14ac:dyDescent="0.25" outlineLevel="0" r="4760">
      <c r="A4760" s="144">
        <v>4762</v>
      </c>
      <c r="B4760" s="145">
        <v>2</v>
      </c>
      <c r="C4760" s="146" t="s">
        <v>13</v>
      </c>
      <c r="D4760" s="257">
        <v>45726</v>
      </c>
      <c r="E4760" s="146" t="s">
        <v>1255</v>
      </c>
      <c r="F4760" s="154" t="s">
        <v>1256</v>
      </c>
      <c r="G4760" s="155" t="s">
        <v>11365</v>
      </c>
      <c r="H4760" s="149">
        <v>0.5</v>
      </c>
      <c r="I4760" s="148"/>
      <c r="J4760" s="146" t="s">
        <v>96</v>
      </c>
      <c r="K4760" s="258">
        <v>45727.9541782407</v>
      </c>
      <c r="L4760" s="146" t="s">
        <v>97</v>
      </c>
      <c r="M4760" s="259"/>
      <c r="N4760" s="146" t="s">
        <v>97</v>
      </c>
      <c r="O4760" s="148" t="s">
        <v>11272</v>
      </c>
      <c r="P4760" s="150"/>
    </row>
    <row spans="1:16" x14ac:dyDescent="0.25" outlineLevel="0" r="4761">
      <c r="A4761" s="144">
        <v>4763</v>
      </c>
      <c r="B4761" s="145">
        <v>2</v>
      </c>
      <c r="C4761" s="146" t="s">
        <v>13</v>
      </c>
      <c r="D4761" s="257">
        <v>45726</v>
      </c>
      <c r="E4761" s="146" t="s">
        <v>345</v>
      </c>
      <c r="F4761" s="154" t="s">
        <v>4117</v>
      </c>
      <c r="G4761" s="155" t="s">
        <v>11366</v>
      </c>
      <c r="H4761" s="149">
        <v>0.3</v>
      </c>
      <c r="I4761" s="148"/>
      <c r="J4761" s="146" t="s">
        <v>96</v>
      </c>
      <c r="K4761" s="258">
        <v>45727.957025463</v>
      </c>
      <c r="L4761" s="146" t="s">
        <v>97</v>
      </c>
      <c r="M4761" s="259"/>
      <c r="N4761" s="146" t="s">
        <v>97</v>
      </c>
      <c r="O4761" s="148" t="s">
        <v>11272</v>
      </c>
      <c r="P4761" s="150"/>
    </row>
    <row spans="1:16" x14ac:dyDescent="0.25" outlineLevel="0" r="4762">
      <c r="A4762" s="144">
        <v>4764</v>
      </c>
      <c r="B4762" s="145">
        <v>2</v>
      </c>
      <c r="C4762" s="146" t="s">
        <v>13</v>
      </c>
      <c r="D4762" s="257">
        <v>45726</v>
      </c>
      <c r="E4762" s="146" t="s">
        <v>365</v>
      </c>
      <c r="F4762" s="154" t="s">
        <v>5714</v>
      </c>
      <c r="G4762" s="155" t="s">
        <v>11367</v>
      </c>
      <c r="H4762" s="149">
        <v>1.8</v>
      </c>
      <c r="I4762" s="148"/>
      <c r="J4762" s="146" t="s">
        <v>96</v>
      </c>
      <c r="K4762" s="258">
        <v>45727.9576041667</v>
      </c>
      <c r="L4762" s="146" t="s">
        <v>97</v>
      </c>
      <c r="M4762" s="259"/>
      <c r="N4762" s="146" t="s">
        <v>97</v>
      </c>
      <c r="O4762" s="148" t="s">
        <v>11272</v>
      </c>
      <c r="P4762" s="150"/>
    </row>
    <row spans="1:16" x14ac:dyDescent="0.25" outlineLevel="0" r="4763">
      <c r="A4763" s="144">
        <v>4765</v>
      </c>
      <c r="B4763" s="145">
        <v>1</v>
      </c>
      <c r="C4763" s="146" t="s">
        <v>12</v>
      </c>
      <c r="D4763" s="257">
        <v>45728</v>
      </c>
      <c r="E4763" s="146" t="s">
        <v>521</v>
      </c>
      <c r="F4763" s="154" t="s">
        <v>2221</v>
      </c>
      <c r="G4763" s="155" t="s">
        <v>11368</v>
      </c>
      <c r="H4763" s="149">
        <v>0.4</v>
      </c>
      <c r="I4763" s="148"/>
      <c r="J4763" s="146" t="s">
        <v>96</v>
      </c>
      <c r="K4763" s="258">
        <v>45728.2261805556</v>
      </c>
      <c r="L4763" s="146" t="s">
        <v>97</v>
      </c>
      <c r="M4763" s="259"/>
      <c r="N4763" s="146" t="s">
        <v>97</v>
      </c>
      <c r="O4763" s="148" t="s">
        <v>11272</v>
      </c>
      <c r="P4763" s="150"/>
    </row>
    <row spans="1:16" x14ac:dyDescent="0.25" outlineLevel="0" r="4764">
      <c r="A4764" s="144">
        <v>4766</v>
      </c>
      <c r="B4764" s="145">
        <v>1</v>
      </c>
      <c r="C4764" s="146" t="s">
        <v>12</v>
      </c>
      <c r="D4764" s="257">
        <v>45728</v>
      </c>
      <c r="E4764" s="146" t="s">
        <v>11369</v>
      </c>
      <c r="F4764" s="154" t="s">
        <v>11370</v>
      </c>
      <c r="G4764" s="155" t="s">
        <v>11371</v>
      </c>
      <c r="H4764" s="149">
        <v>1.25</v>
      </c>
      <c r="I4764" s="148"/>
      <c r="J4764" s="146" t="s">
        <v>96</v>
      </c>
      <c r="K4764" s="258">
        <v>45728.5675</v>
      </c>
      <c r="L4764" s="146" t="s">
        <v>97</v>
      </c>
      <c r="M4764" s="259"/>
      <c r="N4764" s="146" t="s">
        <v>97</v>
      </c>
      <c r="O4764" s="148" t="s">
        <v>11272</v>
      </c>
      <c r="P4764" s="150"/>
    </row>
    <row spans="1:16" x14ac:dyDescent="0.25" outlineLevel="0" r="4765">
      <c r="A4765" s="144">
        <v>4767</v>
      </c>
      <c r="B4765" s="145">
        <v>1</v>
      </c>
      <c r="C4765" s="146" t="s">
        <v>12</v>
      </c>
      <c r="D4765" s="257">
        <v>45728</v>
      </c>
      <c r="E4765" s="146" t="s">
        <v>11372</v>
      </c>
      <c r="F4765" s="154" t="s">
        <v>11373</v>
      </c>
      <c r="G4765" s="155" t="s">
        <v>11374</v>
      </c>
      <c r="H4765" s="149">
        <v>1.75</v>
      </c>
      <c r="I4765" s="148"/>
      <c r="J4765" s="146" t="s">
        <v>96</v>
      </c>
      <c r="K4765" s="258">
        <v>45728.3752430556</v>
      </c>
      <c r="L4765" s="146" t="s">
        <v>97</v>
      </c>
      <c r="M4765" s="259"/>
      <c r="N4765" s="146" t="s">
        <v>97</v>
      </c>
      <c r="O4765" s="148" t="s">
        <v>11272</v>
      </c>
      <c r="P4765" s="150"/>
    </row>
    <row spans="1:16" x14ac:dyDescent="0.25" outlineLevel="0" r="4766">
      <c r="A4766" s="144">
        <v>4768</v>
      </c>
      <c r="B4766" s="145">
        <v>1</v>
      </c>
      <c r="C4766" s="146" t="s">
        <v>12</v>
      </c>
      <c r="D4766" s="257">
        <v>45728</v>
      </c>
      <c r="E4766" s="146" t="s">
        <v>9109</v>
      </c>
      <c r="F4766" s="154" t="s">
        <v>9110</v>
      </c>
      <c r="G4766" s="155" t="s">
        <v>11375</v>
      </c>
      <c r="H4766" s="149">
        <v>0.75</v>
      </c>
      <c r="I4766" s="148"/>
      <c r="J4766" s="146" t="s">
        <v>96</v>
      </c>
      <c r="K4766" s="258">
        <v>45728.3745486111</v>
      </c>
      <c r="L4766" s="146" t="s">
        <v>97</v>
      </c>
      <c r="M4766" s="259"/>
      <c r="N4766" s="146" t="s">
        <v>97</v>
      </c>
      <c r="O4766" s="148" t="s">
        <v>11272</v>
      </c>
      <c r="P4766" s="150"/>
    </row>
    <row spans="1:16" x14ac:dyDescent="0.25" outlineLevel="0" r="4767">
      <c r="A4767" s="144">
        <v>4769</v>
      </c>
      <c r="B4767" s="145">
        <v>1</v>
      </c>
      <c r="C4767" s="146" t="s">
        <v>12</v>
      </c>
      <c r="D4767" s="257">
        <v>45728</v>
      </c>
      <c r="E4767" s="146" t="s">
        <v>356</v>
      </c>
      <c r="F4767" s="154" t="s">
        <v>2190</v>
      </c>
      <c r="G4767" s="155" t="s">
        <v>11376</v>
      </c>
      <c r="H4767" s="149">
        <v>0.4</v>
      </c>
      <c r="I4767" s="148"/>
      <c r="J4767" s="146" t="s">
        <v>96</v>
      </c>
      <c r="K4767" s="258">
        <v>45728.3827199074</v>
      </c>
      <c r="L4767" s="146" t="s">
        <v>97</v>
      </c>
      <c r="M4767" s="259"/>
      <c r="N4767" s="146" t="s">
        <v>97</v>
      </c>
      <c r="O4767" s="148" t="s">
        <v>11272</v>
      </c>
      <c r="P4767" s="150"/>
    </row>
    <row spans="1:16" x14ac:dyDescent="0.25" outlineLevel="0" r="4768">
      <c r="A4768" s="144">
        <v>4770</v>
      </c>
      <c r="B4768" s="145">
        <v>2</v>
      </c>
      <c r="C4768" s="146" t="s">
        <v>13</v>
      </c>
      <c r="D4768" s="257">
        <v>45728</v>
      </c>
      <c r="E4768" s="146" t="s">
        <v>111</v>
      </c>
      <c r="F4768" s="154" t="s">
        <v>3017</v>
      </c>
      <c r="G4768" s="155" t="s">
        <v>11377</v>
      </c>
      <c r="H4768" s="149">
        <v>2.3</v>
      </c>
      <c r="I4768" s="148"/>
      <c r="J4768" s="146" t="s">
        <v>97</v>
      </c>
      <c r="K4768" s="258">
        <v>45728.4040277778</v>
      </c>
      <c r="L4768" s="146" t="s">
        <v>97</v>
      </c>
      <c r="M4768" s="259"/>
      <c r="N4768" s="146" t="s">
        <v>97</v>
      </c>
      <c r="O4768" s="148" t="s">
        <v>11272</v>
      </c>
      <c r="P4768" s="150"/>
    </row>
    <row spans="1:16" x14ac:dyDescent="0.25" outlineLevel="0" r="4769">
      <c r="A4769" s="144">
        <v>4771</v>
      </c>
      <c r="B4769" s="145">
        <v>2</v>
      </c>
      <c r="C4769" s="146" t="s">
        <v>13</v>
      </c>
      <c r="D4769" s="257">
        <v>45728</v>
      </c>
      <c r="E4769" s="146" t="s">
        <v>345</v>
      </c>
      <c r="F4769" s="154" t="s">
        <v>4117</v>
      </c>
      <c r="G4769" s="155" t="s">
        <v>11378</v>
      </c>
      <c r="H4769" s="149">
        <v>0.3</v>
      </c>
      <c r="I4769" s="148"/>
      <c r="J4769" s="146" t="s">
        <v>96</v>
      </c>
      <c r="K4769" s="258">
        <v>45728.4044675926</v>
      </c>
      <c r="L4769" s="146" t="s">
        <v>97</v>
      </c>
      <c r="M4769" s="259"/>
      <c r="N4769" s="146" t="s">
        <v>97</v>
      </c>
      <c r="O4769" s="148" t="s">
        <v>11272</v>
      </c>
      <c r="P4769" s="150"/>
    </row>
    <row spans="1:16" x14ac:dyDescent="0.25" outlineLevel="0" r="4770">
      <c r="A4770" s="144">
        <v>4772</v>
      </c>
      <c r="B4770" s="145">
        <v>2</v>
      </c>
      <c r="C4770" s="146" t="s">
        <v>13</v>
      </c>
      <c r="D4770" s="257">
        <v>45728</v>
      </c>
      <c r="E4770" s="146" t="s">
        <v>151</v>
      </c>
      <c r="F4770" s="154" t="s">
        <v>457</v>
      </c>
      <c r="G4770" s="155" t="s">
        <v>11379</v>
      </c>
      <c r="H4770" s="149">
        <v>1.2</v>
      </c>
      <c r="I4770" s="148"/>
      <c r="J4770" s="146" t="s">
        <v>96</v>
      </c>
      <c r="K4770" s="258">
        <v>45728.4591319444</v>
      </c>
      <c r="L4770" s="146" t="s">
        <v>97</v>
      </c>
      <c r="M4770" s="259"/>
      <c r="N4770" s="146" t="s">
        <v>97</v>
      </c>
      <c r="O4770" s="148" t="s">
        <v>11272</v>
      </c>
      <c r="P4770" s="150"/>
    </row>
    <row spans="1:16" x14ac:dyDescent="0.25" outlineLevel="0" r="4771">
      <c r="A4771" s="144">
        <v>4773</v>
      </c>
      <c r="B4771" s="145">
        <v>2</v>
      </c>
      <c r="C4771" s="146" t="s">
        <v>13</v>
      </c>
      <c r="D4771" s="257">
        <v>45728</v>
      </c>
      <c r="E4771" s="146" t="s">
        <v>365</v>
      </c>
      <c r="F4771" s="154" t="s">
        <v>5714</v>
      </c>
      <c r="G4771" s="155" t="s">
        <v>11380</v>
      </c>
      <c r="H4771" s="149">
        <v>2.7</v>
      </c>
      <c r="I4771" s="148"/>
      <c r="J4771" s="146" t="s">
        <v>96</v>
      </c>
      <c r="K4771" s="258">
        <v>45728.905</v>
      </c>
      <c r="L4771" s="146" t="s">
        <v>97</v>
      </c>
      <c r="M4771" s="259"/>
      <c r="N4771" s="146" t="s">
        <v>97</v>
      </c>
      <c r="O4771" s="148" t="s">
        <v>11272</v>
      </c>
      <c r="P4771" s="150"/>
    </row>
    <row spans="1:16" x14ac:dyDescent="0.25" outlineLevel="0" r="4772">
      <c r="A4772" s="144">
        <v>4774</v>
      </c>
      <c r="B4772" s="145">
        <v>1</v>
      </c>
      <c r="C4772" s="146" t="s">
        <v>12</v>
      </c>
      <c r="D4772" s="257">
        <v>45728</v>
      </c>
      <c r="E4772" s="146" t="s">
        <v>185</v>
      </c>
      <c r="F4772" s="154" t="s">
        <v>2184</v>
      </c>
      <c r="G4772" s="155" t="s">
        <v>11381</v>
      </c>
      <c r="H4772" s="149">
        <v>2.25</v>
      </c>
      <c r="I4772" s="148"/>
      <c r="J4772" s="146" t="s">
        <v>96</v>
      </c>
      <c r="K4772" s="258">
        <v>45728.5032986111</v>
      </c>
      <c r="L4772" s="146" t="s">
        <v>97</v>
      </c>
      <c r="M4772" s="259"/>
      <c r="N4772" s="146" t="s">
        <v>97</v>
      </c>
      <c r="O4772" s="148" t="s">
        <v>11272</v>
      </c>
      <c r="P4772" s="150"/>
    </row>
    <row spans="1:16" x14ac:dyDescent="0.25" outlineLevel="0" r="4773">
      <c r="A4773" s="144">
        <v>4775</v>
      </c>
      <c r="B4773" s="145">
        <v>1</v>
      </c>
      <c r="C4773" s="146" t="s">
        <v>12</v>
      </c>
      <c r="D4773" s="257">
        <v>45728</v>
      </c>
      <c r="E4773" s="146" t="s">
        <v>213</v>
      </c>
      <c r="F4773" s="154" t="s">
        <v>460</v>
      </c>
      <c r="G4773" s="155" t="s">
        <v>11382</v>
      </c>
      <c r="H4773" s="149">
        <v>0.4</v>
      </c>
      <c r="I4773" s="148"/>
      <c r="J4773" s="146" t="s">
        <v>96</v>
      </c>
      <c r="K4773" s="258">
        <v>45728.5748611111</v>
      </c>
      <c r="L4773" s="146" t="s">
        <v>97</v>
      </c>
      <c r="M4773" s="259"/>
      <c r="N4773" s="146" t="s">
        <v>97</v>
      </c>
      <c r="O4773" s="148" t="s">
        <v>11272</v>
      </c>
      <c r="P4773" s="150"/>
    </row>
    <row spans="1:16" x14ac:dyDescent="0.25" outlineLevel="0" r="4774">
      <c r="A4774" s="144">
        <v>4776</v>
      </c>
      <c r="B4774" s="145">
        <v>1</v>
      </c>
      <c r="C4774" s="146" t="s">
        <v>12</v>
      </c>
      <c r="D4774" s="257">
        <v>45728</v>
      </c>
      <c r="E4774" s="146" t="s">
        <v>424</v>
      </c>
      <c r="F4774" s="154" t="s">
        <v>2191</v>
      </c>
      <c r="G4774" s="155" t="s">
        <v>11383</v>
      </c>
      <c r="H4774" s="149">
        <v>3</v>
      </c>
      <c r="I4774" s="148"/>
      <c r="J4774" s="146" t="s">
        <v>96</v>
      </c>
      <c r="K4774" s="258">
        <v>45728.7040972222</v>
      </c>
      <c r="L4774" s="146" t="s">
        <v>97</v>
      </c>
      <c r="M4774" s="259"/>
      <c r="N4774" s="146" t="s">
        <v>97</v>
      </c>
      <c r="O4774" s="148" t="s">
        <v>11272</v>
      </c>
      <c r="P4774" s="150"/>
    </row>
    <row spans="1:16" x14ac:dyDescent="0.25" outlineLevel="0" r="4775">
      <c r="A4775" s="144">
        <v>4777</v>
      </c>
      <c r="B4775" s="145">
        <v>1</v>
      </c>
      <c r="C4775" s="146" t="s">
        <v>12</v>
      </c>
      <c r="D4775" s="257">
        <v>45728</v>
      </c>
      <c r="E4775" s="146" t="s">
        <v>938</v>
      </c>
      <c r="F4775" s="154" t="s">
        <v>939</v>
      </c>
      <c r="G4775" s="155" t="s">
        <v>11384</v>
      </c>
      <c r="H4775" s="149">
        <v>0.5</v>
      </c>
      <c r="I4775" s="148"/>
      <c r="J4775" s="146" t="s">
        <v>96</v>
      </c>
      <c r="K4775" s="258">
        <v>45728.6251157407</v>
      </c>
      <c r="L4775" s="146" t="s">
        <v>97</v>
      </c>
      <c r="M4775" s="259"/>
      <c r="N4775" s="146" t="s">
        <v>97</v>
      </c>
      <c r="O4775" s="148" t="s">
        <v>11272</v>
      </c>
      <c r="P4775" s="150"/>
    </row>
    <row spans="1:16" x14ac:dyDescent="0.25" outlineLevel="0" r="4776">
      <c r="A4776" s="144">
        <v>4778</v>
      </c>
      <c r="B4776" s="145">
        <v>1</v>
      </c>
      <c r="C4776" s="146" t="s">
        <v>12</v>
      </c>
      <c r="D4776" s="257">
        <v>45728</v>
      </c>
      <c r="E4776" s="146" t="s">
        <v>421</v>
      </c>
      <c r="F4776" s="154" t="s">
        <v>467</v>
      </c>
      <c r="G4776" s="155" t="s">
        <v>11385</v>
      </c>
      <c r="H4776" s="149">
        <v>1.25</v>
      </c>
      <c r="I4776" s="148"/>
      <c r="J4776" s="146" t="s">
        <v>96</v>
      </c>
      <c r="K4776" s="258">
        <v>45728.7419560185</v>
      </c>
      <c r="L4776" s="146" t="s">
        <v>97</v>
      </c>
      <c r="M4776" s="259"/>
      <c r="N4776" s="146" t="s">
        <v>97</v>
      </c>
      <c r="O4776" s="148" t="s">
        <v>11272</v>
      </c>
      <c r="P4776" s="150"/>
    </row>
    <row spans="1:16" x14ac:dyDescent="0.25" outlineLevel="0" r="4777">
      <c r="A4777" s="144">
        <v>4779</v>
      </c>
      <c r="B4777" s="145">
        <v>3</v>
      </c>
      <c r="C4777" s="146" t="s">
        <v>94</v>
      </c>
      <c r="D4777" s="257">
        <v>45727</v>
      </c>
      <c r="E4777" s="146" t="s">
        <v>111</v>
      </c>
      <c r="F4777" s="154" t="s">
        <v>3017</v>
      </c>
      <c r="G4777" s="155" t="s">
        <v>8417</v>
      </c>
      <c r="H4777" s="149">
        <v>0.5</v>
      </c>
      <c r="I4777" s="148"/>
      <c r="J4777" s="146" t="s">
        <v>97</v>
      </c>
      <c r="K4777" s="258">
        <v>45728.6676967593</v>
      </c>
      <c r="L4777" s="146" t="s">
        <v>97</v>
      </c>
      <c r="M4777" s="259"/>
      <c r="N4777" s="146" t="s">
        <v>97</v>
      </c>
      <c r="O4777" s="148" t="s">
        <v>11272</v>
      </c>
      <c r="P4777" s="150"/>
    </row>
    <row spans="1:16" x14ac:dyDescent="0.25" outlineLevel="0" r="4778">
      <c r="A4778" s="144">
        <v>4780</v>
      </c>
      <c r="B4778" s="145">
        <v>3</v>
      </c>
      <c r="C4778" s="146" t="s">
        <v>94</v>
      </c>
      <c r="D4778" s="257">
        <v>45727</v>
      </c>
      <c r="E4778" s="146" t="s">
        <v>124</v>
      </c>
      <c r="F4778" s="154" t="s">
        <v>2181</v>
      </c>
      <c r="G4778" s="155" t="s">
        <v>11386</v>
      </c>
      <c r="H4778" s="149">
        <v>1.5</v>
      </c>
      <c r="I4778" s="148"/>
      <c r="J4778" s="146" t="s">
        <v>96</v>
      </c>
      <c r="K4778" s="258">
        <v>45728.6682986111</v>
      </c>
      <c r="L4778" s="146" t="s">
        <v>97</v>
      </c>
      <c r="M4778" s="259"/>
      <c r="N4778" s="146" t="s">
        <v>97</v>
      </c>
      <c r="O4778" s="148" t="s">
        <v>11272</v>
      </c>
      <c r="P4778" s="150"/>
    </row>
    <row spans="1:16" x14ac:dyDescent="0.25" outlineLevel="0" r="4779">
      <c r="A4779" s="144">
        <v>4781</v>
      </c>
      <c r="B4779" s="145">
        <v>3</v>
      </c>
      <c r="C4779" s="146" t="s">
        <v>94</v>
      </c>
      <c r="D4779" s="257">
        <v>45728</v>
      </c>
      <c r="E4779" s="146" t="s">
        <v>111</v>
      </c>
      <c r="F4779" s="154" t="s">
        <v>3017</v>
      </c>
      <c r="G4779" s="155" t="s">
        <v>11387</v>
      </c>
      <c r="H4779" s="149">
        <v>0.25</v>
      </c>
      <c r="I4779" s="148"/>
      <c r="J4779" s="146" t="s">
        <v>97</v>
      </c>
      <c r="K4779" s="258">
        <v>45728.6688194444</v>
      </c>
      <c r="L4779" s="146" t="s">
        <v>97</v>
      </c>
      <c r="M4779" s="259"/>
      <c r="N4779" s="146" t="s">
        <v>97</v>
      </c>
      <c r="O4779" s="148" t="s">
        <v>11272</v>
      </c>
      <c r="P4779" s="150"/>
    </row>
    <row spans="1:16" x14ac:dyDescent="0.25" outlineLevel="0" r="4780">
      <c r="A4780" s="144">
        <v>4782</v>
      </c>
      <c r="B4780" s="145">
        <v>3</v>
      </c>
      <c r="C4780" s="146" t="s">
        <v>94</v>
      </c>
      <c r="D4780" s="257">
        <v>45728</v>
      </c>
      <c r="E4780" s="146" t="s">
        <v>124</v>
      </c>
      <c r="F4780" s="154" t="s">
        <v>2181</v>
      </c>
      <c r="G4780" s="155" t="s">
        <v>11388</v>
      </c>
      <c r="H4780" s="149">
        <v>0.75</v>
      </c>
      <c r="I4780" s="148"/>
      <c r="J4780" s="146" t="s">
        <v>96</v>
      </c>
      <c r="K4780" s="258">
        <v>45728.669212963</v>
      </c>
      <c r="L4780" s="146" t="s">
        <v>97</v>
      </c>
      <c r="M4780" s="259"/>
      <c r="N4780" s="146" t="s">
        <v>97</v>
      </c>
      <c r="O4780" s="148" t="s">
        <v>11272</v>
      </c>
      <c r="P4780" s="150"/>
    </row>
    <row spans="1:16" x14ac:dyDescent="0.25" outlineLevel="0" r="4781">
      <c r="A4781" s="144">
        <v>4783</v>
      </c>
      <c r="B4781" s="145">
        <v>3</v>
      </c>
      <c r="C4781" s="146" t="s">
        <v>94</v>
      </c>
      <c r="D4781" s="257">
        <v>45728</v>
      </c>
      <c r="E4781" s="146" t="s">
        <v>7684</v>
      </c>
      <c r="F4781" s="154" t="s">
        <v>10497</v>
      </c>
      <c r="G4781" s="155" t="s">
        <v>11389</v>
      </c>
      <c r="H4781" s="149">
        <v>0.75</v>
      </c>
      <c r="I4781" s="148"/>
      <c r="J4781" s="146" t="s">
        <v>96</v>
      </c>
      <c r="K4781" s="258">
        <v>45728.6697916667</v>
      </c>
      <c r="L4781" s="146" t="s">
        <v>97</v>
      </c>
      <c r="M4781" s="259"/>
      <c r="N4781" s="146" t="s">
        <v>97</v>
      </c>
      <c r="O4781" s="148" t="s">
        <v>11272</v>
      </c>
      <c r="P4781" s="150"/>
    </row>
    <row spans="1:16" x14ac:dyDescent="0.25" outlineLevel="0" r="4782">
      <c r="A4782" s="144">
        <v>4784</v>
      </c>
      <c r="B4782" s="145">
        <v>2</v>
      </c>
      <c r="C4782" s="146" t="s">
        <v>13</v>
      </c>
      <c r="D4782" s="257">
        <v>45728</v>
      </c>
      <c r="E4782" s="146" t="s">
        <v>421</v>
      </c>
      <c r="F4782" s="154" t="s">
        <v>467</v>
      </c>
      <c r="G4782" s="155" t="s">
        <v>4258</v>
      </c>
      <c r="H4782" s="149">
        <v>1.3</v>
      </c>
      <c r="I4782" s="148"/>
      <c r="J4782" s="146" t="s">
        <v>96</v>
      </c>
      <c r="K4782" s="258">
        <v>45728.9065625</v>
      </c>
      <c r="L4782" s="146" t="s">
        <v>97</v>
      </c>
      <c r="M4782" s="259"/>
      <c r="N4782" s="146" t="s">
        <v>97</v>
      </c>
      <c r="O4782" s="148" t="s">
        <v>11272</v>
      </c>
      <c r="P4782" s="150"/>
    </row>
    <row spans="1:16" x14ac:dyDescent="0.25" outlineLevel="0" r="4783">
      <c r="A4783" s="144">
        <v>4785</v>
      </c>
      <c r="B4783" s="145">
        <v>2</v>
      </c>
      <c r="C4783" s="146" t="s">
        <v>13</v>
      </c>
      <c r="D4783" s="257">
        <v>45728</v>
      </c>
      <c r="E4783" s="146" t="s">
        <v>9213</v>
      </c>
      <c r="F4783" s="154" t="s">
        <v>9214</v>
      </c>
      <c r="G4783" s="155" t="s">
        <v>11390</v>
      </c>
      <c r="H4783" s="149">
        <v>0.3</v>
      </c>
      <c r="I4783" s="148"/>
      <c r="J4783" s="146" t="s">
        <v>96</v>
      </c>
      <c r="K4783" s="258">
        <v>45728.7352314815</v>
      </c>
      <c r="L4783" s="146" t="s">
        <v>97</v>
      </c>
      <c r="M4783" s="259"/>
      <c r="N4783" s="146" t="s">
        <v>97</v>
      </c>
      <c r="O4783" s="148" t="s">
        <v>11272</v>
      </c>
      <c r="P4783" s="150"/>
    </row>
    <row spans="1:16" x14ac:dyDescent="0.25" outlineLevel="0" r="4784">
      <c r="A4784" s="144">
        <v>4786</v>
      </c>
      <c r="B4784" s="145">
        <v>2</v>
      </c>
      <c r="C4784" s="146" t="s">
        <v>13</v>
      </c>
      <c r="D4784" s="257">
        <v>45728</v>
      </c>
      <c r="E4784" s="146" t="s">
        <v>5748</v>
      </c>
      <c r="F4784" s="154" t="s">
        <v>5749</v>
      </c>
      <c r="G4784" s="155" t="s">
        <v>11391</v>
      </c>
      <c r="H4784" s="149">
        <v>0.4</v>
      </c>
      <c r="I4784" s="148"/>
      <c r="J4784" s="146" t="s">
        <v>96</v>
      </c>
      <c r="K4784" s="258">
        <v>45728.7600231481</v>
      </c>
      <c r="L4784" s="146" t="s">
        <v>97</v>
      </c>
      <c r="M4784" s="259"/>
      <c r="N4784" s="146" t="s">
        <v>97</v>
      </c>
      <c r="O4784" s="148" t="s">
        <v>11272</v>
      </c>
      <c r="P4784" s="150"/>
    </row>
    <row spans="1:16" x14ac:dyDescent="0.25" outlineLevel="0" r="4785">
      <c r="A4785" s="144">
        <v>4787</v>
      </c>
      <c r="B4785" s="145">
        <v>1</v>
      </c>
      <c r="C4785" s="146" t="s">
        <v>12</v>
      </c>
      <c r="D4785" s="257">
        <v>45728</v>
      </c>
      <c r="E4785" s="146" t="s">
        <v>323</v>
      </c>
      <c r="F4785" s="154" t="s">
        <v>463</v>
      </c>
      <c r="G4785" s="155" t="s">
        <v>11392</v>
      </c>
      <c r="H4785" s="149">
        <v>0.5</v>
      </c>
      <c r="I4785" s="148"/>
      <c r="J4785" s="146" t="s">
        <v>96</v>
      </c>
      <c r="K4785" s="258">
        <v>45728.7461921296</v>
      </c>
      <c r="L4785" s="146" t="s">
        <v>97</v>
      </c>
      <c r="M4785" s="259"/>
      <c r="N4785" s="146" t="s">
        <v>97</v>
      </c>
      <c r="O4785" s="148" t="s">
        <v>11272</v>
      </c>
      <c r="P4785" s="150"/>
    </row>
    <row spans="1:16" x14ac:dyDescent="0.25" outlineLevel="0" r="4786">
      <c r="A4786" s="144">
        <v>4788</v>
      </c>
      <c r="B4786" s="145">
        <v>4</v>
      </c>
      <c r="C4786" s="146" t="s">
        <v>388</v>
      </c>
      <c r="D4786" s="257">
        <v>45728</v>
      </c>
      <c r="E4786" s="146" t="s">
        <v>117</v>
      </c>
      <c r="F4786" s="154" t="s">
        <v>453</v>
      </c>
      <c r="G4786" s="155" t="s">
        <v>11393</v>
      </c>
      <c r="H4786" s="149">
        <v>0.75</v>
      </c>
      <c r="I4786" s="148"/>
      <c r="J4786" s="146" t="s">
        <v>96</v>
      </c>
      <c r="K4786" s="258">
        <v>45728.7484259259</v>
      </c>
      <c r="L4786" s="146" t="s">
        <v>97</v>
      </c>
      <c r="M4786" s="259"/>
      <c r="N4786" s="146" t="s">
        <v>97</v>
      </c>
      <c r="O4786" s="148" t="s">
        <v>11272</v>
      </c>
      <c r="P4786" s="150"/>
    </row>
    <row spans="1:16" x14ac:dyDescent="0.25" outlineLevel="0" r="4787">
      <c r="A4787" s="144">
        <v>4789</v>
      </c>
      <c r="B4787" s="145">
        <v>2</v>
      </c>
      <c r="C4787" s="146" t="s">
        <v>13</v>
      </c>
      <c r="D4787" s="257">
        <v>45728</v>
      </c>
      <c r="E4787" s="146" t="s">
        <v>487</v>
      </c>
      <c r="F4787" s="154" t="s">
        <v>1372</v>
      </c>
      <c r="G4787" s="155" t="s">
        <v>11394</v>
      </c>
      <c r="H4787" s="149">
        <v>0.3</v>
      </c>
      <c r="I4787" s="148"/>
      <c r="J4787" s="146" t="s">
        <v>96</v>
      </c>
      <c r="K4787" s="258">
        <v>45728.7485648148</v>
      </c>
      <c r="L4787" s="146" t="s">
        <v>97</v>
      </c>
      <c r="M4787" s="259"/>
      <c r="N4787" s="146" t="s">
        <v>97</v>
      </c>
      <c r="O4787" s="148" t="s">
        <v>11272</v>
      </c>
      <c r="P4787" s="150"/>
    </row>
    <row spans="1:16" x14ac:dyDescent="0.25" outlineLevel="0" r="4788">
      <c r="A4788" s="144">
        <v>4790</v>
      </c>
      <c r="B4788" s="145">
        <v>4</v>
      </c>
      <c r="C4788" s="146" t="s">
        <v>388</v>
      </c>
      <c r="D4788" s="257">
        <v>45728</v>
      </c>
      <c r="E4788" s="146" t="s">
        <v>111</v>
      </c>
      <c r="F4788" s="154" t="s">
        <v>3017</v>
      </c>
      <c r="G4788" s="155" t="s">
        <v>11395</v>
      </c>
      <c r="H4788" s="149">
        <v>2.75</v>
      </c>
      <c r="I4788" s="148"/>
      <c r="J4788" s="146" t="s">
        <v>97</v>
      </c>
      <c r="K4788" s="258">
        <v>45728.7487268519</v>
      </c>
      <c r="L4788" s="146" t="s">
        <v>97</v>
      </c>
      <c r="M4788" s="259"/>
      <c r="N4788" s="146" t="s">
        <v>97</v>
      </c>
      <c r="O4788" s="148" t="s">
        <v>11272</v>
      </c>
      <c r="P4788" s="150"/>
    </row>
    <row spans="1:16" x14ac:dyDescent="0.25" outlineLevel="0" r="4789">
      <c r="A4789" s="144">
        <v>4791</v>
      </c>
      <c r="B4789" s="145">
        <v>4</v>
      </c>
      <c r="C4789" s="146" t="s">
        <v>388</v>
      </c>
      <c r="D4789" s="257">
        <v>45728</v>
      </c>
      <c r="E4789" s="146" t="s">
        <v>119</v>
      </c>
      <c r="F4789" s="154" t="s">
        <v>808</v>
      </c>
      <c r="G4789" s="155" t="s">
        <v>11396</v>
      </c>
      <c r="H4789" s="149">
        <v>0.25</v>
      </c>
      <c r="I4789" s="148"/>
      <c r="J4789" s="146" t="s">
        <v>96</v>
      </c>
      <c r="K4789" s="258">
        <v>45728.7490046296</v>
      </c>
      <c r="L4789" s="146" t="s">
        <v>97</v>
      </c>
      <c r="M4789" s="259"/>
      <c r="N4789" s="146" t="s">
        <v>97</v>
      </c>
      <c r="O4789" s="148" t="s">
        <v>11272</v>
      </c>
      <c r="P4789" s="150"/>
    </row>
    <row spans="1:16" x14ac:dyDescent="0.25" outlineLevel="0" r="4790">
      <c r="A4790" s="144">
        <v>4792</v>
      </c>
      <c r="B4790" s="145">
        <v>4</v>
      </c>
      <c r="C4790" s="146" t="s">
        <v>388</v>
      </c>
      <c r="D4790" s="257">
        <v>45728</v>
      </c>
      <c r="E4790" s="146" t="s">
        <v>117</v>
      </c>
      <c r="F4790" s="154" t="s">
        <v>453</v>
      </c>
      <c r="G4790" s="155" t="s">
        <v>11397</v>
      </c>
      <c r="H4790" s="149">
        <v>0.25</v>
      </c>
      <c r="I4790" s="148"/>
      <c r="J4790" s="146" t="s">
        <v>96</v>
      </c>
      <c r="K4790" s="258">
        <v>45728.7493634259</v>
      </c>
      <c r="L4790" s="146" t="s">
        <v>97</v>
      </c>
      <c r="M4790" s="259"/>
      <c r="N4790" s="146" t="s">
        <v>97</v>
      </c>
      <c r="O4790" s="148" t="s">
        <v>11272</v>
      </c>
      <c r="P4790" s="150"/>
    </row>
    <row spans="1:16" x14ac:dyDescent="0.25" outlineLevel="0" r="4791">
      <c r="A4791" s="144">
        <v>4793</v>
      </c>
      <c r="B4791" s="145">
        <v>4</v>
      </c>
      <c r="C4791" s="146" t="s">
        <v>388</v>
      </c>
      <c r="D4791" s="257">
        <v>45728</v>
      </c>
      <c r="E4791" s="146" t="s">
        <v>111</v>
      </c>
      <c r="F4791" s="154" t="s">
        <v>3017</v>
      </c>
      <c r="G4791" s="155" t="s">
        <v>11398</v>
      </c>
      <c r="H4791" s="149">
        <v>1.75</v>
      </c>
      <c r="I4791" s="148"/>
      <c r="J4791" s="146" t="s">
        <v>97</v>
      </c>
      <c r="K4791" s="258">
        <v>45728.7496759259</v>
      </c>
      <c r="L4791" s="146" t="s">
        <v>97</v>
      </c>
      <c r="M4791" s="259"/>
      <c r="N4791" s="146" t="s">
        <v>97</v>
      </c>
      <c r="O4791" s="148" t="s">
        <v>11272</v>
      </c>
      <c r="P4791" s="150"/>
    </row>
    <row spans="1:16" x14ac:dyDescent="0.25" outlineLevel="0" r="4792">
      <c r="A4792" s="144">
        <v>4794</v>
      </c>
      <c r="B4792" s="145">
        <v>4</v>
      </c>
      <c r="C4792" s="146" t="s">
        <v>388</v>
      </c>
      <c r="D4792" s="257">
        <v>45728</v>
      </c>
      <c r="E4792" s="146" t="s">
        <v>791</v>
      </c>
      <c r="F4792" s="154" t="s">
        <v>3192</v>
      </c>
      <c r="G4792" s="155" t="s">
        <v>11399</v>
      </c>
      <c r="H4792" s="149">
        <v>0.75</v>
      </c>
      <c r="I4792" s="148"/>
      <c r="J4792" s="146" t="s">
        <v>97</v>
      </c>
      <c r="K4792" s="258">
        <v>45728.7499652778</v>
      </c>
      <c r="L4792" s="146" t="s">
        <v>97</v>
      </c>
      <c r="M4792" s="259"/>
      <c r="N4792" s="146" t="s">
        <v>97</v>
      </c>
      <c r="O4792" s="148" t="s">
        <v>11272</v>
      </c>
      <c r="P4792" s="150"/>
    </row>
    <row spans="1:16" x14ac:dyDescent="0.25" outlineLevel="0" r="4793">
      <c r="A4793" s="144">
        <v>4795</v>
      </c>
      <c r="B4793" s="145">
        <v>4</v>
      </c>
      <c r="C4793" s="146" t="s">
        <v>388</v>
      </c>
      <c r="D4793" s="257">
        <v>45728</v>
      </c>
      <c r="E4793" s="146" t="s">
        <v>194</v>
      </c>
      <c r="F4793" s="154" t="s">
        <v>966</v>
      </c>
      <c r="G4793" s="155" t="s">
        <v>11400</v>
      </c>
      <c r="H4793" s="149">
        <v>0.5</v>
      </c>
      <c r="I4793" s="148"/>
      <c r="J4793" s="146" t="s">
        <v>96</v>
      </c>
      <c r="K4793" s="258">
        <v>45728.750474537</v>
      </c>
      <c r="L4793" s="146" t="s">
        <v>97</v>
      </c>
      <c r="M4793" s="259"/>
      <c r="N4793" s="146" t="s">
        <v>97</v>
      </c>
      <c r="O4793" s="148" t="s">
        <v>11272</v>
      </c>
      <c r="P4793" s="150"/>
    </row>
    <row spans="1:16" x14ac:dyDescent="0.25" outlineLevel="0" r="4794">
      <c r="A4794" s="144">
        <v>4796</v>
      </c>
      <c r="B4794" s="145">
        <v>2</v>
      </c>
      <c r="C4794" s="146" t="s">
        <v>13</v>
      </c>
      <c r="D4794" s="257">
        <v>45728</v>
      </c>
      <c r="E4794" s="146" t="s">
        <v>365</v>
      </c>
      <c r="F4794" s="154" t="s">
        <v>5714</v>
      </c>
      <c r="G4794" s="155" t="s">
        <v>11401</v>
      </c>
      <c r="H4794" s="149">
        <v>2.7</v>
      </c>
      <c r="I4794" s="148"/>
      <c r="J4794" s="146" t="s">
        <v>96</v>
      </c>
      <c r="K4794" s="258">
        <v>45728.9051967593</v>
      </c>
      <c r="L4794" s="146" t="s">
        <v>97</v>
      </c>
      <c r="M4794" s="259"/>
      <c r="N4794" s="146" t="s">
        <v>96</v>
      </c>
      <c r="O4794" s="148" t="s">
        <v>11272</v>
      </c>
      <c r="P4794" s="150"/>
    </row>
    <row spans="1:16" x14ac:dyDescent="0.25" outlineLevel="0" r="4795">
      <c r="A4795" s="144">
        <v>4797</v>
      </c>
      <c r="B4795" s="145">
        <v>2</v>
      </c>
      <c r="C4795" s="146" t="s">
        <v>13</v>
      </c>
      <c r="D4795" s="257">
        <v>45728</v>
      </c>
      <c r="E4795" s="146" t="s">
        <v>11402</v>
      </c>
      <c r="F4795" s="154" t="s">
        <v>11403</v>
      </c>
      <c r="G4795" s="155" t="s">
        <v>11404</v>
      </c>
      <c r="H4795" s="149">
        <v>0.5</v>
      </c>
      <c r="I4795" s="148"/>
      <c r="J4795" s="146" t="s">
        <v>96</v>
      </c>
      <c r="K4795" s="258">
        <v>45728.8930902778</v>
      </c>
      <c r="L4795" s="146" t="s">
        <v>97</v>
      </c>
      <c r="M4795" s="259"/>
      <c r="N4795" s="146" t="s">
        <v>97</v>
      </c>
      <c r="O4795" s="148" t="s">
        <v>11272</v>
      </c>
      <c r="P4795" s="150"/>
    </row>
    <row spans="1:16" x14ac:dyDescent="0.25" outlineLevel="0" r="4796">
      <c r="A4796" s="223">
        <v>4798</v>
      </c>
      <c r="B4796" s="224">
        <v>2</v>
      </c>
      <c r="C4796" s="225" t="s">
        <v>13</v>
      </c>
      <c r="D4796" s="260">
        <v>45728</v>
      </c>
      <c r="E4796" s="225" t="s">
        <v>11273</v>
      </c>
      <c r="F4796" s="226" t="s">
        <v>11274</v>
      </c>
      <c r="G4796" s="227" t="s">
        <v>11405</v>
      </c>
      <c r="H4796" s="228">
        <v>0.2</v>
      </c>
      <c r="I4796" s="229"/>
      <c r="J4796" s="225" t="s">
        <v>96</v>
      </c>
      <c r="K4796" s="261">
        <v>45728.9046990741</v>
      </c>
      <c r="L4796" s="225" t="s">
        <v>97</v>
      </c>
      <c r="M4796" s="262"/>
      <c r="N4796" s="225" t="s">
        <v>97</v>
      </c>
      <c r="O4796" s="229" t="s">
        <v>11272</v>
      </c>
      <c r="P4796" s="230"/>
    </row>
    <row spans="1:16" x14ac:dyDescent="0.25" outlineLevel="0" r="4797">
      <c r="A4797" s="144">
        <v>4799</v>
      </c>
      <c r="B4797" s="145">
        <v>2</v>
      </c>
      <c r="C4797" s="146" t="s">
        <v>13</v>
      </c>
      <c r="D4797" s="257">
        <v>45729</v>
      </c>
      <c r="E4797" s="146" t="s">
        <v>111</v>
      </c>
      <c r="F4797" s="154" t="s">
        <v>3017</v>
      </c>
      <c r="G4797" s="155" t="s">
        <v>11428</v>
      </c>
      <c r="H4797" s="149">
        <v>0.9</v>
      </c>
      <c r="I4797" s="148"/>
      <c r="J4797" s="146" t="s">
        <v>97</v>
      </c>
      <c r="K4797" s="258">
        <v>45730.3316666667</v>
      </c>
      <c r="L4797" s="146" t="s">
        <v>97</v>
      </c>
      <c r="M4797" s="259"/>
      <c r="N4797" s="146" t="s">
        <v>97</v>
      </c>
      <c r="O4797" s="148" t="s">
        <v>11272</v>
      </c>
      <c r="P4797" s="150"/>
    </row>
    <row spans="1:16" x14ac:dyDescent="0.25" outlineLevel="0" r="4798">
      <c r="A4798" s="144">
        <v>4800</v>
      </c>
      <c r="B4798" s="145">
        <v>2</v>
      </c>
      <c r="C4798" s="146" t="s">
        <v>13</v>
      </c>
      <c r="D4798" s="257">
        <v>45729</v>
      </c>
      <c r="E4798" s="146" t="s">
        <v>365</v>
      </c>
      <c r="F4798" s="154" t="s">
        <v>5714</v>
      </c>
      <c r="G4798" s="155" t="s">
        <v>11464</v>
      </c>
      <c r="H4798" s="149">
        <v>0.8</v>
      </c>
      <c r="I4798" s="148"/>
      <c r="J4798" s="146" t="s">
        <v>96</v>
      </c>
      <c r="K4798" s="258">
        <v>45730.3297685185</v>
      </c>
      <c r="L4798" s="146" t="s">
        <v>97</v>
      </c>
      <c r="M4798" s="259"/>
      <c r="N4798" s="146" t="s">
        <v>97</v>
      </c>
      <c r="O4798" s="148" t="s">
        <v>11272</v>
      </c>
      <c r="P4798" s="150"/>
    </row>
    <row spans="1:16" x14ac:dyDescent="0.25" outlineLevel="0" r="4799">
      <c r="A4799" s="144">
        <v>4801</v>
      </c>
      <c r="B4799" s="145">
        <v>1</v>
      </c>
      <c r="C4799" s="146" t="s">
        <v>12</v>
      </c>
      <c r="D4799" s="257">
        <v>45729</v>
      </c>
      <c r="E4799" s="146" t="s">
        <v>232</v>
      </c>
      <c r="F4799" s="154" t="s">
        <v>2187</v>
      </c>
      <c r="G4799" s="155" t="s">
        <v>11429</v>
      </c>
      <c r="H4799" s="149">
        <v>2.75</v>
      </c>
      <c r="I4799" s="148"/>
      <c r="J4799" s="146" t="s">
        <v>96</v>
      </c>
      <c r="K4799" s="258">
        <v>45729.6045949074</v>
      </c>
      <c r="L4799" s="146" t="s">
        <v>97</v>
      </c>
      <c r="M4799" s="259"/>
      <c r="N4799" s="146" t="s">
        <v>97</v>
      </c>
      <c r="O4799" s="148" t="s">
        <v>11272</v>
      </c>
      <c r="P4799" s="150"/>
    </row>
    <row spans="1:16" x14ac:dyDescent="0.25" outlineLevel="0" r="4800">
      <c r="A4800" s="144">
        <v>4802</v>
      </c>
      <c r="B4800" s="145">
        <v>1</v>
      </c>
      <c r="C4800" s="146" t="s">
        <v>12</v>
      </c>
      <c r="D4800" s="257">
        <v>45729</v>
      </c>
      <c r="E4800" s="146" t="s">
        <v>516</v>
      </c>
      <c r="F4800" s="154" t="s">
        <v>2394</v>
      </c>
      <c r="G4800" s="155" t="s">
        <v>11430</v>
      </c>
      <c r="H4800" s="149">
        <v>0.5</v>
      </c>
      <c r="I4800" s="148"/>
      <c r="J4800" s="146" t="s">
        <v>96</v>
      </c>
      <c r="K4800" s="258">
        <v>45729.3916782407</v>
      </c>
      <c r="L4800" s="146" t="s">
        <v>97</v>
      </c>
      <c r="M4800" s="259"/>
      <c r="N4800" s="146" t="s">
        <v>97</v>
      </c>
      <c r="O4800" s="148" t="s">
        <v>11272</v>
      </c>
      <c r="P4800" s="150"/>
    </row>
    <row spans="1:16" x14ac:dyDescent="0.25" outlineLevel="0" r="4801">
      <c r="A4801" s="144">
        <v>4803</v>
      </c>
      <c r="B4801" s="145">
        <v>2</v>
      </c>
      <c r="C4801" s="146" t="s">
        <v>13</v>
      </c>
      <c r="D4801" s="257">
        <v>45729</v>
      </c>
      <c r="E4801" s="146" t="s">
        <v>421</v>
      </c>
      <c r="F4801" s="154" t="s">
        <v>467</v>
      </c>
      <c r="G4801" s="155" t="s">
        <v>11431</v>
      </c>
      <c r="H4801" s="149">
        <v>0.5</v>
      </c>
      <c r="I4801" s="148"/>
      <c r="J4801" s="146" t="s">
        <v>96</v>
      </c>
      <c r="K4801" s="258">
        <v>45729.4012731481</v>
      </c>
      <c r="L4801" s="146" t="s">
        <v>97</v>
      </c>
      <c r="M4801" s="259"/>
      <c r="N4801" s="146" t="s">
        <v>97</v>
      </c>
      <c r="O4801" s="148" t="s">
        <v>11272</v>
      </c>
      <c r="P4801" s="150"/>
    </row>
    <row spans="1:16" x14ac:dyDescent="0.25" outlineLevel="0" r="4802">
      <c r="A4802" s="144">
        <v>4804</v>
      </c>
      <c r="B4802" s="145">
        <v>1</v>
      </c>
      <c r="C4802" s="146" t="s">
        <v>12</v>
      </c>
      <c r="D4802" s="257">
        <v>45729</v>
      </c>
      <c r="E4802" s="146" t="s">
        <v>353</v>
      </c>
      <c r="F4802" s="154" t="s">
        <v>8146</v>
      </c>
      <c r="G4802" s="155" t="s">
        <v>11432</v>
      </c>
      <c r="H4802" s="149">
        <v>0.5</v>
      </c>
      <c r="I4802" s="148"/>
      <c r="J4802" s="146" t="s">
        <v>96</v>
      </c>
      <c r="K4802" s="258">
        <v>45729.4753240741</v>
      </c>
      <c r="L4802" s="146" t="s">
        <v>97</v>
      </c>
      <c r="M4802" s="259"/>
      <c r="N4802" s="146" t="s">
        <v>97</v>
      </c>
      <c r="O4802" s="148" t="s">
        <v>11272</v>
      </c>
      <c r="P4802" s="150"/>
    </row>
    <row spans="1:16" x14ac:dyDescent="0.25" outlineLevel="0" r="4803">
      <c r="A4803" s="144">
        <v>4805</v>
      </c>
      <c r="B4803" s="145">
        <v>1</v>
      </c>
      <c r="C4803" s="146" t="s">
        <v>12</v>
      </c>
      <c r="D4803" s="257">
        <v>45729</v>
      </c>
      <c r="E4803" s="146" t="s">
        <v>421</v>
      </c>
      <c r="F4803" s="154" t="s">
        <v>467</v>
      </c>
      <c r="G4803" s="155" t="s">
        <v>11433</v>
      </c>
      <c r="H4803" s="149">
        <v>1</v>
      </c>
      <c r="I4803" s="148"/>
      <c r="J4803" s="146" t="s">
        <v>96</v>
      </c>
      <c r="K4803" s="258">
        <v>45729.522349537</v>
      </c>
      <c r="L4803" s="146" t="s">
        <v>97</v>
      </c>
      <c r="M4803" s="259"/>
      <c r="N4803" s="146" t="s">
        <v>97</v>
      </c>
      <c r="O4803" s="148" t="s">
        <v>11272</v>
      </c>
      <c r="P4803" s="150"/>
    </row>
    <row spans="1:16" x14ac:dyDescent="0.25" outlineLevel="0" r="4804">
      <c r="A4804" s="144">
        <v>4806</v>
      </c>
      <c r="B4804" s="145">
        <v>1</v>
      </c>
      <c r="C4804" s="146" t="s">
        <v>12</v>
      </c>
      <c r="D4804" s="257">
        <v>45729</v>
      </c>
      <c r="E4804" s="146" t="s">
        <v>365</v>
      </c>
      <c r="F4804" s="154" t="s">
        <v>5714</v>
      </c>
      <c r="G4804" s="155" t="s">
        <v>11434</v>
      </c>
      <c r="H4804" s="149">
        <v>0.25</v>
      </c>
      <c r="I4804" s="148"/>
      <c r="J4804" s="146" t="s">
        <v>96</v>
      </c>
      <c r="K4804" s="258">
        <v>45729.4791087963</v>
      </c>
      <c r="L4804" s="146" t="s">
        <v>97</v>
      </c>
      <c r="M4804" s="259"/>
      <c r="N4804" s="146" t="s">
        <v>97</v>
      </c>
      <c r="O4804" s="148" t="s">
        <v>11272</v>
      </c>
      <c r="P4804" s="150"/>
    </row>
    <row spans="1:16" x14ac:dyDescent="0.25" outlineLevel="0" r="4805">
      <c r="A4805" s="144">
        <v>4807</v>
      </c>
      <c r="B4805" s="145">
        <v>1</v>
      </c>
      <c r="C4805" s="146" t="s">
        <v>12</v>
      </c>
      <c r="D4805" s="257">
        <v>45729</v>
      </c>
      <c r="E4805" s="146" t="s">
        <v>424</v>
      </c>
      <c r="F4805" s="154" t="s">
        <v>2191</v>
      </c>
      <c r="G4805" s="155" t="s">
        <v>11435</v>
      </c>
      <c r="H4805" s="149">
        <v>2</v>
      </c>
      <c r="I4805" s="148"/>
      <c r="J4805" s="146" t="s">
        <v>96</v>
      </c>
      <c r="K4805" s="258">
        <v>45729.7402777778</v>
      </c>
      <c r="L4805" s="146" t="s">
        <v>97</v>
      </c>
      <c r="M4805" s="259"/>
      <c r="N4805" s="146" t="s">
        <v>97</v>
      </c>
      <c r="O4805" s="148" t="s">
        <v>11272</v>
      </c>
      <c r="P4805" s="150"/>
    </row>
    <row spans="1:16" x14ac:dyDescent="0.25" outlineLevel="0" r="4806">
      <c r="A4806" s="144">
        <v>4808</v>
      </c>
      <c r="B4806" s="145">
        <v>1</v>
      </c>
      <c r="C4806" s="146" t="s">
        <v>12</v>
      </c>
      <c r="D4806" s="257">
        <v>45729</v>
      </c>
      <c r="E4806" s="146" t="s">
        <v>503</v>
      </c>
      <c r="F4806" s="154" t="s">
        <v>1020</v>
      </c>
      <c r="G4806" s="155" t="s">
        <v>11436</v>
      </c>
      <c r="H4806" s="149">
        <v>1</v>
      </c>
      <c r="I4806" s="148"/>
      <c r="J4806" s="146" t="s">
        <v>96</v>
      </c>
      <c r="K4806" s="258">
        <v>45729.7259837963</v>
      </c>
      <c r="L4806" s="146" t="s">
        <v>97</v>
      </c>
      <c r="M4806" s="259"/>
      <c r="N4806" s="146" t="s">
        <v>97</v>
      </c>
      <c r="O4806" s="148" t="s">
        <v>11272</v>
      </c>
      <c r="P4806" s="150"/>
    </row>
    <row spans="1:16" x14ac:dyDescent="0.25" outlineLevel="0" r="4807">
      <c r="A4807" s="144">
        <v>4809</v>
      </c>
      <c r="B4807" s="145">
        <v>1</v>
      </c>
      <c r="C4807" s="146" t="s">
        <v>12</v>
      </c>
      <c r="D4807" s="257">
        <v>45729</v>
      </c>
      <c r="E4807" s="146" t="s">
        <v>482</v>
      </c>
      <c r="F4807" s="154" t="s">
        <v>706</v>
      </c>
      <c r="G4807" s="155" t="s">
        <v>11437</v>
      </c>
      <c r="H4807" s="149">
        <v>0.75</v>
      </c>
      <c r="I4807" s="148"/>
      <c r="J4807" s="146" t="s">
        <v>96</v>
      </c>
      <c r="K4807" s="258">
        <v>45729.5521990741</v>
      </c>
      <c r="L4807" s="146" t="s">
        <v>97</v>
      </c>
      <c r="M4807" s="259"/>
      <c r="N4807" s="146" t="s">
        <v>97</v>
      </c>
      <c r="O4807" s="148" t="s">
        <v>11272</v>
      </c>
      <c r="P4807" s="150"/>
    </row>
    <row spans="1:16" x14ac:dyDescent="0.25" outlineLevel="0" r="4808">
      <c r="A4808" s="144">
        <v>4810</v>
      </c>
      <c r="B4808" s="145">
        <v>1</v>
      </c>
      <c r="C4808" s="146" t="s">
        <v>12</v>
      </c>
      <c r="D4808" s="257">
        <v>45729</v>
      </c>
      <c r="E4808" s="146" t="s">
        <v>486</v>
      </c>
      <c r="F4808" s="154" t="s">
        <v>1198</v>
      </c>
      <c r="G4808" s="155" t="s">
        <v>11438</v>
      </c>
      <c r="H4808" s="149">
        <v>0.4</v>
      </c>
      <c r="I4808" s="148"/>
      <c r="J4808" s="146" t="s">
        <v>96</v>
      </c>
      <c r="K4808" s="258">
        <v>45729.5559722222</v>
      </c>
      <c r="L4808" s="146" t="s">
        <v>97</v>
      </c>
      <c r="M4808" s="259"/>
      <c r="N4808" s="146" t="s">
        <v>97</v>
      </c>
      <c r="O4808" s="148" t="s">
        <v>11272</v>
      </c>
      <c r="P4808" s="150"/>
    </row>
    <row spans="1:16" x14ac:dyDescent="0.25" outlineLevel="0" r="4809">
      <c r="A4809" s="144">
        <v>4811</v>
      </c>
      <c r="B4809" s="145">
        <v>1</v>
      </c>
      <c r="C4809" s="146" t="s">
        <v>12</v>
      </c>
      <c r="D4809" s="257">
        <v>45729</v>
      </c>
      <c r="E4809" s="146" t="s">
        <v>2718</v>
      </c>
      <c r="F4809" s="154" t="s">
        <v>2719</v>
      </c>
      <c r="G4809" s="155" t="s">
        <v>11439</v>
      </c>
      <c r="H4809" s="149">
        <v>0.25</v>
      </c>
      <c r="I4809" s="148"/>
      <c r="J4809" s="146" t="s">
        <v>96</v>
      </c>
      <c r="K4809" s="258">
        <v>45729.5666898148</v>
      </c>
      <c r="L4809" s="146" t="s">
        <v>97</v>
      </c>
      <c r="M4809" s="259"/>
      <c r="N4809" s="146" t="s">
        <v>97</v>
      </c>
      <c r="O4809" s="148" t="s">
        <v>11272</v>
      </c>
      <c r="P4809" s="150"/>
    </row>
    <row spans="1:16" x14ac:dyDescent="0.25" outlineLevel="0" r="4810">
      <c r="A4810" s="144">
        <v>4812</v>
      </c>
      <c r="B4810" s="145">
        <v>1</v>
      </c>
      <c r="C4810" s="146" t="s">
        <v>12</v>
      </c>
      <c r="D4810" s="257">
        <v>45729</v>
      </c>
      <c r="E4810" s="146" t="s">
        <v>487</v>
      </c>
      <c r="F4810" s="154" t="s">
        <v>1372</v>
      </c>
      <c r="G4810" s="155" t="s">
        <v>11440</v>
      </c>
      <c r="H4810" s="149">
        <v>0.4</v>
      </c>
      <c r="I4810" s="148"/>
      <c r="J4810" s="146" t="s">
        <v>96</v>
      </c>
      <c r="K4810" s="258">
        <v>45729.581724537</v>
      </c>
      <c r="L4810" s="146" t="s">
        <v>97</v>
      </c>
      <c r="M4810" s="259"/>
      <c r="N4810" s="146" t="s">
        <v>97</v>
      </c>
      <c r="O4810" s="148" t="s">
        <v>11272</v>
      </c>
      <c r="P4810" s="150"/>
    </row>
    <row spans="1:16" x14ac:dyDescent="0.25" outlineLevel="0" r="4811">
      <c r="A4811" s="144">
        <v>4813</v>
      </c>
      <c r="B4811" s="145">
        <v>1</v>
      </c>
      <c r="C4811" s="146" t="s">
        <v>12</v>
      </c>
      <c r="D4811" s="257">
        <v>45729</v>
      </c>
      <c r="E4811" s="146" t="s">
        <v>358</v>
      </c>
      <c r="F4811" s="154" t="s">
        <v>2383</v>
      </c>
      <c r="G4811" s="155" t="s">
        <v>11441</v>
      </c>
      <c r="H4811" s="149">
        <v>1.25</v>
      </c>
      <c r="I4811" s="154" t="s">
        <v>11442</v>
      </c>
      <c r="J4811" s="146" t="s">
        <v>96</v>
      </c>
      <c r="K4811" s="258">
        <v>45729.6560300926</v>
      </c>
      <c r="L4811" s="146" t="s">
        <v>97</v>
      </c>
      <c r="M4811" s="259"/>
      <c r="N4811" s="146" t="s">
        <v>97</v>
      </c>
      <c r="O4811" s="148" t="s">
        <v>11272</v>
      </c>
      <c r="P4811" s="150"/>
    </row>
    <row spans="1:16" x14ac:dyDescent="0.25" outlineLevel="0" r="4812">
      <c r="A4812" s="144">
        <v>4814</v>
      </c>
      <c r="B4812" s="145">
        <v>1</v>
      </c>
      <c r="C4812" s="146" t="s">
        <v>12</v>
      </c>
      <c r="D4812" s="257">
        <v>45729</v>
      </c>
      <c r="E4812" s="146" t="s">
        <v>2696</v>
      </c>
      <c r="F4812" s="154" t="s">
        <v>2697</v>
      </c>
      <c r="G4812" s="155" t="s">
        <v>11443</v>
      </c>
      <c r="H4812" s="149">
        <v>1.75</v>
      </c>
      <c r="I4812" s="148"/>
      <c r="J4812" s="146" t="s">
        <v>96</v>
      </c>
      <c r="K4812" s="258">
        <v>45729.6686689815</v>
      </c>
      <c r="L4812" s="146" t="s">
        <v>97</v>
      </c>
      <c r="M4812" s="259"/>
      <c r="N4812" s="146" t="s">
        <v>97</v>
      </c>
      <c r="O4812" s="148" t="s">
        <v>11272</v>
      </c>
      <c r="P4812" s="150"/>
    </row>
    <row spans="1:16" x14ac:dyDescent="0.25" outlineLevel="0" r="4813">
      <c r="A4813" s="144">
        <v>4815</v>
      </c>
      <c r="B4813" s="145">
        <v>2</v>
      </c>
      <c r="C4813" s="146" t="s">
        <v>13</v>
      </c>
      <c r="D4813" s="257">
        <v>45729</v>
      </c>
      <c r="E4813" s="146" t="s">
        <v>247</v>
      </c>
      <c r="F4813" s="154" t="s">
        <v>2379</v>
      </c>
      <c r="G4813" s="155" t="s">
        <v>11444</v>
      </c>
      <c r="H4813" s="149">
        <v>0.2</v>
      </c>
      <c r="I4813" s="148"/>
      <c r="J4813" s="146" t="s">
        <v>96</v>
      </c>
      <c r="K4813" s="258">
        <v>45729.6246412037</v>
      </c>
      <c r="L4813" s="146" t="s">
        <v>97</v>
      </c>
      <c r="M4813" s="259"/>
      <c r="N4813" s="146" t="s">
        <v>97</v>
      </c>
      <c r="O4813" s="148" t="s">
        <v>11272</v>
      </c>
      <c r="P4813" s="150"/>
    </row>
    <row spans="1:16" x14ac:dyDescent="0.25" outlineLevel="0" r="4814">
      <c r="A4814" s="144">
        <v>4816</v>
      </c>
      <c r="B4814" s="145">
        <v>2</v>
      </c>
      <c r="C4814" s="146" t="s">
        <v>13</v>
      </c>
      <c r="D4814" s="257">
        <v>45729</v>
      </c>
      <c r="E4814" s="146" t="s">
        <v>185</v>
      </c>
      <c r="F4814" s="154" t="s">
        <v>2184</v>
      </c>
      <c r="G4814" s="155" t="s">
        <v>11445</v>
      </c>
      <c r="H4814" s="149">
        <v>0.2</v>
      </c>
      <c r="I4814" s="148"/>
      <c r="J4814" s="146" t="s">
        <v>96</v>
      </c>
      <c r="K4814" s="258">
        <v>45729.6253935185</v>
      </c>
      <c r="L4814" s="146" t="s">
        <v>97</v>
      </c>
      <c r="M4814" s="259"/>
      <c r="N4814" s="146" t="s">
        <v>97</v>
      </c>
      <c r="O4814" s="148" t="s">
        <v>11272</v>
      </c>
      <c r="P4814" s="150"/>
    </row>
    <row spans="1:16" x14ac:dyDescent="0.25" outlineLevel="0" r="4815">
      <c r="A4815" s="144">
        <v>4817</v>
      </c>
      <c r="B4815" s="145">
        <v>2</v>
      </c>
      <c r="C4815" s="146" t="s">
        <v>13</v>
      </c>
      <c r="D4815" s="257">
        <v>45729</v>
      </c>
      <c r="E4815" s="146" t="s">
        <v>5501</v>
      </c>
      <c r="F4815" s="154" t="s">
        <v>5657</v>
      </c>
      <c r="G4815" s="155" t="s">
        <v>11446</v>
      </c>
      <c r="H4815" s="149">
        <v>0.3</v>
      </c>
      <c r="I4815" s="148"/>
      <c r="J4815" s="146" t="s">
        <v>96</v>
      </c>
      <c r="K4815" s="258">
        <v>45729.6934722222</v>
      </c>
      <c r="L4815" s="146" t="s">
        <v>97</v>
      </c>
      <c r="M4815" s="259"/>
      <c r="N4815" s="146" t="s">
        <v>97</v>
      </c>
      <c r="O4815" s="148" t="s">
        <v>11272</v>
      </c>
      <c r="P4815" s="150"/>
    </row>
    <row spans="1:16" x14ac:dyDescent="0.25" outlineLevel="0" r="4816">
      <c r="A4816" s="144">
        <v>4818</v>
      </c>
      <c r="B4816" s="145">
        <v>1</v>
      </c>
      <c r="C4816" s="146" t="s">
        <v>12</v>
      </c>
      <c r="D4816" s="257">
        <v>45729</v>
      </c>
      <c r="E4816" s="146" t="s">
        <v>365</v>
      </c>
      <c r="F4816" s="154" t="s">
        <v>5714</v>
      </c>
      <c r="G4816" s="155" t="s">
        <v>11447</v>
      </c>
      <c r="H4816" s="149">
        <v>0.25</v>
      </c>
      <c r="I4816" s="148"/>
      <c r="J4816" s="146" t="s">
        <v>96</v>
      </c>
      <c r="K4816" s="258">
        <v>45729.6446064815</v>
      </c>
      <c r="L4816" s="146" t="s">
        <v>97</v>
      </c>
      <c r="M4816" s="259"/>
      <c r="N4816" s="146" t="s">
        <v>97</v>
      </c>
      <c r="O4816" s="148" t="s">
        <v>11272</v>
      </c>
      <c r="P4816" s="150"/>
    </row>
    <row spans="1:16" x14ac:dyDescent="0.25" outlineLevel="0" r="4817">
      <c r="A4817" s="144">
        <v>4819</v>
      </c>
      <c r="B4817" s="145">
        <v>1</v>
      </c>
      <c r="C4817" s="146" t="s">
        <v>12</v>
      </c>
      <c r="D4817" s="257">
        <v>45729</v>
      </c>
      <c r="E4817" s="146" t="s">
        <v>281</v>
      </c>
      <c r="F4817" s="154" t="s">
        <v>2188</v>
      </c>
      <c r="G4817" s="155" t="s">
        <v>11448</v>
      </c>
      <c r="H4817" s="149">
        <v>0.4</v>
      </c>
      <c r="I4817" s="148"/>
      <c r="J4817" s="146" t="s">
        <v>96</v>
      </c>
      <c r="K4817" s="258">
        <v>45729.6490740741</v>
      </c>
      <c r="L4817" s="146" t="s">
        <v>97</v>
      </c>
      <c r="M4817" s="259"/>
      <c r="N4817" s="146" t="s">
        <v>97</v>
      </c>
      <c r="O4817" s="148" t="s">
        <v>11272</v>
      </c>
      <c r="P4817" s="150"/>
    </row>
    <row spans="1:16" x14ac:dyDescent="0.25" outlineLevel="0" r="4818">
      <c r="A4818" s="144">
        <v>4820</v>
      </c>
      <c r="B4818" s="145">
        <v>1</v>
      </c>
      <c r="C4818" s="146" t="s">
        <v>12</v>
      </c>
      <c r="D4818" s="257">
        <v>45729</v>
      </c>
      <c r="E4818" s="146" t="s">
        <v>5501</v>
      </c>
      <c r="F4818" s="154" t="s">
        <v>5657</v>
      </c>
      <c r="G4818" s="155" t="s">
        <v>11449</v>
      </c>
      <c r="H4818" s="149">
        <v>1.25</v>
      </c>
      <c r="I4818" s="148"/>
      <c r="J4818" s="146" t="s">
        <v>96</v>
      </c>
      <c r="K4818" s="258">
        <v>45729.7105208333</v>
      </c>
      <c r="L4818" s="146" t="s">
        <v>97</v>
      </c>
      <c r="M4818" s="259"/>
      <c r="N4818" s="146" t="s">
        <v>97</v>
      </c>
      <c r="O4818" s="148" t="s">
        <v>11272</v>
      </c>
      <c r="P4818" s="150"/>
    </row>
    <row spans="1:16" x14ac:dyDescent="0.25" outlineLevel="0" r="4819">
      <c r="A4819" s="144">
        <v>4821</v>
      </c>
      <c r="B4819" s="145">
        <v>1</v>
      </c>
      <c r="C4819" s="146" t="s">
        <v>12</v>
      </c>
      <c r="D4819" s="257">
        <v>45729</v>
      </c>
      <c r="E4819" s="146" t="s">
        <v>316</v>
      </c>
      <c r="F4819" s="154" t="s">
        <v>317</v>
      </c>
      <c r="G4819" s="155" t="s">
        <v>11450</v>
      </c>
      <c r="H4819" s="149">
        <v>0.4</v>
      </c>
      <c r="I4819" s="148"/>
      <c r="J4819" s="146" t="s">
        <v>96</v>
      </c>
      <c r="K4819" s="258">
        <v>45729.6817592593</v>
      </c>
      <c r="L4819" s="146" t="s">
        <v>97</v>
      </c>
      <c r="M4819" s="259"/>
      <c r="N4819" s="146" t="s">
        <v>97</v>
      </c>
      <c r="O4819" s="148" t="s">
        <v>11272</v>
      </c>
      <c r="P4819" s="150"/>
    </row>
    <row spans="1:16" x14ac:dyDescent="0.25" outlineLevel="0" r="4820">
      <c r="A4820" s="144">
        <v>4822</v>
      </c>
      <c r="B4820" s="145">
        <v>1</v>
      </c>
      <c r="C4820" s="146" t="s">
        <v>12</v>
      </c>
      <c r="D4820" s="257">
        <v>45729</v>
      </c>
      <c r="E4820" s="146" t="s">
        <v>938</v>
      </c>
      <c r="F4820" s="154" t="s">
        <v>939</v>
      </c>
      <c r="G4820" s="155" t="s">
        <v>11451</v>
      </c>
      <c r="H4820" s="149">
        <v>0.5</v>
      </c>
      <c r="I4820" s="148"/>
      <c r="J4820" s="146" t="s">
        <v>96</v>
      </c>
      <c r="K4820" s="258">
        <v>45729.6917708333</v>
      </c>
      <c r="L4820" s="146" t="s">
        <v>97</v>
      </c>
      <c r="M4820" s="259"/>
      <c r="N4820" s="146" t="s">
        <v>97</v>
      </c>
      <c r="O4820" s="148" t="s">
        <v>11272</v>
      </c>
      <c r="P4820" s="150"/>
    </row>
    <row spans="1:16" x14ac:dyDescent="0.25" outlineLevel="0" r="4821">
      <c r="A4821" s="144">
        <v>4823</v>
      </c>
      <c r="B4821" s="145">
        <v>1</v>
      </c>
      <c r="C4821" s="146" t="s">
        <v>12</v>
      </c>
      <c r="D4821" s="257">
        <v>45729</v>
      </c>
      <c r="E4821" s="146" t="s">
        <v>5408</v>
      </c>
      <c r="F4821" s="154" t="s">
        <v>8714</v>
      </c>
      <c r="G4821" s="155" t="s">
        <v>11452</v>
      </c>
      <c r="H4821" s="149">
        <v>0.75</v>
      </c>
      <c r="I4821" s="148"/>
      <c r="J4821" s="146" t="s">
        <v>96</v>
      </c>
      <c r="K4821" s="258">
        <v>45729.7175578704</v>
      </c>
      <c r="L4821" s="146" t="s">
        <v>97</v>
      </c>
      <c r="M4821" s="259"/>
      <c r="N4821" s="146" t="s">
        <v>97</v>
      </c>
      <c r="O4821" s="148" t="s">
        <v>11272</v>
      </c>
      <c r="P4821" s="150"/>
    </row>
    <row spans="1:16" x14ac:dyDescent="0.25" outlineLevel="0" r="4822">
      <c r="A4822" s="144">
        <v>4824</v>
      </c>
      <c r="B4822" s="145">
        <v>1</v>
      </c>
      <c r="C4822" s="146" t="s">
        <v>12</v>
      </c>
      <c r="D4822" s="257">
        <v>45729</v>
      </c>
      <c r="E4822" s="146" t="s">
        <v>9116</v>
      </c>
      <c r="F4822" s="154" t="s">
        <v>9117</v>
      </c>
      <c r="G4822" s="155" t="s">
        <v>11453</v>
      </c>
      <c r="H4822" s="149">
        <v>1.25</v>
      </c>
      <c r="I4822" s="148"/>
      <c r="J4822" s="146" t="s">
        <v>96</v>
      </c>
      <c r="K4822" s="258">
        <v>45729.7427199074</v>
      </c>
      <c r="L4822" s="146" t="s">
        <v>97</v>
      </c>
      <c r="M4822" s="259"/>
      <c r="N4822" s="146" t="s">
        <v>97</v>
      </c>
      <c r="O4822" s="148" t="s">
        <v>11272</v>
      </c>
      <c r="P4822" s="150"/>
    </row>
    <row spans="1:16" x14ac:dyDescent="0.25" outlineLevel="0" r="4823">
      <c r="A4823" s="144">
        <v>4825</v>
      </c>
      <c r="B4823" s="145">
        <v>1</v>
      </c>
      <c r="C4823" s="146" t="s">
        <v>12</v>
      </c>
      <c r="D4823" s="257">
        <v>45729</v>
      </c>
      <c r="E4823" s="146" t="s">
        <v>8547</v>
      </c>
      <c r="F4823" s="154" t="s">
        <v>8548</v>
      </c>
      <c r="G4823" s="155" t="s">
        <v>11454</v>
      </c>
      <c r="H4823" s="149">
        <v>0.5</v>
      </c>
      <c r="I4823" s="148"/>
      <c r="J4823" s="146" t="s">
        <v>96</v>
      </c>
      <c r="K4823" s="258">
        <v>45729.7207638889</v>
      </c>
      <c r="L4823" s="146" t="s">
        <v>97</v>
      </c>
      <c r="M4823" s="259"/>
      <c r="N4823" s="146" t="s">
        <v>97</v>
      </c>
      <c r="O4823" s="148" t="s">
        <v>11272</v>
      </c>
      <c r="P4823" s="150"/>
    </row>
    <row spans="1:16" x14ac:dyDescent="0.25" outlineLevel="0" r="4824">
      <c r="A4824" s="144">
        <v>4826</v>
      </c>
      <c r="B4824" s="145">
        <v>1</v>
      </c>
      <c r="C4824" s="146" t="s">
        <v>12</v>
      </c>
      <c r="D4824" s="257">
        <v>45729</v>
      </c>
      <c r="E4824" s="146" t="s">
        <v>356</v>
      </c>
      <c r="F4824" s="154" t="s">
        <v>2190</v>
      </c>
      <c r="G4824" s="155" t="s">
        <v>11455</v>
      </c>
      <c r="H4824" s="149">
        <v>0.25</v>
      </c>
      <c r="I4824" s="148"/>
      <c r="J4824" s="146" t="s">
        <v>96</v>
      </c>
      <c r="K4824" s="258">
        <v>45729.7270717593</v>
      </c>
      <c r="L4824" s="146" t="s">
        <v>97</v>
      </c>
      <c r="M4824" s="259"/>
      <c r="N4824" s="146" t="s">
        <v>97</v>
      </c>
      <c r="O4824" s="148" t="s">
        <v>11272</v>
      </c>
      <c r="P4824" s="150"/>
    </row>
    <row spans="1:16" x14ac:dyDescent="0.25" outlineLevel="0" r="4825">
      <c r="A4825" s="144">
        <v>4827</v>
      </c>
      <c r="B4825" s="145">
        <v>1</v>
      </c>
      <c r="C4825" s="146" t="s">
        <v>12</v>
      </c>
      <c r="D4825" s="257">
        <v>45729</v>
      </c>
      <c r="E4825" s="146" t="s">
        <v>504</v>
      </c>
      <c r="F4825" s="154" t="s">
        <v>1438</v>
      </c>
      <c r="G4825" s="155" t="s">
        <v>11456</v>
      </c>
      <c r="H4825" s="149">
        <v>0.75</v>
      </c>
      <c r="I4825" s="148"/>
      <c r="J4825" s="146" t="s">
        <v>96</v>
      </c>
      <c r="K4825" s="258">
        <v>45729.7305208333</v>
      </c>
      <c r="L4825" s="146" t="s">
        <v>97</v>
      </c>
      <c r="M4825" s="259"/>
      <c r="N4825" s="146" t="s">
        <v>97</v>
      </c>
      <c r="O4825" s="148" t="s">
        <v>11272</v>
      </c>
      <c r="P4825" s="150"/>
    </row>
    <row spans="1:16" x14ac:dyDescent="0.25" outlineLevel="0" r="4826">
      <c r="A4826" s="144">
        <v>4828</v>
      </c>
      <c r="B4826" s="145">
        <v>1</v>
      </c>
      <c r="C4826" s="146" t="s">
        <v>12</v>
      </c>
      <c r="D4826" s="257">
        <v>45729</v>
      </c>
      <c r="E4826" s="146" t="s">
        <v>5748</v>
      </c>
      <c r="F4826" s="154" t="s">
        <v>5749</v>
      </c>
      <c r="G4826" s="155" t="s">
        <v>11457</v>
      </c>
      <c r="H4826" s="149">
        <v>0.5</v>
      </c>
      <c r="I4826" s="148"/>
      <c r="J4826" s="146" t="s">
        <v>96</v>
      </c>
      <c r="K4826" s="258">
        <v>45729.7487615741</v>
      </c>
      <c r="L4826" s="146" t="s">
        <v>97</v>
      </c>
      <c r="M4826" s="259"/>
      <c r="N4826" s="146" t="s">
        <v>97</v>
      </c>
      <c r="O4826" s="148" t="s">
        <v>11272</v>
      </c>
      <c r="P4826" s="150"/>
    </row>
    <row spans="1:16" x14ac:dyDescent="0.25" outlineLevel="0" r="4827">
      <c r="A4827" s="144">
        <v>4829</v>
      </c>
      <c r="B4827" s="145">
        <v>1</v>
      </c>
      <c r="C4827" s="146" t="s">
        <v>12</v>
      </c>
      <c r="D4827" s="257">
        <v>45729</v>
      </c>
      <c r="E4827" s="146" t="s">
        <v>140</v>
      </c>
      <c r="F4827" s="154" t="s">
        <v>141</v>
      </c>
      <c r="G4827" s="155" t="s">
        <v>11458</v>
      </c>
      <c r="H4827" s="149">
        <v>0.4</v>
      </c>
      <c r="I4827" s="148"/>
      <c r="J4827" s="146" t="s">
        <v>96</v>
      </c>
      <c r="K4827" s="258">
        <v>45729.7518981481</v>
      </c>
      <c r="L4827" s="146" t="s">
        <v>97</v>
      </c>
      <c r="M4827" s="259"/>
      <c r="N4827" s="146" t="s">
        <v>97</v>
      </c>
      <c r="O4827" s="148" t="s">
        <v>11272</v>
      </c>
      <c r="P4827" s="150"/>
    </row>
    <row spans="1:16" x14ac:dyDescent="0.25" outlineLevel="0" r="4828">
      <c r="A4828" s="144">
        <v>4830</v>
      </c>
      <c r="B4828" s="145">
        <v>4</v>
      </c>
      <c r="C4828" s="146" t="s">
        <v>388</v>
      </c>
      <c r="D4828" s="257">
        <v>45729</v>
      </c>
      <c r="E4828" s="146" t="s">
        <v>111</v>
      </c>
      <c r="F4828" s="154" t="s">
        <v>3017</v>
      </c>
      <c r="G4828" s="155" t="s">
        <v>11459</v>
      </c>
      <c r="H4828" s="149">
        <v>3</v>
      </c>
      <c r="I4828" s="148"/>
      <c r="J4828" s="146" t="s">
        <v>97</v>
      </c>
      <c r="K4828" s="258">
        <v>45729.7797569444</v>
      </c>
      <c r="L4828" s="146" t="s">
        <v>97</v>
      </c>
      <c r="M4828" s="259"/>
      <c r="N4828" s="146" t="s">
        <v>97</v>
      </c>
      <c r="O4828" s="148" t="s">
        <v>11272</v>
      </c>
      <c r="P4828" s="150"/>
    </row>
    <row spans="1:16" x14ac:dyDescent="0.25" outlineLevel="0" r="4829">
      <c r="A4829" s="144">
        <v>4831</v>
      </c>
      <c r="B4829" s="145">
        <v>4</v>
      </c>
      <c r="C4829" s="146" t="s">
        <v>388</v>
      </c>
      <c r="D4829" s="257">
        <v>45729</v>
      </c>
      <c r="E4829" s="146" t="s">
        <v>281</v>
      </c>
      <c r="F4829" s="154" t="s">
        <v>2188</v>
      </c>
      <c r="G4829" s="155" t="s">
        <v>11460</v>
      </c>
      <c r="H4829" s="149">
        <v>1.25</v>
      </c>
      <c r="I4829" s="148"/>
      <c r="J4829" s="146" t="s">
        <v>96</v>
      </c>
      <c r="K4829" s="258">
        <v>45729.7803009259</v>
      </c>
      <c r="L4829" s="146" t="s">
        <v>97</v>
      </c>
      <c r="M4829" s="259"/>
      <c r="N4829" s="146" t="s">
        <v>97</v>
      </c>
      <c r="O4829" s="148" t="s">
        <v>11272</v>
      </c>
      <c r="P4829" s="150"/>
    </row>
    <row spans="1:16" x14ac:dyDescent="0.25" outlineLevel="0" r="4830">
      <c r="A4830" s="144">
        <v>4832</v>
      </c>
      <c r="B4830" s="145">
        <v>4</v>
      </c>
      <c r="C4830" s="146" t="s">
        <v>388</v>
      </c>
      <c r="D4830" s="257">
        <v>45729</v>
      </c>
      <c r="E4830" s="146" t="s">
        <v>281</v>
      </c>
      <c r="F4830" s="154" t="s">
        <v>2188</v>
      </c>
      <c r="G4830" s="155" t="s">
        <v>11461</v>
      </c>
      <c r="H4830" s="149">
        <v>1.25</v>
      </c>
      <c r="I4830" s="148"/>
      <c r="J4830" s="146" t="s">
        <v>96</v>
      </c>
      <c r="K4830" s="258">
        <v>45729.7806134259</v>
      </c>
      <c r="L4830" s="146" t="s">
        <v>97</v>
      </c>
      <c r="M4830" s="259"/>
      <c r="N4830" s="146" t="s">
        <v>97</v>
      </c>
      <c r="O4830" s="148" t="s">
        <v>11272</v>
      </c>
      <c r="P4830" s="150"/>
    </row>
    <row spans="1:16" x14ac:dyDescent="0.25" outlineLevel="0" r="4831">
      <c r="A4831" s="144">
        <v>4833</v>
      </c>
      <c r="B4831" s="145">
        <v>4</v>
      </c>
      <c r="C4831" s="146" t="s">
        <v>388</v>
      </c>
      <c r="D4831" s="257">
        <v>45729</v>
      </c>
      <c r="E4831" s="146" t="s">
        <v>281</v>
      </c>
      <c r="F4831" s="154" t="s">
        <v>2188</v>
      </c>
      <c r="G4831" s="155" t="s">
        <v>11462</v>
      </c>
      <c r="H4831" s="149">
        <v>1.25</v>
      </c>
      <c r="I4831" s="148"/>
      <c r="J4831" s="146" t="s">
        <v>96</v>
      </c>
      <c r="K4831" s="258">
        <v>45729.7809375</v>
      </c>
      <c r="L4831" s="146" t="s">
        <v>97</v>
      </c>
      <c r="M4831" s="259"/>
      <c r="N4831" s="146" t="s">
        <v>97</v>
      </c>
      <c r="O4831" s="148" t="s">
        <v>11272</v>
      </c>
      <c r="P4831" s="150"/>
    </row>
    <row spans="1:16" x14ac:dyDescent="0.25" outlineLevel="0" r="4832">
      <c r="A4832" s="223">
        <v>4834</v>
      </c>
      <c r="B4832" s="224">
        <v>4</v>
      </c>
      <c r="C4832" s="225" t="s">
        <v>388</v>
      </c>
      <c r="D4832" s="260">
        <v>45729</v>
      </c>
      <c r="E4832" s="225" t="s">
        <v>281</v>
      </c>
      <c r="F4832" s="226" t="s">
        <v>2188</v>
      </c>
      <c r="G4832" s="227" t="s">
        <v>11463</v>
      </c>
      <c r="H4832" s="228">
        <v>1.25</v>
      </c>
      <c r="I4832" s="229"/>
      <c r="J4832" s="225" t="s">
        <v>96</v>
      </c>
      <c r="K4832" s="261">
        <v>45729.7812384259</v>
      </c>
      <c r="L4832" s="225" t="s">
        <v>97</v>
      </c>
      <c r="M4832" s="262"/>
      <c r="N4832" s="225" t="s">
        <v>97</v>
      </c>
      <c r="O4832" s="229" t="s">
        <v>11272</v>
      </c>
      <c r="P4832" s="230"/>
    </row>
    <row spans="1:16" x14ac:dyDescent="0.25" outlineLevel="0" r="4833">
      <c r="A4833" s="144">
        <v>4835</v>
      </c>
      <c r="B4833" s="145">
        <v>2</v>
      </c>
      <c r="C4833" s="146" t="s">
        <v>13</v>
      </c>
      <c r="D4833" s="257">
        <v>45730</v>
      </c>
      <c r="E4833" s="146" t="s">
        <v>111</v>
      </c>
      <c r="F4833" s="154" t="s">
        <v>3017</v>
      </c>
      <c r="G4833" s="155" t="s">
        <v>11465</v>
      </c>
      <c r="H4833" s="149">
        <v>1.6</v>
      </c>
      <c r="I4833" s="148"/>
      <c r="J4833" s="146" t="s">
        <v>97</v>
      </c>
      <c r="K4833" s="258">
        <v>45732.5816203704</v>
      </c>
      <c r="L4833" s="146" t="s">
        <v>97</v>
      </c>
      <c r="M4833" s="259"/>
      <c r="N4833" s="146" t="s">
        <v>97</v>
      </c>
      <c r="O4833" s="148" t="s">
        <v>11272</v>
      </c>
      <c r="P4833" s="150"/>
    </row>
    <row spans="1:16" x14ac:dyDescent="0.25" outlineLevel="0" r="4834">
      <c r="A4834" s="144">
        <v>4836</v>
      </c>
      <c r="B4834" s="145">
        <v>2</v>
      </c>
      <c r="C4834" s="146" t="s">
        <v>13</v>
      </c>
      <c r="D4834" s="257">
        <v>45730</v>
      </c>
      <c r="E4834" s="146" t="s">
        <v>365</v>
      </c>
      <c r="F4834" s="154" t="s">
        <v>5714</v>
      </c>
      <c r="G4834" s="155" t="s">
        <v>11466</v>
      </c>
      <c r="H4834" s="149">
        <v>0.6</v>
      </c>
      <c r="I4834" s="148"/>
      <c r="J4834" s="146" t="s">
        <v>96</v>
      </c>
      <c r="K4834" s="258">
        <v>45730.3380439815</v>
      </c>
      <c r="L4834" s="146" t="s">
        <v>97</v>
      </c>
      <c r="M4834" s="259"/>
      <c r="N4834" s="146" t="s">
        <v>97</v>
      </c>
      <c r="O4834" s="148" t="s">
        <v>11272</v>
      </c>
      <c r="P4834" s="150"/>
    </row>
    <row spans="1:16" x14ac:dyDescent="0.25" outlineLevel="0" r="4835">
      <c r="A4835" s="144">
        <v>4837</v>
      </c>
      <c r="B4835" s="145">
        <v>2</v>
      </c>
      <c r="C4835" s="146" t="s">
        <v>13</v>
      </c>
      <c r="D4835" s="257">
        <v>45729</v>
      </c>
      <c r="E4835" s="146" t="s">
        <v>6801</v>
      </c>
      <c r="F4835" s="154" t="s">
        <v>6802</v>
      </c>
      <c r="G4835" s="155" t="s">
        <v>11467</v>
      </c>
      <c r="H4835" s="149">
        <v>0.6</v>
      </c>
      <c r="I4835" s="148"/>
      <c r="J4835" s="146" t="s">
        <v>96</v>
      </c>
      <c r="K4835" s="258">
        <v>45730.3235069444</v>
      </c>
      <c r="L4835" s="146" t="s">
        <v>97</v>
      </c>
      <c r="M4835" s="259"/>
      <c r="N4835" s="146" t="s">
        <v>97</v>
      </c>
      <c r="O4835" s="148" t="s">
        <v>11272</v>
      </c>
      <c r="P4835" s="150"/>
    </row>
    <row spans="1:16" x14ac:dyDescent="0.25" outlineLevel="0" r="4836">
      <c r="A4836" s="144">
        <v>4838</v>
      </c>
      <c r="B4836" s="145">
        <v>2</v>
      </c>
      <c r="C4836" s="146" t="s">
        <v>13</v>
      </c>
      <c r="D4836" s="257">
        <v>45729</v>
      </c>
      <c r="E4836" s="146" t="s">
        <v>230</v>
      </c>
      <c r="F4836" s="154" t="s">
        <v>8080</v>
      </c>
      <c r="G4836" s="155" t="s">
        <v>11468</v>
      </c>
      <c r="H4836" s="149">
        <v>0.3</v>
      </c>
      <c r="I4836" s="148"/>
      <c r="J4836" s="146" t="s">
        <v>96</v>
      </c>
      <c r="K4836" s="258">
        <v>45730.3238541667</v>
      </c>
      <c r="L4836" s="146" t="s">
        <v>97</v>
      </c>
      <c r="M4836" s="259"/>
      <c r="N4836" s="146" t="s">
        <v>97</v>
      </c>
      <c r="O4836" s="148" t="s">
        <v>11272</v>
      </c>
      <c r="P4836" s="150"/>
    </row>
    <row spans="1:16" x14ac:dyDescent="0.25" outlineLevel="0" r="4837">
      <c r="A4837" s="144">
        <v>4839</v>
      </c>
      <c r="B4837" s="145">
        <v>2</v>
      </c>
      <c r="C4837" s="146" t="s">
        <v>13</v>
      </c>
      <c r="D4837" s="257">
        <v>45729</v>
      </c>
      <c r="E4837" s="146" t="s">
        <v>421</v>
      </c>
      <c r="F4837" s="154" t="s">
        <v>467</v>
      </c>
      <c r="G4837" s="155" t="s">
        <v>11469</v>
      </c>
      <c r="H4837" s="149">
        <v>2.9</v>
      </c>
      <c r="I4837" s="148"/>
      <c r="J4837" s="146" t="s">
        <v>96</v>
      </c>
      <c r="K4837" s="258">
        <v>45730.3286805556</v>
      </c>
      <c r="L4837" s="146" t="s">
        <v>97</v>
      </c>
      <c r="M4837" s="259"/>
      <c r="N4837" s="146" t="s">
        <v>97</v>
      </c>
      <c r="O4837" s="148" t="s">
        <v>11272</v>
      </c>
      <c r="P4837" s="150"/>
    </row>
    <row spans="1:16" x14ac:dyDescent="0.25" outlineLevel="0" r="4838">
      <c r="A4838" s="144">
        <v>4840</v>
      </c>
      <c r="B4838" s="145">
        <v>2</v>
      </c>
      <c r="C4838" s="146" t="s">
        <v>13</v>
      </c>
      <c r="D4838" s="257">
        <v>45729</v>
      </c>
      <c r="E4838" s="146" t="s">
        <v>492</v>
      </c>
      <c r="F4838" s="154" t="s">
        <v>2280</v>
      </c>
      <c r="G4838" s="155" t="s">
        <v>11470</v>
      </c>
      <c r="H4838" s="149">
        <v>3.4</v>
      </c>
      <c r="I4838" s="148"/>
      <c r="J4838" s="146" t="s">
        <v>96</v>
      </c>
      <c r="K4838" s="258">
        <v>45730.3315162037</v>
      </c>
      <c r="L4838" s="146" t="s">
        <v>97</v>
      </c>
      <c r="M4838" s="259"/>
      <c r="N4838" s="146" t="s">
        <v>97</v>
      </c>
      <c r="O4838" s="148" t="s">
        <v>11272</v>
      </c>
      <c r="P4838" s="150"/>
    </row>
    <row spans="1:16" x14ac:dyDescent="0.25" outlineLevel="0" r="4839">
      <c r="A4839" s="144">
        <v>4841</v>
      </c>
      <c r="B4839" s="145">
        <v>2</v>
      </c>
      <c r="C4839" s="146" t="s">
        <v>13</v>
      </c>
      <c r="D4839" s="257">
        <v>45729</v>
      </c>
      <c r="E4839" s="146" t="s">
        <v>11402</v>
      </c>
      <c r="F4839" s="154" t="s">
        <v>11403</v>
      </c>
      <c r="G4839" s="155" t="s">
        <v>11471</v>
      </c>
      <c r="H4839" s="149">
        <v>0.3</v>
      </c>
      <c r="I4839" s="148"/>
      <c r="J4839" s="146" t="s">
        <v>96</v>
      </c>
      <c r="K4839" s="258">
        <v>45733.6680555556</v>
      </c>
      <c r="L4839" s="146" t="s">
        <v>97</v>
      </c>
      <c r="M4839" s="259"/>
      <c r="N4839" s="146" t="s">
        <v>97</v>
      </c>
      <c r="O4839" s="148" t="s">
        <v>11272</v>
      </c>
      <c r="P4839" s="150"/>
    </row>
    <row spans="1:16" x14ac:dyDescent="0.25" outlineLevel="0" r="4840">
      <c r="A4840" s="144">
        <v>4842</v>
      </c>
      <c r="B4840" s="145">
        <v>1</v>
      </c>
      <c r="C4840" s="146" t="s">
        <v>12</v>
      </c>
      <c r="D4840" s="257">
        <v>45730</v>
      </c>
      <c r="E4840" s="146" t="s">
        <v>365</v>
      </c>
      <c r="F4840" s="154" t="s">
        <v>5714</v>
      </c>
      <c r="G4840" s="155" t="s">
        <v>11472</v>
      </c>
      <c r="H4840" s="149">
        <v>0.75</v>
      </c>
      <c r="I4840" s="148"/>
      <c r="J4840" s="146" t="s">
        <v>96</v>
      </c>
      <c r="K4840" s="258">
        <v>45730.4119212963</v>
      </c>
      <c r="L4840" s="146" t="s">
        <v>97</v>
      </c>
      <c r="M4840" s="259"/>
      <c r="N4840" s="146" t="s">
        <v>97</v>
      </c>
      <c r="O4840" s="148" t="s">
        <v>11272</v>
      </c>
      <c r="P4840" s="150"/>
    </row>
    <row spans="1:16" x14ac:dyDescent="0.25" outlineLevel="0" r="4841">
      <c r="A4841" s="144">
        <v>4843</v>
      </c>
      <c r="B4841" s="145">
        <v>1</v>
      </c>
      <c r="C4841" s="146" t="s">
        <v>12</v>
      </c>
      <c r="D4841" s="257">
        <v>45730</v>
      </c>
      <c r="E4841" s="146" t="s">
        <v>356</v>
      </c>
      <c r="F4841" s="154" t="s">
        <v>2190</v>
      </c>
      <c r="G4841" s="155" t="s">
        <v>11473</v>
      </c>
      <c r="H4841" s="149">
        <v>0.5</v>
      </c>
      <c r="I4841" s="148"/>
      <c r="J4841" s="146" t="s">
        <v>96</v>
      </c>
      <c r="K4841" s="258">
        <v>45730.6996064815</v>
      </c>
      <c r="L4841" s="146" t="s">
        <v>97</v>
      </c>
      <c r="M4841" s="259"/>
      <c r="N4841" s="146" t="s">
        <v>97</v>
      </c>
      <c r="O4841" s="148" t="s">
        <v>11272</v>
      </c>
      <c r="P4841" s="150"/>
    </row>
    <row spans="1:16" x14ac:dyDescent="0.25" outlineLevel="0" r="4842">
      <c r="A4842" s="144">
        <v>4844</v>
      </c>
      <c r="B4842" s="145">
        <v>1</v>
      </c>
      <c r="C4842" s="146" t="s">
        <v>12</v>
      </c>
      <c r="D4842" s="257">
        <v>45730</v>
      </c>
      <c r="E4842" s="146" t="s">
        <v>11369</v>
      </c>
      <c r="F4842" s="154" t="s">
        <v>11370</v>
      </c>
      <c r="G4842" s="155" t="s">
        <v>11474</v>
      </c>
      <c r="H4842" s="149">
        <v>0.25</v>
      </c>
      <c r="I4842" s="148"/>
      <c r="J4842" s="146" t="s">
        <v>96</v>
      </c>
      <c r="K4842" s="258">
        <v>45730.413900463</v>
      </c>
      <c r="L4842" s="146" t="s">
        <v>97</v>
      </c>
      <c r="M4842" s="259"/>
      <c r="N4842" s="146" t="s">
        <v>97</v>
      </c>
      <c r="O4842" s="148" t="s">
        <v>11272</v>
      </c>
      <c r="P4842" s="150"/>
    </row>
    <row spans="1:16" x14ac:dyDescent="0.25" outlineLevel="0" r="4843">
      <c r="A4843" s="144">
        <v>4845</v>
      </c>
      <c r="B4843" s="145">
        <v>1</v>
      </c>
      <c r="C4843" s="146" t="s">
        <v>12</v>
      </c>
      <c r="D4843" s="257">
        <v>45730</v>
      </c>
      <c r="E4843" s="146" t="s">
        <v>325</v>
      </c>
      <c r="F4843" s="154" t="s">
        <v>969</v>
      </c>
      <c r="G4843" s="155" t="s">
        <v>11475</v>
      </c>
      <c r="H4843" s="149">
        <v>1.25</v>
      </c>
      <c r="I4843" s="148"/>
      <c r="J4843" s="146" t="s">
        <v>96</v>
      </c>
      <c r="K4843" s="258">
        <v>45730.6168518519</v>
      </c>
      <c r="L4843" s="146" t="s">
        <v>97</v>
      </c>
      <c r="M4843" s="259"/>
      <c r="N4843" s="146" t="s">
        <v>97</v>
      </c>
      <c r="O4843" s="148" t="s">
        <v>11272</v>
      </c>
      <c r="P4843" s="150"/>
    </row>
    <row spans="1:16" x14ac:dyDescent="0.25" outlineLevel="0" r="4844">
      <c r="A4844" s="144">
        <v>4846</v>
      </c>
      <c r="B4844" s="145">
        <v>1</v>
      </c>
      <c r="C4844" s="146" t="s">
        <v>12</v>
      </c>
      <c r="D4844" s="257">
        <v>45730</v>
      </c>
      <c r="E4844" s="146" t="s">
        <v>421</v>
      </c>
      <c r="F4844" s="154" t="s">
        <v>467</v>
      </c>
      <c r="G4844" s="155" t="s">
        <v>11476</v>
      </c>
      <c r="H4844" s="149">
        <v>0.5</v>
      </c>
      <c r="I4844" s="148"/>
      <c r="J4844" s="146" t="s">
        <v>96</v>
      </c>
      <c r="K4844" s="258">
        <v>45730.4364467593</v>
      </c>
      <c r="L4844" s="146" t="s">
        <v>97</v>
      </c>
      <c r="M4844" s="259"/>
      <c r="N4844" s="146" t="s">
        <v>97</v>
      </c>
      <c r="O4844" s="148" t="s">
        <v>11272</v>
      </c>
      <c r="P4844" s="150"/>
    </row>
    <row spans="1:16" x14ac:dyDescent="0.25" outlineLevel="0" r="4845">
      <c r="A4845" s="144">
        <v>4847</v>
      </c>
      <c r="B4845" s="145">
        <v>1</v>
      </c>
      <c r="C4845" s="146" t="s">
        <v>12</v>
      </c>
      <c r="D4845" s="257">
        <v>45730</v>
      </c>
      <c r="E4845" s="146" t="s">
        <v>424</v>
      </c>
      <c r="F4845" s="154" t="s">
        <v>2191</v>
      </c>
      <c r="G4845" s="155" t="s">
        <v>11477</v>
      </c>
      <c r="H4845" s="149">
        <v>1</v>
      </c>
      <c r="I4845" s="148"/>
      <c r="J4845" s="146" t="s">
        <v>96</v>
      </c>
      <c r="K4845" s="258">
        <v>45730.4368287037</v>
      </c>
      <c r="L4845" s="146" t="s">
        <v>97</v>
      </c>
      <c r="M4845" s="259"/>
      <c r="N4845" s="146" t="s">
        <v>97</v>
      </c>
      <c r="O4845" s="148" t="s">
        <v>11272</v>
      </c>
      <c r="P4845" s="150"/>
    </row>
    <row spans="1:16" x14ac:dyDescent="0.25" outlineLevel="0" r="4846">
      <c r="A4846" s="144">
        <v>4848</v>
      </c>
      <c r="B4846" s="145">
        <v>1</v>
      </c>
      <c r="C4846" s="146" t="s">
        <v>12</v>
      </c>
      <c r="D4846" s="257">
        <v>45730</v>
      </c>
      <c r="E4846" s="146" t="s">
        <v>232</v>
      </c>
      <c r="F4846" s="154" t="s">
        <v>2187</v>
      </c>
      <c r="G4846" s="155" t="s">
        <v>11478</v>
      </c>
      <c r="H4846" s="149">
        <v>2.25</v>
      </c>
      <c r="I4846" s="148"/>
      <c r="J4846" s="146" t="s">
        <v>96</v>
      </c>
      <c r="K4846" s="258">
        <v>45730.7189467593</v>
      </c>
      <c r="L4846" s="146" t="s">
        <v>97</v>
      </c>
      <c r="M4846" s="259"/>
      <c r="N4846" s="146" t="s">
        <v>97</v>
      </c>
      <c r="O4846" s="148" t="s">
        <v>11272</v>
      </c>
      <c r="P4846" s="150"/>
    </row>
    <row spans="1:16" x14ac:dyDescent="0.25" outlineLevel="0" r="4847">
      <c r="A4847" s="144">
        <v>4849</v>
      </c>
      <c r="B4847" s="145">
        <v>3</v>
      </c>
      <c r="C4847" s="146" t="s">
        <v>94</v>
      </c>
      <c r="D4847" s="257">
        <v>45729</v>
      </c>
      <c r="E4847" s="146" t="s">
        <v>7684</v>
      </c>
      <c r="F4847" s="154" t="s">
        <v>10497</v>
      </c>
      <c r="G4847" s="155" t="s">
        <v>11479</v>
      </c>
      <c r="H4847" s="149">
        <v>0.5</v>
      </c>
      <c r="I4847" s="148"/>
      <c r="J4847" s="146" t="s">
        <v>96</v>
      </c>
      <c r="K4847" s="258">
        <v>45730.6469560185</v>
      </c>
      <c r="L4847" s="146" t="s">
        <v>97</v>
      </c>
      <c r="M4847" s="259"/>
      <c r="N4847" s="146" t="s">
        <v>97</v>
      </c>
      <c r="O4847" s="148" t="s">
        <v>11272</v>
      </c>
      <c r="P4847" s="150"/>
    </row>
    <row spans="1:16" x14ac:dyDescent="0.25" outlineLevel="0" r="4848">
      <c r="A4848" s="144">
        <v>4850</v>
      </c>
      <c r="B4848" s="145">
        <v>3</v>
      </c>
      <c r="C4848" s="146" t="s">
        <v>94</v>
      </c>
      <c r="D4848" s="257">
        <v>45729</v>
      </c>
      <c r="E4848" s="146" t="s">
        <v>119</v>
      </c>
      <c r="F4848" s="154" t="s">
        <v>808</v>
      </c>
      <c r="G4848" s="155" t="s">
        <v>11480</v>
      </c>
      <c r="H4848" s="149">
        <v>2</v>
      </c>
      <c r="I4848" s="148"/>
      <c r="J4848" s="146" t="s">
        <v>96</v>
      </c>
      <c r="K4848" s="258">
        <v>45730.6483680556</v>
      </c>
      <c r="L4848" s="146" t="s">
        <v>97</v>
      </c>
      <c r="M4848" s="259"/>
      <c r="N4848" s="146" t="s">
        <v>97</v>
      </c>
      <c r="O4848" s="148" t="s">
        <v>11272</v>
      </c>
      <c r="P4848" s="150"/>
    </row>
    <row spans="1:16" x14ac:dyDescent="0.25" outlineLevel="0" r="4849">
      <c r="A4849" s="144">
        <v>4851</v>
      </c>
      <c r="B4849" s="145">
        <v>3</v>
      </c>
      <c r="C4849" s="146" t="s">
        <v>94</v>
      </c>
      <c r="D4849" s="257">
        <v>45730</v>
      </c>
      <c r="E4849" s="146" t="s">
        <v>1312</v>
      </c>
      <c r="F4849" s="154" t="s">
        <v>3019</v>
      </c>
      <c r="G4849" s="155" t="s">
        <v>11481</v>
      </c>
      <c r="H4849" s="149">
        <v>0.25</v>
      </c>
      <c r="I4849" s="148"/>
      <c r="J4849" s="146" t="s">
        <v>96</v>
      </c>
      <c r="K4849" s="258">
        <v>45730.649849537</v>
      </c>
      <c r="L4849" s="146" t="s">
        <v>97</v>
      </c>
      <c r="M4849" s="259"/>
      <c r="N4849" s="146" t="s">
        <v>97</v>
      </c>
      <c r="O4849" s="148" t="s">
        <v>11272</v>
      </c>
      <c r="P4849" s="150"/>
    </row>
    <row spans="1:16" x14ac:dyDescent="0.25" outlineLevel="0" r="4850">
      <c r="A4850" s="144">
        <v>4852</v>
      </c>
      <c r="B4850" s="145">
        <v>3</v>
      </c>
      <c r="C4850" s="146" t="s">
        <v>94</v>
      </c>
      <c r="D4850" s="257">
        <v>45730</v>
      </c>
      <c r="E4850" s="146" t="s">
        <v>5759</v>
      </c>
      <c r="F4850" s="154" t="s">
        <v>2178</v>
      </c>
      <c r="G4850" s="155" t="s">
        <v>11482</v>
      </c>
      <c r="H4850" s="149">
        <v>0.25</v>
      </c>
      <c r="I4850" s="148"/>
      <c r="J4850" s="146" t="s">
        <v>96</v>
      </c>
      <c r="K4850" s="258">
        <v>45730.6502893519</v>
      </c>
      <c r="L4850" s="146" t="s">
        <v>97</v>
      </c>
      <c r="M4850" s="259"/>
      <c r="N4850" s="146" t="s">
        <v>97</v>
      </c>
      <c r="O4850" s="148" t="s">
        <v>11272</v>
      </c>
      <c r="P4850" s="150"/>
    </row>
    <row spans="1:16" x14ac:dyDescent="0.25" outlineLevel="0" r="4851">
      <c r="A4851" s="144">
        <v>4853</v>
      </c>
      <c r="B4851" s="145">
        <v>3</v>
      </c>
      <c r="C4851" s="146" t="s">
        <v>94</v>
      </c>
      <c r="D4851" s="257">
        <v>45730</v>
      </c>
      <c r="E4851" s="146" t="s">
        <v>119</v>
      </c>
      <c r="F4851" s="154" t="s">
        <v>808</v>
      </c>
      <c r="G4851" s="155" t="s">
        <v>9122</v>
      </c>
      <c r="H4851" s="149">
        <v>0.25</v>
      </c>
      <c r="I4851" s="148"/>
      <c r="J4851" s="146" t="s">
        <v>96</v>
      </c>
      <c r="K4851" s="258">
        <v>45730.6506134259</v>
      </c>
      <c r="L4851" s="146" t="s">
        <v>97</v>
      </c>
      <c r="M4851" s="259"/>
      <c r="N4851" s="146" t="s">
        <v>97</v>
      </c>
      <c r="O4851" s="148" t="s">
        <v>11272</v>
      </c>
      <c r="P4851" s="150"/>
    </row>
    <row spans="1:16" x14ac:dyDescent="0.25" outlineLevel="0" r="4852">
      <c r="A4852" s="144">
        <v>4854</v>
      </c>
      <c r="B4852" s="145">
        <v>1</v>
      </c>
      <c r="C4852" s="146" t="s">
        <v>12</v>
      </c>
      <c r="D4852" s="257">
        <v>45730</v>
      </c>
      <c r="E4852" s="146" t="s">
        <v>151</v>
      </c>
      <c r="F4852" s="154" t="s">
        <v>457</v>
      </c>
      <c r="G4852" s="155" t="s">
        <v>11483</v>
      </c>
      <c r="H4852" s="149">
        <v>1.5</v>
      </c>
      <c r="I4852" s="148"/>
      <c r="J4852" s="146" t="s">
        <v>96</v>
      </c>
      <c r="K4852" s="258">
        <v>45730.6675694444</v>
      </c>
      <c r="L4852" s="146" t="s">
        <v>97</v>
      </c>
      <c r="M4852" s="259"/>
      <c r="N4852" s="146" t="s">
        <v>97</v>
      </c>
      <c r="O4852" s="148" t="s">
        <v>11272</v>
      </c>
      <c r="P4852" s="150"/>
    </row>
    <row spans="1:16" x14ac:dyDescent="0.25" outlineLevel="0" r="4853">
      <c r="A4853" s="144">
        <v>4855</v>
      </c>
      <c r="B4853" s="145">
        <v>1</v>
      </c>
      <c r="C4853" s="146" t="s">
        <v>12</v>
      </c>
      <c r="D4853" s="257">
        <v>45730</v>
      </c>
      <c r="E4853" s="146" t="s">
        <v>5408</v>
      </c>
      <c r="F4853" s="154" t="s">
        <v>8714</v>
      </c>
      <c r="G4853" s="155" t="s">
        <v>11484</v>
      </c>
      <c r="H4853" s="149">
        <v>1.75</v>
      </c>
      <c r="I4853" s="148"/>
      <c r="J4853" s="146" t="s">
        <v>96</v>
      </c>
      <c r="K4853" s="258">
        <v>45730.7108449074</v>
      </c>
      <c r="L4853" s="146" t="s">
        <v>97</v>
      </c>
      <c r="M4853" s="259"/>
      <c r="N4853" s="146" t="s">
        <v>97</v>
      </c>
      <c r="O4853" s="148" t="s">
        <v>11272</v>
      </c>
      <c r="P4853" s="150"/>
    </row>
    <row spans="1:16" x14ac:dyDescent="0.25" outlineLevel="0" r="4854">
      <c r="A4854" s="144">
        <v>4856</v>
      </c>
      <c r="B4854" s="145">
        <v>1</v>
      </c>
      <c r="C4854" s="146" t="s">
        <v>12</v>
      </c>
      <c r="D4854" s="257">
        <v>45730</v>
      </c>
      <c r="E4854" s="146" t="s">
        <v>140</v>
      </c>
      <c r="F4854" s="154" t="s">
        <v>141</v>
      </c>
      <c r="G4854" s="155" t="s">
        <v>11485</v>
      </c>
      <c r="H4854" s="149">
        <v>0.4</v>
      </c>
      <c r="I4854" s="148"/>
      <c r="J4854" s="146" t="s">
        <v>96</v>
      </c>
      <c r="K4854" s="258">
        <v>45730.698587963</v>
      </c>
      <c r="L4854" s="146" t="s">
        <v>97</v>
      </c>
      <c r="M4854" s="259"/>
      <c r="N4854" s="146" t="s">
        <v>97</v>
      </c>
      <c r="O4854" s="148" t="s">
        <v>11272</v>
      </c>
      <c r="P4854" s="150"/>
    </row>
    <row spans="1:16" x14ac:dyDescent="0.25" outlineLevel="0" r="4855">
      <c r="A4855" s="144">
        <v>4857</v>
      </c>
      <c r="B4855" s="145">
        <v>4</v>
      </c>
      <c r="C4855" s="146" t="s">
        <v>388</v>
      </c>
      <c r="D4855" s="257">
        <v>45730</v>
      </c>
      <c r="E4855" s="146" t="s">
        <v>111</v>
      </c>
      <c r="F4855" s="154" t="s">
        <v>3017</v>
      </c>
      <c r="G4855" s="155" t="s">
        <v>11486</v>
      </c>
      <c r="H4855" s="149">
        <v>1.75</v>
      </c>
      <c r="I4855" s="148"/>
      <c r="J4855" s="146" t="s">
        <v>97</v>
      </c>
      <c r="K4855" s="258">
        <v>45730.7058564815</v>
      </c>
      <c r="L4855" s="146" t="s">
        <v>97</v>
      </c>
      <c r="M4855" s="259"/>
      <c r="N4855" s="146" t="s">
        <v>97</v>
      </c>
      <c r="O4855" s="148" t="s">
        <v>11272</v>
      </c>
      <c r="P4855" s="150"/>
    </row>
    <row spans="1:16" x14ac:dyDescent="0.25" outlineLevel="0" r="4856">
      <c r="A4856" s="144">
        <v>4858</v>
      </c>
      <c r="B4856" s="145">
        <v>4</v>
      </c>
      <c r="C4856" s="146" t="s">
        <v>388</v>
      </c>
      <c r="D4856" s="257">
        <v>45730</v>
      </c>
      <c r="E4856" s="146" t="s">
        <v>230</v>
      </c>
      <c r="F4856" s="154" t="s">
        <v>8080</v>
      </c>
      <c r="G4856" s="155" t="s">
        <v>11487</v>
      </c>
      <c r="H4856" s="149">
        <v>2</v>
      </c>
      <c r="I4856" s="148"/>
      <c r="J4856" s="146" t="s">
        <v>96</v>
      </c>
      <c r="K4856" s="258">
        <v>45730.7063310185</v>
      </c>
      <c r="L4856" s="146" t="s">
        <v>97</v>
      </c>
      <c r="M4856" s="259"/>
      <c r="N4856" s="146" t="s">
        <v>97</v>
      </c>
      <c r="O4856" s="148" t="s">
        <v>11272</v>
      </c>
      <c r="P4856" s="150"/>
    </row>
    <row spans="1:16" x14ac:dyDescent="0.25" outlineLevel="0" r="4857">
      <c r="A4857" s="144">
        <v>4859</v>
      </c>
      <c r="B4857" s="145">
        <v>4</v>
      </c>
      <c r="C4857" s="146" t="s">
        <v>388</v>
      </c>
      <c r="D4857" s="257">
        <v>45730</v>
      </c>
      <c r="E4857" s="146" t="s">
        <v>365</v>
      </c>
      <c r="F4857" s="154" t="s">
        <v>5714</v>
      </c>
      <c r="G4857" s="155" t="s">
        <v>11488</v>
      </c>
      <c r="H4857" s="149">
        <v>0.5</v>
      </c>
      <c r="I4857" s="148"/>
      <c r="J4857" s="146" t="s">
        <v>96</v>
      </c>
      <c r="K4857" s="258">
        <v>45730.7066550926</v>
      </c>
      <c r="L4857" s="146" t="s">
        <v>97</v>
      </c>
      <c r="M4857" s="259"/>
      <c r="N4857" s="146" t="s">
        <v>97</v>
      </c>
      <c r="O4857" s="148" t="s">
        <v>11272</v>
      </c>
      <c r="P4857" s="150"/>
    </row>
    <row spans="1:16" x14ac:dyDescent="0.25" outlineLevel="0" r="4858">
      <c r="A4858" s="144">
        <v>4860</v>
      </c>
      <c r="B4858" s="145">
        <v>4</v>
      </c>
      <c r="C4858" s="146" t="s">
        <v>388</v>
      </c>
      <c r="D4858" s="257">
        <v>45730</v>
      </c>
      <c r="E4858" s="146" t="s">
        <v>791</v>
      </c>
      <c r="F4858" s="154" t="s">
        <v>3192</v>
      </c>
      <c r="G4858" s="155" t="s">
        <v>11489</v>
      </c>
      <c r="H4858" s="149">
        <v>0.75</v>
      </c>
      <c r="I4858" s="148"/>
      <c r="J4858" s="146" t="s">
        <v>97</v>
      </c>
      <c r="K4858" s="258">
        <v>45730.7069560185</v>
      </c>
      <c r="L4858" s="146" t="s">
        <v>97</v>
      </c>
      <c r="M4858" s="259"/>
      <c r="N4858" s="146" t="s">
        <v>97</v>
      </c>
      <c r="O4858" s="148" t="s">
        <v>11272</v>
      </c>
      <c r="P4858" s="150"/>
    </row>
    <row spans="1:16" x14ac:dyDescent="0.25" outlineLevel="0" r="4859">
      <c r="A4859" s="144">
        <v>4861</v>
      </c>
      <c r="B4859" s="145">
        <v>4</v>
      </c>
      <c r="C4859" s="146" t="s">
        <v>388</v>
      </c>
      <c r="D4859" s="257">
        <v>45730</v>
      </c>
      <c r="E4859" s="146" t="s">
        <v>119</v>
      </c>
      <c r="F4859" s="154" t="s">
        <v>808</v>
      </c>
      <c r="G4859" s="155" t="s">
        <v>11490</v>
      </c>
      <c r="H4859" s="149">
        <v>1.5</v>
      </c>
      <c r="I4859" s="148"/>
      <c r="J4859" s="146" t="s">
        <v>96</v>
      </c>
      <c r="K4859" s="258">
        <v>45730.7072222222</v>
      </c>
      <c r="L4859" s="146" t="s">
        <v>97</v>
      </c>
      <c r="M4859" s="259"/>
      <c r="N4859" s="146" t="s">
        <v>97</v>
      </c>
      <c r="O4859" s="148" t="s">
        <v>11272</v>
      </c>
      <c r="P4859" s="150"/>
    </row>
    <row spans="1:16" x14ac:dyDescent="0.25" outlineLevel="0" r="4860">
      <c r="A4860" s="144">
        <v>4862</v>
      </c>
      <c r="B4860" s="145">
        <v>3</v>
      </c>
      <c r="C4860" s="146" t="s">
        <v>94</v>
      </c>
      <c r="D4860" s="257">
        <v>45730</v>
      </c>
      <c r="E4860" s="146" t="s">
        <v>570</v>
      </c>
      <c r="F4860" s="154" t="s">
        <v>3018</v>
      </c>
      <c r="G4860" s="155" t="s">
        <v>11491</v>
      </c>
      <c r="H4860" s="149">
        <v>2.25</v>
      </c>
      <c r="I4860" s="148"/>
      <c r="J4860" s="146" t="s">
        <v>96</v>
      </c>
      <c r="K4860" s="258">
        <v>45730.7180787037</v>
      </c>
      <c r="L4860" s="146" t="s">
        <v>97</v>
      </c>
      <c r="M4860" s="259"/>
      <c r="N4860" s="146" t="s">
        <v>97</v>
      </c>
      <c r="O4860" s="148" t="s">
        <v>11272</v>
      </c>
      <c r="P4860" s="150"/>
    </row>
    <row spans="1:16" x14ac:dyDescent="0.25" outlineLevel="0" r="4861">
      <c r="A4861" s="144">
        <v>4863</v>
      </c>
      <c r="B4861" s="145">
        <v>1</v>
      </c>
      <c r="C4861" s="146" t="s">
        <v>12</v>
      </c>
      <c r="D4861" s="257">
        <v>45730</v>
      </c>
      <c r="E4861" s="146" t="s">
        <v>504</v>
      </c>
      <c r="F4861" s="154" t="s">
        <v>1438</v>
      </c>
      <c r="G4861" s="155" t="s">
        <v>11492</v>
      </c>
      <c r="H4861" s="149">
        <v>0.75</v>
      </c>
      <c r="I4861" s="148"/>
      <c r="J4861" s="146" t="s">
        <v>96</v>
      </c>
      <c r="K4861" s="258">
        <v>45730.7185300926</v>
      </c>
      <c r="L4861" s="146" t="s">
        <v>97</v>
      </c>
      <c r="M4861" s="259"/>
      <c r="N4861" s="146" t="s">
        <v>97</v>
      </c>
      <c r="O4861" s="148" t="s">
        <v>11272</v>
      </c>
      <c r="P4861" s="150"/>
    </row>
    <row spans="1:16" x14ac:dyDescent="0.25" outlineLevel="0" r="4862">
      <c r="A4862" s="144">
        <v>4864</v>
      </c>
      <c r="B4862" s="145">
        <v>1</v>
      </c>
      <c r="C4862" s="146" t="s">
        <v>12</v>
      </c>
      <c r="D4862" s="257">
        <v>45730</v>
      </c>
      <c r="E4862" s="146" t="s">
        <v>11369</v>
      </c>
      <c r="F4862" s="154" t="s">
        <v>11370</v>
      </c>
      <c r="G4862" s="155" t="s">
        <v>11493</v>
      </c>
      <c r="H4862" s="149">
        <v>0.4</v>
      </c>
      <c r="I4862" s="148"/>
      <c r="J4862" s="146" t="s">
        <v>96</v>
      </c>
      <c r="K4862" s="258">
        <v>45730.7209259259</v>
      </c>
      <c r="L4862" s="146" t="s">
        <v>97</v>
      </c>
      <c r="M4862" s="259"/>
      <c r="N4862" s="146" t="s">
        <v>97</v>
      </c>
      <c r="O4862" s="148" t="s">
        <v>11272</v>
      </c>
      <c r="P4862" s="150"/>
    </row>
    <row spans="1:16" x14ac:dyDescent="0.25" outlineLevel="0" r="4863">
      <c r="A4863" s="144">
        <v>4865</v>
      </c>
      <c r="B4863" s="145">
        <v>1</v>
      </c>
      <c r="C4863" s="146" t="s">
        <v>12</v>
      </c>
      <c r="D4863" s="257">
        <v>45730</v>
      </c>
      <c r="E4863" s="146" t="s">
        <v>173</v>
      </c>
      <c r="F4863" s="154" t="s">
        <v>458</v>
      </c>
      <c r="G4863" s="155" t="s">
        <v>11494</v>
      </c>
      <c r="H4863" s="149">
        <v>0.4</v>
      </c>
      <c r="I4863" s="148"/>
      <c r="J4863" s="146" t="s">
        <v>96</v>
      </c>
      <c r="K4863" s="258">
        <v>45730.7250810185</v>
      </c>
      <c r="L4863" s="146" t="s">
        <v>97</v>
      </c>
      <c r="M4863" s="259"/>
      <c r="N4863" s="146" t="s">
        <v>96</v>
      </c>
      <c r="O4863" s="148" t="s">
        <v>11272</v>
      </c>
      <c r="P4863" s="150"/>
    </row>
    <row spans="1:16" x14ac:dyDescent="0.25" outlineLevel="0" r="4864">
      <c r="A4864" s="144">
        <v>4866</v>
      </c>
      <c r="B4864" s="145">
        <v>1</v>
      </c>
      <c r="C4864" s="146" t="s">
        <v>12</v>
      </c>
      <c r="D4864" s="257">
        <v>45730</v>
      </c>
      <c r="E4864" s="146" t="s">
        <v>173</v>
      </c>
      <c r="F4864" s="154" t="s">
        <v>458</v>
      </c>
      <c r="G4864" s="155" t="s">
        <v>11495</v>
      </c>
      <c r="H4864" s="149">
        <v>0.4</v>
      </c>
      <c r="I4864" s="148"/>
      <c r="J4864" s="146" t="s">
        <v>96</v>
      </c>
      <c r="K4864" s="258">
        <v>45730.7249884259</v>
      </c>
      <c r="L4864" s="146" t="s">
        <v>97</v>
      </c>
      <c r="M4864" s="259"/>
      <c r="N4864" s="146" t="s">
        <v>97</v>
      </c>
      <c r="O4864" s="148" t="s">
        <v>11272</v>
      </c>
      <c r="P4864" s="150"/>
    </row>
    <row spans="1:16" x14ac:dyDescent="0.25" outlineLevel="0" r="4865">
      <c r="A4865" s="144">
        <v>4867</v>
      </c>
      <c r="B4865" s="145">
        <v>1</v>
      </c>
      <c r="C4865" s="146" t="s">
        <v>12</v>
      </c>
      <c r="D4865" s="257">
        <v>45731</v>
      </c>
      <c r="E4865" s="146" t="s">
        <v>281</v>
      </c>
      <c r="F4865" s="154" t="s">
        <v>2188</v>
      </c>
      <c r="G4865" s="155" t="s">
        <v>11496</v>
      </c>
      <c r="H4865" s="149">
        <v>1</v>
      </c>
      <c r="I4865" s="148"/>
      <c r="J4865" s="146" t="s">
        <v>96</v>
      </c>
      <c r="K4865" s="258">
        <v>45731.3557291667</v>
      </c>
      <c r="L4865" s="146" t="s">
        <v>97</v>
      </c>
      <c r="M4865" s="259"/>
      <c r="N4865" s="146" t="s">
        <v>97</v>
      </c>
      <c r="O4865" s="148" t="s">
        <v>11272</v>
      </c>
      <c r="P4865" s="150"/>
    </row>
    <row spans="1:16" x14ac:dyDescent="0.25" outlineLevel="0" r="4866">
      <c r="A4866" s="144">
        <v>4868</v>
      </c>
      <c r="B4866" s="145">
        <v>1</v>
      </c>
      <c r="C4866" s="146" t="s">
        <v>12</v>
      </c>
      <c r="D4866" s="257">
        <v>45731</v>
      </c>
      <c r="E4866" s="146" t="s">
        <v>353</v>
      </c>
      <c r="F4866" s="154" t="s">
        <v>8146</v>
      </c>
      <c r="G4866" s="155" t="s">
        <v>11497</v>
      </c>
      <c r="H4866" s="149">
        <v>0.5</v>
      </c>
      <c r="I4866" s="148"/>
      <c r="J4866" s="146" t="s">
        <v>96</v>
      </c>
      <c r="K4866" s="258">
        <v>45731.3020717593</v>
      </c>
      <c r="L4866" s="146" t="s">
        <v>97</v>
      </c>
      <c r="M4866" s="259"/>
      <c r="N4866" s="146" t="s">
        <v>97</v>
      </c>
      <c r="O4866" s="148" t="s">
        <v>11272</v>
      </c>
      <c r="P4866" s="150"/>
    </row>
    <row spans="1:16" x14ac:dyDescent="0.25" outlineLevel="0" r="4867">
      <c r="A4867" s="144">
        <v>4869</v>
      </c>
      <c r="B4867" s="145">
        <v>1</v>
      </c>
      <c r="C4867" s="146" t="s">
        <v>12</v>
      </c>
      <c r="D4867" s="257">
        <v>45731</v>
      </c>
      <c r="E4867" s="146" t="s">
        <v>301</v>
      </c>
      <c r="F4867" s="154" t="s">
        <v>1433</v>
      </c>
      <c r="G4867" s="155" t="s">
        <v>11498</v>
      </c>
      <c r="H4867" s="149">
        <v>0.5</v>
      </c>
      <c r="I4867" s="148"/>
      <c r="J4867" s="146" t="s">
        <v>96</v>
      </c>
      <c r="K4867" s="258">
        <v>45731.3072916667</v>
      </c>
      <c r="L4867" s="146" t="s">
        <v>97</v>
      </c>
      <c r="M4867" s="259"/>
      <c r="N4867" s="146" t="s">
        <v>97</v>
      </c>
      <c r="O4867" s="148" t="s">
        <v>11272</v>
      </c>
      <c r="P4867" s="150"/>
    </row>
    <row spans="1:16" x14ac:dyDescent="0.25" outlineLevel="0" r="4868">
      <c r="A4868" s="144">
        <v>4870</v>
      </c>
      <c r="B4868" s="145">
        <v>1</v>
      </c>
      <c r="C4868" s="146" t="s">
        <v>12</v>
      </c>
      <c r="D4868" s="257">
        <v>45731</v>
      </c>
      <c r="E4868" s="146" t="s">
        <v>6819</v>
      </c>
      <c r="F4868" s="154" t="s">
        <v>6820</v>
      </c>
      <c r="G4868" s="155" t="s">
        <v>11499</v>
      </c>
      <c r="H4868" s="149">
        <v>0.4</v>
      </c>
      <c r="I4868" s="148"/>
      <c r="J4868" s="146" t="s">
        <v>96</v>
      </c>
      <c r="K4868" s="258">
        <v>45731.3105902778</v>
      </c>
      <c r="L4868" s="146" t="s">
        <v>97</v>
      </c>
      <c r="M4868" s="259"/>
      <c r="N4868" s="146" t="s">
        <v>97</v>
      </c>
      <c r="O4868" s="148" t="s">
        <v>11272</v>
      </c>
      <c r="P4868" s="150"/>
    </row>
    <row spans="1:16" x14ac:dyDescent="0.25" outlineLevel="0" r="4869">
      <c r="A4869" s="144">
        <v>4871</v>
      </c>
      <c r="B4869" s="145">
        <v>1</v>
      </c>
      <c r="C4869" s="146" t="s">
        <v>12</v>
      </c>
      <c r="D4869" s="257">
        <v>45731</v>
      </c>
      <c r="E4869" s="146" t="s">
        <v>3453</v>
      </c>
      <c r="F4869" s="154" t="s">
        <v>5852</v>
      </c>
      <c r="G4869" s="155" t="s">
        <v>11500</v>
      </c>
      <c r="H4869" s="149">
        <v>1</v>
      </c>
      <c r="I4869" s="148"/>
      <c r="J4869" s="146" t="s">
        <v>96</v>
      </c>
      <c r="K4869" s="258">
        <v>45731.3366666667</v>
      </c>
      <c r="L4869" s="146" t="s">
        <v>97</v>
      </c>
      <c r="M4869" s="259"/>
      <c r="N4869" s="146" t="s">
        <v>97</v>
      </c>
      <c r="O4869" s="148" t="s">
        <v>11272</v>
      </c>
      <c r="P4869" s="150"/>
    </row>
    <row spans="1:16" x14ac:dyDescent="0.25" outlineLevel="0" r="4870">
      <c r="A4870" s="144">
        <v>4872</v>
      </c>
      <c r="B4870" s="145">
        <v>1</v>
      </c>
      <c r="C4870" s="146" t="s">
        <v>12</v>
      </c>
      <c r="D4870" s="257">
        <v>45731</v>
      </c>
      <c r="E4870" s="146" t="s">
        <v>421</v>
      </c>
      <c r="F4870" s="154" t="s">
        <v>467</v>
      </c>
      <c r="G4870" s="155" t="s">
        <v>11501</v>
      </c>
      <c r="H4870" s="149">
        <v>1.75</v>
      </c>
      <c r="I4870" s="148"/>
      <c r="J4870" s="146" t="s">
        <v>96</v>
      </c>
      <c r="K4870" s="258">
        <v>45731.7253819444</v>
      </c>
      <c r="L4870" s="146" t="s">
        <v>97</v>
      </c>
      <c r="M4870" s="259"/>
      <c r="N4870" s="146" t="s">
        <v>97</v>
      </c>
      <c r="O4870" s="148" t="s">
        <v>11272</v>
      </c>
      <c r="P4870" s="150"/>
    </row>
    <row spans="1:16" x14ac:dyDescent="0.25" outlineLevel="0" r="4871">
      <c r="A4871" s="144">
        <v>4873</v>
      </c>
      <c r="B4871" s="145">
        <v>1</v>
      </c>
      <c r="C4871" s="146" t="s">
        <v>12</v>
      </c>
      <c r="D4871" s="257">
        <v>45731</v>
      </c>
      <c r="E4871" s="146" t="s">
        <v>151</v>
      </c>
      <c r="F4871" s="154" t="s">
        <v>457</v>
      </c>
      <c r="G4871" s="155" t="s">
        <v>11502</v>
      </c>
      <c r="H4871" s="149">
        <v>0.75</v>
      </c>
      <c r="I4871" s="148"/>
      <c r="J4871" s="146" t="s">
        <v>96</v>
      </c>
      <c r="K4871" s="258">
        <v>45731.3683217593</v>
      </c>
      <c r="L4871" s="146" t="s">
        <v>97</v>
      </c>
      <c r="M4871" s="259"/>
      <c r="N4871" s="146" t="s">
        <v>97</v>
      </c>
      <c r="O4871" s="148" t="s">
        <v>11272</v>
      </c>
      <c r="P4871" s="150"/>
    </row>
    <row spans="1:16" x14ac:dyDescent="0.25" outlineLevel="0" r="4872">
      <c r="A4872" s="144">
        <v>4874</v>
      </c>
      <c r="B4872" s="145">
        <v>2</v>
      </c>
      <c r="C4872" s="146" t="s">
        <v>13</v>
      </c>
      <c r="D4872" s="257">
        <v>45731</v>
      </c>
      <c r="E4872" s="146" t="s">
        <v>3453</v>
      </c>
      <c r="F4872" s="154" t="s">
        <v>5852</v>
      </c>
      <c r="G4872" s="155" t="s">
        <v>11503</v>
      </c>
      <c r="H4872" s="149">
        <v>0.3</v>
      </c>
      <c r="I4872" s="148"/>
      <c r="J4872" s="146" t="s">
        <v>96</v>
      </c>
      <c r="K4872" s="258">
        <v>45731.3693055556</v>
      </c>
      <c r="L4872" s="146" t="s">
        <v>97</v>
      </c>
      <c r="M4872" s="259"/>
      <c r="N4872" s="146" t="s">
        <v>97</v>
      </c>
      <c r="O4872" s="148" t="s">
        <v>11272</v>
      </c>
      <c r="P4872" s="150"/>
    </row>
    <row spans="1:16" x14ac:dyDescent="0.25" outlineLevel="0" r="4873">
      <c r="A4873" s="144">
        <v>4875</v>
      </c>
      <c r="B4873" s="145">
        <v>2</v>
      </c>
      <c r="C4873" s="146" t="s">
        <v>13</v>
      </c>
      <c r="D4873" s="257">
        <v>45731</v>
      </c>
      <c r="E4873" s="146" t="s">
        <v>492</v>
      </c>
      <c r="F4873" s="154" t="s">
        <v>2280</v>
      </c>
      <c r="G4873" s="155" t="s">
        <v>11504</v>
      </c>
      <c r="H4873" s="149">
        <v>0.3</v>
      </c>
      <c r="I4873" s="148"/>
      <c r="J4873" s="146" t="s">
        <v>96</v>
      </c>
      <c r="K4873" s="258">
        <v>45731.3754282407</v>
      </c>
      <c r="L4873" s="146" t="s">
        <v>97</v>
      </c>
      <c r="M4873" s="259"/>
      <c r="N4873" s="146" t="s">
        <v>97</v>
      </c>
      <c r="O4873" s="148" t="s">
        <v>11272</v>
      </c>
      <c r="P4873" s="150"/>
    </row>
    <row spans="1:16" x14ac:dyDescent="0.25" outlineLevel="0" r="4874">
      <c r="A4874" s="144">
        <v>4876</v>
      </c>
      <c r="B4874" s="145">
        <v>2</v>
      </c>
      <c r="C4874" s="146" t="s">
        <v>13</v>
      </c>
      <c r="D4874" s="257">
        <v>45731</v>
      </c>
      <c r="E4874" s="146" t="s">
        <v>247</v>
      </c>
      <c r="F4874" s="154" t="s">
        <v>2379</v>
      </c>
      <c r="G4874" s="155" t="s">
        <v>11505</v>
      </c>
      <c r="H4874" s="149">
        <v>0.9</v>
      </c>
      <c r="I4874" s="148"/>
      <c r="J4874" s="146" t="s">
        <v>96</v>
      </c>
      <c r="K4874" s="258">
        <v>45731.4167939815</v>
      </c>
      <c r="L4874" s="146" t="s">
        <v>97</v>
      </c>
      <c r="M4874" s="259"/>
      <c r="N4874" s="146" t="s">
        <v>97</v>
      </c>
      <c r="O4874" s="148" t="s">
        <v>11272</v>
      </c>
      <c r="P4874" s="150"/>
    </row>
    <row spans="1:16" x14ac:dyDescent="0.25" outlineLevel="0" r="4875">
      <c r="A4875" s="144">
        <v>4877</v>
      </c>
      <c r="B4875" s="145">
        <v>2</v>
      </c>
      <c r="C4875" s="146" t="s">
        <v>13</v>
      </c>
      <c r="D4875" s="257">
        <v>45731</v>
      </c>
      <c r="E4875" s="146" t="s">
        <v>492</v>
      </c>
      <c r="F4875" s="154" t="s">
        <v>2280</v>
      </c>
      <c r="G4875" s="155" t="s">
        <v>11506</v>
      </c>
      <c r="H4875" s="149">
        <v>0.9</v>
      </c>
      <c r="I4875" s="148"/>
      <c r="J4875" s="146" t="s">
        <v>96</v>
      </c>
      <c r="K4875" s="258">
        <v>45731.4640162037</v>
      </c>
      <c r="L4875" s="146" t="s">
        <v>97</v>
      </c>
      <c r="M4875" s="259"/>
      <c r="N4875" s="146" t="s">
        <v>96</v>
      </c>
      <c r="O4875" s="148" t="s">
        <v>11272</v>
      </c>
      <c r="P4875" s="150"/>
    </row>
    <row spans="1:16" x14ac:dyDescent="0.25" outlineLevel="0" r="4876">
      <c r="A4876" s="144">
        <v>4878</v>
      </c>
      <c r="B4876" s="145">
        <v>2</v>
      </c>
      <c r="C4876" s="146" t="s">
        <v>13</v>
      </c>
      <c r="D4876" s="257">
        <v>45731</v>
      </c>
      <c r="E4876" s="146" t="s">
        <v>492</v>
      </c>
      <c r="F4876" s="154" t="s">
        <v>2280</v>
      </c>
      <c r="G4876" s="155" t="s">
        <v>11507</v>
      </c>
      <c r="H4876" s="149">
        <v>0.9</v>
      </c>
      <c r="I4876" s="148"/>
      <c r="J4876" s="146" t="s">
        <v>96</v>
      </c>
      <c r="K4876" s="258">
        <v>45731.463912037</v>
      </c>
      <c r="L4876" s="146" t="s">
        <v>97</v>
      </c>
      <c r="M4876" s="259"/>
      <c r="N4876" s="146" t="s">
        <v>97</v>
      </c>
      <c r="O4876" s="148" t="s">
        <v>11272</v>
      </c>
      <c r="P4876" s="150"/>
    </row>
    <row spans="1:16" x14ac:dyDescent="0.25" outlineLevel="0" r="4877">
      <c r="A4877" s="144">
        <v>4879</v>
      </c>
      <c r="B4877" s="145">
        <v>1</v>
      </c>
      <c r="C4877" s="146" t="s">
        <v>12</v>
      </c>
      <c r="D4877" s="257">
        <v>45731</v>
      </c>
      <c r="E4877" s="146" t="s">
        <v>540</v>
      </c>
      <c r="F4877" s="154" t="s">
        <v>8309</v>
      </c>
      <c r="G4877" s="155" t="s">
        <v>11508</v>
      </c>
      <c r="H4877" s="149">
        <v>0.5</v>
      </c>
      <c r="I4877" s="148"/>
      <c r="J4877" s="146" t="s">
        <v>97</v>
      </c>
      <c r="K4877" s="258">
        <v>45731.743587963</v>
      </c>
      <c r="L4877" s="146" t="s">
        <v>97</v>
      </c>
      <c r="M4877" s="259"/>
      <c r="N4877" s="146" t="s">
        <v>97</v>
      </c>
      <c r="O4877" s="148" t="s">
        <v>11272</v>
      </c>
      <c r="P4877" s="150"/>
    </row>
    <row spans="1:16" x14ac:dyDescent="0.25" outlineLevel="0" r="4878">
      <c r="A4878" s="144">
        <v>4880</v>
      </c>
      <c r="B4878" s="145">
        <v>1</v>
      </c>
      <c r="C4878" s="146" t="s">
        <v>12</v>
      </c>
      <c r="D4878" s="257">
        <v>45731</v>
      </c>
      <c r="E4878" s="146" t="s">
        <v>232</v>
      </c>
      <c r="F4878" s="154" t="s">
        <v>2187</v>
      </c>
      <c r="G4878" s="155" t="s">
        <v>11509</v>
      </c>
      <c r="H4878" s="149">
        <v>0.75</v>
      </c>
      <c r="I4878" s="148"/>
      <c r="J4878" s="146" t="s">
        <v>96</v>
      </c>
      <c r="K4878" s="258">
        <v>45731.7447569444</v>
      </c>
      <c r="L4878" s="146" t="s">
        <v>97</v>
      </c>
      <c r="M4878" s="259"/>
      <c r="N4878" s="146" t="s">
        <v>97</v>
      </c>
      <c r="O4878" s="148" t="s">
        <v>11272</v>
      </c>
      <c r="P4878" s="150"/>
    </row>
    <row spans="1:16" x14ac:dyDescent="0.25" outlineLevel="0" r="4879">
      <c r="A4879" s="144">
        <v>4881</v>
      </c>
      <c r="B4879" s="145">
        <v>1</v>
      </c>
      <c r="C4879" s="146" t="s">
        <v>12</v>
      </c>
      <c r="D4879" s="257">
        <v>45732</v>
      </c>
      <c r="E4879" s="146" t="s">
        <v>245</v>
      </c>
      <c r="F4879" s="154" t="s">
        <v>2459</v>
      </c>
      <c r="G4879" s="155" t="s">
        <v>11510</v>
      </c>
      <c r="H4879" s="149">
        <v>2</v>
      </c>
      <c r="I4879" s="148"/>
      <c r="J4879" s="146" t="s">
        <v>96</v>
      </c>
      <c r="K4879" s="258">
        <v>45732.2124768519</v>
      </c>
      <c r="L4879" s="146" t="s">
        <v>97</v>
      </c>
      <c r="M4879" s="259"/>
      <c r="N4879" s="146" t="s">
        <v>97</v>
      </c>
      <c r="O4879" s="148" t="s">
        <v>11272</v>
      </c>
      <c r="P4879" s="150"/>
    </row>
    <row spans="1:16" x14ac:dyDescent="0.25" outlineLevel="0" r="4880">
      <c r="A4880" s="144">
        <v>4882</v>
      </c>
      <c r="B4880" s="145">
        <v>1</v>
      </c>
      <c r="C4880" s="146" t="s">
        <v>12</v>
      </c>
      <c r="D4880" s="257">
        <v>45732</v>
      </c>
      <c r="E4880" s="146" t="s">
        <v>11369</v>
      </c>
      <c r="F4880" s="154" t="s">
        <v>11370</v>
      </c>
      <c r="G4880" s="155" t="s">
        <v>11511</v>
      </c>
      <c r="H4880" s="149">
        <v>0.75</v>
      </c>
      <c r="I4880" s="148"/>
      <c r="J4880" s="146" t="s">
        <v>96</v>
      </c>
      <c r="K4880" s="258">
        <v>45732.2323611111</v>
      </c>
      <c r="L4880" s="146" t="s">
        <v>97</v>
      </c>
      <c r="M4880" s="259"/>
      <c r="N4880" s="146" t="s">
        <v>97</v>
      </c>
      <c r="O4880" s="148" t="s">
        <v>11272</v>
      </c>
      <c r="P4880" s="150"/>
    </row>
    <row spans="1:16" x14ac:dyDescent="0.25" outlineLevel="0" r="4881">
      <c r="A4881" s="144">
        <v>4883</v>
      </c>
      <c r="B4881" s="145">
        <v>1</v>
      </c>
      <c r="C4881" s="146" t="s">
        <v>12</v>
      </c>
      <c r="D4881" s="257">
        <v>45732</v>
      </c>
      <c r="E4881" s="146" t="s">
        <v>356</v>
      </c>
      <c r="F4881" s="154" t="s">
        <v>2190</v>
      </c>
      <c r="G4881" s="155" t="s">
        <v>11512</v>
      </c>
      <c r="H4881" s="149">
        <v>0.75</v>
      </c>
      <c r="I4881" s="148"/>
      <c r="J4881" s="146" t="s">
        <v>96</v>
      </c>
      <c r="K4881" s="258">
        <v>45732.2636342593</v>
      </c>
      <c r="L4881" s="146" t="s">
        <v>97</v>
      </c>
      <c r="M4881" s="259"/>
      <c r="N4881" s="146" t="s">
        <v>97</v>
      </c>
      <c r="O4881" s="148" t="s">
        <v>11272</v>
      </c>
      <c r="P4881" s="150"/>
    </row>
    <row spans="1:16" x14ac:dyDescent="0.25" outlineLevel="0" r="4882">
      <c r="A4882" s="144">
        <v>4884</v>
      </c>
      <c r="B4882" s="145">
        <v>1</v>
      </c>
      <c r="C4882" s="146" t="s">
        <v>12</v>
      </c>
      <c r="D4882" s="257">
        <v>45732</v>
      </c>
      <c r="E4882" s="146" t="s">
        <v>232</v>
      </c>
      <c r="F4882" s="154" t="s">
        <v>2187</v>
      </c>
      <c r="G4882" s="155" t="s">
        <v>11513</v>
      </c>
      <c r="H4882" s="149">
        <v>4</v>
      </c>
      <c r="I4882" s="148"/>
      <c r="J4882" s="146" t="s">
        <v>96</v>
      </c>
      <c r="K4882" s="258">
        <v>45732.3661226852</v>
      </c>
      <c r="L4882" s="146" t="s">
        <v>97</v>
      </c>
      <c r="M4882" s="259"/>
      <c r="N4882" s="146" t="s">
        <v>97</v>
      </c>
      <c r="O4882" s="148" t="s">
        <v>11272</v>
      </c>
      <c r="P4882" s="150"/>
    </row>
    <row spans="1:16" x14ac:dyDescent="0.25" outlineLevel="0" r="4883">
      <c r="A4883" s="144">
        <v>4885</v>
      </c>
      <c r="B4883" s="145">
        <v>2</v>
      </c>
      <c r="C4883" s="146" t="s">
        <v>13</v>
      </c>
      <c r="D4883" s="257">
        <v>45731</v>
      </c>
      <c r="E4883" s="146" t="s">
        <v>365</v>
      </c>
      <c r="F4883" s="154" t="s">
        <v>5714</v>
      </c>
      <c r="G4883" s="155" t="s">
        <v>11514</v>
      </c>
      <c r="H4883" s="149">
        <v>0.3</v>
      </c>
      <c r="I4883" s="148"/>
      <c r="J4883" s="146" t="s">
        <v>96</v>
      </c>
      <c r="K4883" s="258">
        <v>45732.4029398148</v>
      </c>
      <c r="L4883" s="146" t="s">
        <v>97</v>
      </c>
      <c r="M4883" s="259"/>
      <c r="N4883" s="146" t="s">
        <v>97</v>
      </c>
      <c r="O4883" s="148" t="s">
        <v>11272</v>
      </c>
      <c r="P4883" s="150"/>
    </row>
    <row spans="1:16" x14ac:dyDescent="0.25" outlineLevel="0" r="4884">
      <c r="A4884" s="144">
        <v>4886</v>
      </c>
      <c r="B4884" s="145">
        <v>2</v>
      </c>
      <c r="C4884" s="146" t="s">
        <v>13</v>
      </c>
      <c r="D4884" s="257">
        <v>45732</v>
      </c>
      <c r="E4884" s="146" t="s">
        <v>365</v>
      </c>
      <c r="F4884" s="154" t="s">
        <v>5714</v>
      </c>
      <c r="G4884" s="155" t="s">
        <v>11515</v>
      </c>
      <c r="H4884" s="149">
        <v>0.3</v>
      </c>
      <c r="I4884" s="148"/>
      <c r="J4884" s="146" t="s">
        <v>96</v>
      </c>
      <c r="K4884" s="258">
        <v>45732.4427314815</v>
      </c>
      <c r="L4884" s="146" t="s">
        <v>97</v>
      </c>
      <c r="M4884" s="259"/>
      <c r="N4884" s="146" t="s">
        <v>97</v>
      </c>
      <c r="O4884" s="148" t="s">
        <v>11272</v>
      </c>
      <c r="P4884" s="150"/>
    </row>
    <row spans="1:16" x14ac:dyDescent="0.25" outlineLevel="0" r="4885">
      <c r="A4885" s="144">
        <v>4887</v>
      </c>
      <c r="B4885" s="145">
        <v>2</v>
      </c>
      <c r="C4885" s="146" t="s">
        <v>13</v>
      </c>
      <c r="D4885" s="257">
        <v>45732</v>
      </c>
      <c r="E4885" s="146" t="s">
        <v>281</v>
      </c>
      <c r="F4885" s="154" t="s">
        <v>2188</v>
      </c>
      <c r="G4885" s="155" t="s">
        <v>11516</v>
      </c>
      <c r="H4885" s="149">
        <v>0.8</v>
      </c>
      <c r="I4885" s="148"/>
      <c r="J4885" s="146" t="s">
        <v>96</v>
      </c>
      <c r="K4885" s="258">
        <v>45732.4924189815</v>
      </c>
      <c r="L4885" s="146" t="s">
        <v>97</v>
      </c>
      <c r="M4885" s="259"/>
      <c r="N4885" s="146" t="s">
        <v>97</v>
      </c>
      <c r="O4885" s="148" t="s">
        <v>11272</v>
      </c>
      <c r="P4885" s="150"/>
    </row>
    <row spans="1:16" x14ac:dyDescent="0.25" outlineLevel="0" r="4886">
      <c r="A4886" s="144">
        <v>4888</v>
      </c>
      <c r="B4886" s="145">
        <v>2</v>
      </c>
      <c r="C4886" s="146" t="s">
        <v>13</v>
      </c>
      <c r="D4886" s="257">
        <v>45732</v>
      </c>
      <c r="E4886" s="146" t="s">
        <v>281</v>
      </c>
      <c r="F4886" s="154" t="s">
        <v>2188</v>
      </c>
      <c r="G4886" s="155" t="s">
        <v>11517</v>
      </c>
      <c r="H4886" s="149">
        <v>0.8</v>
      </c>
      <c r="I4886" s="148"/>
      <c r="J4886" s="146" t="s">
        <v>96</v>
      </c>
      <c r="K4886" s="258">
        <v>45732.5548842593</v>
      </c>
      <c r="L4886" s="146" t="s">
        <v>97</v>
      </c>
      <c r="M4886" s="259"/>
      <c r="N4886" s="146" t="s">
        <v>97</v>
      </c>
      <c r="O4886" s="148" t="s">
        <v>11272</v>
      </c>
      <c r="P4886" s="150"/>
    </row>
    <row spans="1:16" x14ac:dyDescent="0.25" outlineLevel="0" r="4887">
      <c r="A4887" s="144">
        <v>4889</v>
      </c>
      <c r="B4887" s="145">
        <v>2</v>
      </c>
      <c r="C4887" s="146" t="s">
        <v>13</v>
      </c>
      <c r="D4887" s="257">
        <v>45732</v>
      </c>
      <c r="E4887" s="146" t="s">
        <v>281</v>
      </c>
      <c r="F4887" s="154" t="s">
        <v>2188</v>
      </c>
      <c r="G4887" s="155" t="s">
        <v>11518</v>
      </c>
      <c r="H4887" s="149">
        <v>0.7</v>
      </c>
      <c r="I4887" s="148"/>
      <c r="J4887" s="146" t="s">
        <v>96</v>
      </c>
      <c r="K4887" s="258">
        <v>45732.5544907407</v>
      </c>
      <c r="L4887" s="146" t="s">
        <v>97</v>
      </c>
      <c r="M4887" s="259"/>
      <c r="N4887" s="146" t="s">
        <v>97</v>
      </c>
      <c r="O4887" s="148" t="s">
        <v>11272</v>
      </c>
      <c r="P4887" s="150"/>
    </row>
    <row spans="1:16" x14ac:dyDescent="0.25" outlineLevel="0" r="4888">
      <c r="A4888" s="144">
        <v>4890</v>
      </c>
      <c r="B4888" s="145">
        <v>2</v>
      </c>
      <c r="C4888" s="146" t="s">
        <v>13</v>
      </c>
      <c r="D4888" s="257">
        <v>45732</v>
      </c>
      <c r="E4888" s="146" t="s">
        <v>281</v>
      </c>
      <c r="F4888" s="154" t="s">
        <v>2188</v>
      </c>
      <c r="G4888" s="155" t="s">
        <v>11519</v>
      </c>
      <c r="H4888" s="149">
        <v>0.7</v>
      </c>
      <c r="I4888" s="148"/>
      <c r="J4888" s="146" t="s">
        <v>96</v>
      </c>
      <c r="K4888" s="258">
        <v>45732.5625578704</v>
      </c>
      <c r="L4888" s="146" t="s">
        <v>97</v>
      </c>
      <c r="M4888" s="259"/>
      <c r="N4888" s="146" t="s">
        <v>97</v>
      </c>
      <c r="O4888" s="148" t="s">
        <v>11272</v>
      </c>
      <c r="P4888" s="150"/>
    </row>
    <row spans="1:16" x14ac:dyDescent="0.25" outlineLevel="0" r="4889">
      <c r="A4889" s="144">
        <v>4891</v>
      </c>
      <c r="B4889" s="145">
        <v>2</v>
      </c>
      <c r="C4889" s="146" t="s">
        <v>13</v>
      </c>
      <c r="D4889" s="257">
        <v>45732</v>
      </c>
      <c r="E4889" s="146" t="s">
        <v>111</v>
      </c>
      <c r="F4889" s="154" t="s">
        <v>3017</v>
      </c>
      <c r="G4889" s="155" t="s">
        <v>11520</v>
      </c>
      <c r="H4889" s="149">
        <v>0.3</v>
      </c>
      <c r="I4889" s="148"/>
      <c r="J4889" s="146" t="s">
        <v>97</v>
      </c>
      <c r="K4889" s="258">
        <v>45732.5628935185</v>
      </c>
      <c r="L4889" s="146" t="s">
        <v>97</v>
      </c>
      <c r="M4889" s="259"/>
      <c r="N4889" s="146" t="s">
        <v>97</v>
      </c>
      <c r="O4889" s="148" t="s">
        <v>11272</v>
      </c>
      <c r="P4889" s="150"/>
    </row>
    <row spans="1:16" x14ac:dyDescent="0.25" outlineLevel="0" r="4890">
      <c r="A4890" s="144">
        <v>4892</v>
      </c>
      <c r="B4890" s="145">
        <v>2</v>
      </c>
      <c r="C4890" s="146" t="s">
        <v>13</v>
      </c>
      <c r="D4890" s="257">
        <v>45730</v>
      </c>
      <c r="E4890" s="146" t="s">
        <v>492</v>
      </c>
      <c r="F4890" s="154" t="s">
        <v>2280</v>
      </c>
      <c r="G4890" s="155" t="s">
        <v>11521</v>
      </c>
      <c r="H4890" s="149">
        <v>3.8</v>
      </c>
      <c r="I4890" s="148"/>
      <c r="J4890" s="146" t="s">
        <v>96</v>
      </c>
      <c r="K4890" s="258">
        <v>45732.5851041667</v>
      </c>
      <c r="L4890" s="146" t="s">
        <v>97</v>
      </c>
      <c r="M4890" s="259"/>
      <c r="N4890" s="146" t="s">
        <v>97</v>
      </c>
      <c r="O4890" s="148" t="s">
        <v>11272</v>
      </c>
      <c r="P4890" s="150"/>
    </row>
    <row spans="1:16" x14ac:dyDescent="0.25" outlineLevel="0" r="4891">
      <c r="A4891" s="144">
        <v>4893</v>
      </c>
      <c r="B4891" s="145">
        <v>2</v>
      </c>
      <c r="C4891" s="146" t="s">
        <v>13</v>
      </c>
      <c r="D4891" s="257">
        <v>45730</v>
      </c>
      <c r="E4891" s="146" t="s">
        <v>230</v>
      </c>
      <c r="F4891" s="154" t="s">
        <v>8080</v>
      </c>
      <c r="G4891" s="155" t="s">
        <v>11522</v>
      </c>
      <c r="H4891" s="149">
        <v>0.6</v>
      </c>
      <c r="I4891" s="148"/>
      <c r="J4891" s="146" t="s">
        <v>96</v>
      </c>
      <c r="K4891" s="258">
        <v>45732.5848726852</v>
      </c>
      <c r="L4891" s="146" t="s">
        <v>97</v>
      </c>
      <c r="M4891" s="259"/>
      <c r="N4891" s="146" t="s">
        <v>97</v>
      </c>
      <c r="O4891" s="148" t="s">
        <v>11272</v>
      </c>
      <c r="P4891" s="150"/>
    </row>
    <row spans="1:16" x14ac:dyDescent="0.25" outlineLevel="0" r="4892">
      <c r="A4892" s="223">
        <v>4894</v>
      </c>
      <c r="B4892" s="224">
        <v>2</v>
      </c>
      <c r="C4892" s="225" t="s">
        <v>13</v>
      </c>
      <c r="D4892" s="260">
        <v>45730</v>
      </c>
      <c r="E4892" s="225" t="s">
        <v>11523</v>
      </c>
      <c r="F4892" s="226" t="s">
        <v>11524</v>
      </c>
      <c r="G4892" s="227" t="s">
        <v>11525</v>
      </c>
      <c r="H4892" s="228">
        <v>1.2</v>
      </c>
      <c r="I4892" s="229"/>
      <c r="J4892" s="225" t="s">
        <v>96</v>
      </c>
      <c r="K4892" s="261">
        <v>45733.6677430556</v>
      </c>
      <c r="L4892" s="225" t="s">
        <v>97</v>
      </c>
      <c r="M4892" s="262"/>
      <c r="N4892" s="225" t="s">
        <v>97</v>
      </c>
      <c r="O4892" s="229" t="s">
        <v>11272</v>
      </c>
      <c r="P4892" s="230"/>
    </row>
    <row spans="1:16" x14ac:dyDescent="0.25" outlineLevel="0" r="4893">
      <c r="A4893" s="144">
        <v>4895</v>
      </c>
      <c r="B4893" s="145">
        <v>1</v>
      </c>
      <c r="C4893" s="146" t="s">
        <v>12</v>
      </c>
      <c r="D4893" s="257">
        <v>45733</v>
      </c>
      <c r="E4893" s="146" t="s">
        <v>281</v>
      </c>
      <c r="F4893" s="154" t="s">
        <v>2188</v>
      </c>
      <c r="G4893" s="155" t="s">
        <v>11553</v>
      </c>
      <c r="H4893" s="149">
        <v>2.75</v>
      </c>
      <c r="I4893" s="154" t="s">
        <v>11554</v>
      </c>
      <c r="J4893" s="146" t="s">
        <v>96</v>
      </c>
      <c r="K4893" s="258">
        <v>45733.4631365741</v>
      </c>
      <c r="L4893" s="146" t="s">
        <v>97</v>
      </c>
      <c r="M4893" s="259"/>
      <c r="N4893" s="146" t="s">
        <v>97</v>
      </c>
      <c r="O4893" s="148" t="s">
        <v>11272</v>
      </c>
      <c r="P4893" s="150"/>
    </row>
    <row spans="1:16" x14ac:dyDescent="0.25" outlineLevel="0" r="4894">
      <c r="A4894" s="144">
        <v>4896</v>
      </c>
      <c r="B4894" s="145">
        <v>2</v>
      </c>
      <c r="C4894" s="146" t="s">
        <v>13</v>
      </c>
      <c r="D4894" s="257">
        <v>45732</v>
      </c>
      <c r="E4894" s="146" t="s">
        <v>111</v>
      </c>
      <c r="F4894" s="154" t="s">
        <v>3017</v>
      </c>
      <c r="G4894" s="155" t="s">
        <v>11555</v>
      </c>
      <c r="H4894" s="149">
        <v>1.1</v>
      </c>
      <c r="I4894" s="148"/>
      <c r="J4894" s="146" t="s">
        <v>97</v>
      </c>
      <c r="K4894" s="258">
        <v>45733.3301388889</v>
      </c>
      <c r="L4894" s="146" t="s">
        <v>97</v>
      </c>
      <c r="M4894" s="259"/>
      <c r="N4894" s="146" t="s">
        <v>97</v>
      </c>
      <c r="O4894" s="148" t="s">
        <v>11272</v>
      </c>
      <c r="P4894" s="150"/>
    </row>
    <row spans="1:16" x14ac:dyDescent="0.25" outlineLevel="0" r="4895">
      <c r="A4895" s="144">
        <v>4897</v>
      </c>
      <c r="B4895" s="145">
        <v>2</v>
      </c>
      <c r="C4895" s="146" t="s">
        <v>13</v>
      </c>
      <c r="D4895" s="257">
        <v>45733</v>
      </c>
      <c r="E4895" s="146" t="s">
        <v>111</v>
      </c>
      <c r="F4895" s="154" t="s">
        <v>3017</v>
      </c>
      <c r="G4895" s="155" t="s">
        <v>11556</v>
      </c>
      <c r="H4895" s="149">
        <v>1.4</v>
      </c>
      <c r="I4895" s="148"/>
      <c r="J4895" s="146" t="s">
        <v>97</v>
      </c>
      <c r="K4895" s="258">
        <v>45733.4645601852</v>
      </c>
      <c r="L4895" s="146" t="s">
        <v>97</v>
      </c>
      <c r="M4895" s="259"/>
      <c r="N4895" s="146" t="s">
        <v>97</v>
      </c>
      <c r="O4895" s="148" t="s">
        <v>11272</v>
      </c>
      <c r="P4895" s="150"/>
    </row>
    <row spans="1:16" x14ac:dyDescent="0.25" outlineLevel="0" r="4896">
      <c r="A4896" s="144">
        <v>4898</v>
      </c>
      <c r="B4896" s="145">
        <v>2</v>
      </c>
      <c r="C4896" s="146" t="s">
        <v>13</v>
      </c>
      <c r="D4896" s="257">
        <v>45733</v>
      </c>
      <c r="E4896" s="146" t="s">
        <v>185</v>
      </c>
      <c r="F4896" s="154" t="s">
        <v>2184</v>
      </c>
      <c r="G4896" s="155" t="s">
        <v>11557</v>
      </c>
      <c r="H4896" s="149">
        <v>0.5</v>
      </c>
      <c r="I4896" s="148"/>
      <c r="J4896" s="146" t="s">
        <v>96</v>
      </c>
      <c r="K4896" s="258">
        <v>45733.3676851852</v>
      </c>
      <c r="L4896" s="146" t="s">
        <v>97</v>
      </c>
      <c r="M4896" s="259"/>
      <c r="N4896" s="146" t="s">
        <v>97</v>
      </c>
      <c r="O4896" s="148" t="s">
        <v>11272</v>
      </c>
      <c r="P4896" s="150"/>
    </row>
    <row spans="1:16" x14ac:dyDescent="0.25" outlineLevel="0" r="4897">
      <c r="A4897" s="144">
        <v>4899</v>
      </c>
      <c r="B4897" s="145">
        <v>1</v>
      </c>
      <c r="C4897" s="146" t="s">
        <v>12</v>
      </c>
      <c r="D4897" s="257">
        <v>45733</v>
      </c>
      <c r="E4897" s="146" t="s">
        <v>151</v>
      </c>
      <c r="F4897" s="154" t="s">
        <v>457</v>
      </c>
      <c r="G4897" s="155" t="s">
        <v>11558</v>
      </c>
      <c r="H4897" s="149">
        <v>0.4</v>
      </c>
      <c r="I4897" s="148"/>
      <c r="J4897" s="146" t="s">
        <v>96</v>
      </c>
      <c r="K4897" s="258">
        <v>45733.3702777778</v>
      </c>
      <c r="L4897" s="146" t="s">
        <v>97</v>
      </c>
      <c r="M4897" s="259"/>
      <c r="N4897" s="146" t="s">
        <v>97</v>
      </c>
      <c r="O4897" s="148" t="s">
        <v>11272</v>
      </c>
      <c r="P4897" s="150"/>
    </row>
    <row spans="1:16" x14ac:dyDescent="0.25" outlineLevel="0" r="4898">
      <c r="A4898" s="144">
        <v>4900</v>
      </c>
      <c r="B4898" s="145">
        <v>1</v>
      </c>
      <c r="C4898" s="146" t="s">
        <v>12</v>
      </c>
      <c r="D4898" s="257">
        <v>45733</v>
      </c>
      <c r="E4898" s="146" t="s">
        <v>11369</v>
      </c>
      <c r="F4898" s="154" t="s">
        <v>11370</v>
      </c>
      <c r="G4898" s="155" t="s">
        <v>11559</v>
      </c>
      <c r="H4898" s="149">
        <v>0.4</v>
      </c>
      <c r="I4898" s="148"/>
      <c r="J4898" s="146" t="s">
        <v>96</v>
      </c>
      <c r="K4898" s="258">
        <v>45733.3705092593</v>
      </c>
      <c r="L4898" s="146" t="s">
        <v>97</v>
      </c>
      <c r="M4898" s="259"/>
      <c r="N4898" s="146" t="s">
        <v>97</v>
      </c>
      <c r="O4898" s="148" t="s">
        <v>11272</v>
      </c>
      <c r="P4898" s="150"/>
    </row>
    <row spans="1:16" x14ac:dyDescent="0.25" outlineLevel="0" r="4899">
      <c r="A4899" s="144">
        <v>4901</v>
      </c>
      <c r="B4899" s="145">
        <v>2</v>
      </c>
      <c r="C4899" s="146" t="s">
        <v>13</v>
      </c>
      <c r="D4899" s="257">
        <v>45733</v>
      </c>
      <c r="E4899" s="146" t="s">
        <v>365</v>
      </c>
      <c r="F4899" s="154" t="s">
        <v>5714</v>
      </c>
      <c r="G4899" s="155" t="s">
        <v>11560</v>
      </c>
      <c r="H4899" s="149">
        <v>0.5</v>
      </c>
      <c r="I4899" s="148"/>
      <c r="J4899" s="146" t="s">
        <v>96</v>
      </c>
      <c r="K4899" s="258">
        <v>45733.4171064815</v>
      </c>
      <c r="L4899" s="146" t="s">
        <v>97</v>
      </c>
      <c r="M4899" s="259"/>
      <c r="N4899" s="146" t="s">
        <v>97</v>
      </c>
      <c r="O4899" s="148" t="s">
        <v>11272</v>
      </c>
      <c r="P4899" s="150"/>
    </row>
    <row spans="1:16" x14ac:dyDescent="0.25" outlineLevel="0" r="4900">
      <c r="A4900" s="144">
        <v>4902</v>
      </c>
      <c r="B4900" s="145">
        <v>1</v>
      </c>
      <c r="C4900" s="146" t="s">
        <v>12</v>
      </c>
      <c r="D4900" s="257">
        <v>45733</v>
      </c>
      <c r="E4900" s="146" t="s">
        <v>503</v>
      </c>
      <c r="F4900" s="154" t="s">
        <v>1020</v>
      </c>
      <c r="G4900" s="155" t="s">
        <v>11561</v>
      </c>
      <c r="H4900" s="149">
        <v>0.75</v>
      </c>
      <c r="I4900" s="148"/>
      <c r="J4900" s="146" t="s">
        <v>96</v>
      </c>
      <c r="K4900" s="258">
        <v>45733.4000347222</v>
      </c>
      <c r="L4900" s="146" t="s">
        <v>97</v>
      </c>
      <c r="M4900" s="259"/>
      <c r="N4900" s="146" t="s">
        <v>97</v>
      </c>
      <c r="O4900" s="148" t="s">
        <v>11272</v>
      </c>
      <c r="P4900" s="150"/>
    </row>
    <row spans="1:16" x14ac:dyDescent="0.25" outlineLevel="0" r="4901">
      <c r="A4901" s="144">
        <v>4903</v>
      </c>
      <c r="B4901" s="145">
        <v>2</v>
      </c>
      <c r="C4901" s="146" t="s">
        <v>13</v>
      </c>
      <c r="D4901" s="257">
        <v>45733</v>
      </c>
      <c r="E4901" s="146" t="s">
        <v>151</v>
      </c>
      <c r="F4901" s="154" t="s">
        <v>457</v>
      </c>
      <c r="G4901" s="155" t="s">
        <v>11562</v>
      </c>
      <c r="H4901" s="149">
        <v>0.2</v>
      </c>
      <c r="I4901" s="148"/>
      <c r="J4901" s="146" t="s">
        <v>96</v>
      </c>
      <c r="K4901" s="258">
        <v>45733.4159722222</v>
      </c>
      <c r="L4901" s="146" t="s">
        <v>97</v>
      </c>
      <c r="M4901" s="259"/>
      <c r="N4901" s="146" t="s">
        <v>97</v>
      </c>
      <c r="O4901" s="148" t="s">
        <v>11272</v>
      </c>
      <c r="P4901" s="150"/>
    </row>
    <row spans="1:16" x14ac:dyDescent="0.25" outlineLevel="0" r="4902">
      <c r="A4902" s="144">
        <v>4904</v>
      </c>
      <c r="B4902" s="145">
        <v>2</v>
      </c>
      <c r="C4902" s="146" t="s">
        <v>13</v>
      </c>
      <c r="D4902" s="257">
        <v>45733</v>
      </c>
      <c r="E4902" s="146" t="s">
        <v>8547</v>
      </c>
      <c r="F4902" s="154" t="s">
        <v>8548</v>
      </c>
      <c r="G4902" s="155" t="s">
        <v>8781</v>
      </c>
      <c r="H4902" s="149">
        <v>0.5</v>
      </c>
      <c r="I4902" s="148"/>
      <c r="J4902" s="146" t="s">
        <v>96</v>
      </c>
      <c r="K4902" s="258">
        <v>45733.4167476852</v>
      </c>
      <c r="L4902" s="146" t="s">
        <v>97</v>
      </c>
      <c r="M4902" s="259"/>
      <c r="N4902" s="146" t="s">
        <v>97</v>
      </c>
      <c r="O4902" s="148" t="s">
        <v>11272</v>
      </c>
      <c r="P4902" s="150"/>
    </row>
    <row spans="1:16" x14ac:dyDescent="0.25" outlineLevel="0" r="4903">
      <c r="A4903" s="144">
        <v>4905</v>
      </c>
      <c r="B4903" s="145">
        <v>1</v>
      </c>
      <c r="C4903" s="146" t="s">
        <v>12</v>
      </c>
      <c r="D4903" s="257">
        <v>45733</v>
      </c>
      <c r="E4903" s="146" t="s">
        <v>356</v>
      </c>
      <c r="F4903" s="154" t="s">
        <v>2190</v>
      </c>
      <c r="G4903" s="155" t="s">
        <v>11563</v>
      </c>
      <c r="H4903" s="149">
        <v>0.75</v>
      </c>
      <c r="I4903" s="148"/>
      <c r="J4903" s="146" t="s">
        <v>96</v>
      </c>
      <c r="K4903" s="258">
        <v>45733.4463888889</v>
      </c>
      <c r="L4903" s="146" t="s">
        <v>97</v>
      </c>
      <c r="M4903" s="259"/>
      <c r="N4903" s="146" t="s">
        <v>97</v>
      </c>
      <c r="O4903" s="148" t="s">
        <v>11272</v>
      </c>
      <c r="P4903" s="150"/>
    </row>
    <row spans="1:16" x14ac:dyDescent="0.25" outlineLevel="0" r="4904">
      <c r="A4904" s="144">
        <v>4906</v>
      </c>
      <c r="B4904" s="145">
        <v>1</v>
      </c>
      <c r="C4904" s="146" t="s">
        <v>12</v>
      </c>
      <c r="D4904" s="257">
        <v>45733</v>
      </c>
      <c r="E4904" s="146" t="s">
        <v>2696</v>
      </c>
      <c r="F4904" s="154" t="s">
        <v>2697</v>
      </c>
      <c r="G4904" s="155" t="s">
        <v>11564</v>
      </c>
      <c r="H4904" s="149">
        <v>0.5</v>
      </c>
      <c r="I4904" s="148"/>
      <c r="J4904" s="146" t="s">
        <v>96</v>
      </c>
      <c r="K4904" s="258">
        <v>45733.4472106481</v>
      </c>
      <c r="L4904" s="146" t="s">
        <v>97</v>
      </c>
      <c r="M4904" s="259"/>
      <c r="N4904" s="146" t="s">
        <v>97</v>
      </c>
      <c r="O4904" s="148" t="s">
        <v>11272</v>
      </c>
      <c r="P4904" s="150"/>
    </row>
    <row spans="1:16" x14ac:dyDescent="0.25" outlineLevel="0" r="4905">
      <c r="A4905" s="144">
        <v>4907</v>
      </c>
      <c r="B4905" s="145">
        <v>2</v>
      </c>
      <c r="C4905" s="146" t="s">
        <v>13</v>
      </c>
      <c r="D4905" s="257">
        <v>45733</v>
      </c>
      <c r="E4905" s="146" t="s">
        <v>187</v>
      </c>
      <c r="F4905" s="154" t="s">
        <v>2185</v>
      </c>
      <c r="G4905" s="155" t="s">
        <v>11565</v>
      </c>
      <c r="H4905" s="149">
        <v>0.9</v>
      </c>
      <c r="I4905" s="148"/>
      <c r="J4905" s="146" t="s">
        <v>96</v>
      </c>
      <c r="K4905" s="258">
        <v>45733.6709143519</v>
      </c>
      <c r="L4905" s="146" t="s">
        <v>97</v>
      </c>
      <c r="M4905" s="259"/>
      <c r="N4905" s="146" t="s">
        <v>97</v>
      </c>
      <c r="O4905" s="148" t="s">
        <v>11272</v>
      </c>
      <c r="P4905" s="150"/>
    </row>
    <row spans="1:16" x14ac:dyDescent="0.25" outlineLevel="0" r="4906">
      <c r="A4906" s="144">
        <v>4908</v>
      </c>
      <c r="B4906" s="145">
        <v>1</v>
      </c>
      <c r="C4906" s="146" t="s">
        <v>12</v>
      </c>
      <c r="D4906" s="257">
        <v>45733</v>
      </c>
      <c r="E4906" s="146" t="s">
        <v>353</v>
      </c>
      <c r="F4906" s="154" t="s">
        <v>8146</v>
      </c>
      <c r="G4906" s="155" t="s">
        <v>11566</v>
      </c>
      <c r="H4906" s="149">
        <v>0.75</v>
      </c>
      <c r="I4906" s="148"/>
      <c r="J4906" s="146" t="s">
        <v>96</v>
      </c>
      <c r="K4906" s="258">
        <v>45733.4765856481</v>
      </c>
      <c r="L4906" s="146" t="s">
        <v>97</v>
      </c>
      <c r="M4906" s="259"/>
      <c r="N4906" s="146" t="s">
        <v>97</v>
      </c>
      <c r="O4906" s="148" t="s">
        <v>11272</v>
      </c>
      <c r="P4906" s="150"/>
    </row>
    <row spans="1:16" x14ac:dyDescent="0.25" outlineLevel="0" r="4907">
      <c r="A4907" s="144">
        <v>4909</v>
      </c>
      <c r="B4907" s="145">
        <v>1</v>
      </c>
      <c r="C4907" s="146" t="s">
        <v>12</v>
      </c>
      <c r="D4907" s="257">
        <v>45733</v>
      </c>
      <c r="E4907" s="146" t="s">
        <v>11567</v>
      </c>
      <c r="F4907" s="154" t="s">
        <v>11568</v>
      </c>
      <c r="G4907" s="155" t="s">
        <v>11569</v>
      </c>
      <c r="H4907" s="149">
        <v>0.75</v>
      </c>
      <c r="I4907" s="148"/>
      <c r="J4907" s="146" t="s">
        <v>96</v>
      </c>
      <c r="K4907" s="258">
        <v>45733.7158912037</v>
      </c>
      <c r="L4907" s="146" t="s">
        <v>97</v>
      </c>
      <c r="M4907" s="259"/>
      <c r="N4907" s="146" t="s">
        <v>97</v>
      </c>
      <c r="O4907" s="148" t="s">
        <v>11272</v>
      </c>
      <c r="P4907" s="150"/>
    </row>
    <row spans="1:16" x14ac:dyDescent="0.25" outlineLevel="0" r="4908">
      <c r="A4908" s="144">
        <v>4910</v>
      </c>
      <c r="B4908" s="145">
        <v>2</v>
      </c>
      <c r="C4908" s="146" t="s">
        <v>13</v>
      </c>
      <c r="D4908" s="257">
        <v>45733</v>
      </c>
      <c r="E4908" s="146" t="s">
        <v>5501</v>
      </c>
      <c r="F4908" s="154" t="s">
        <v>5657</v>
      </c>
      <c r="G4908" s="155" t="s">
        <v>11570</v>
      </c>
      <c r="H4908" s="149">
        <v>1.5</v>
      </c>
      <c r="I4908" s="148"/>
      <c r="J4908" s="146" t="s">
        <v>96</v>
      </c>
      <c r="K4908" s="258">
        <v>45733.687337963</v>
      </c>
      <c r="L4908" s="146" t="s">
        <v>97</v>
      </c>
      <c r="M4908" s="259"/>
      <c r="N4908" s="146" t="s">
        <v>97</v>
      </c>
      <c r="O4908" s="148" t="s">
        <v>11272</v>
      </c>
      <c r="P4908" s="150"/>
    </row>
    <row spans="1:16" x14ac:dyDescent="0.25" outlineLevel="0" r="4909">
      <c r="A4909" s="144">
        <v>4911</v>
      </c>
      <c r="B4909" s="145">
        <v>1</v>
      </c>
      <c r="C4909" s="146" t="s">
        <v>12</v>
      </c>
      <c r="D4909" s="257">
        <v>45733</v>
      </c>
      <c r="E4909" s="146" t="s">
        <v>232</v>
      </c>
      <c r="F4909" s="154" t="s">
        <v>2187</v>
      </c>
      <c r="G4909" s="155" t="s">
        <v>11571</v>
      </c>
      <c r="H4909" s="149">
        <v>3.25</v>
      </c>
      <c r="I4909" s="148"/>
      <c r="J4909" s="146" t="s">
        <v>96</v>
      </c>
      <c r="K4909" s="258">
        <v>45733.6437152778</v>
      </c>
      <c r="L4909" s="146" t="s">
        <v>97</v>
      </c>
      <c r="M4909" s="259"/>
      <c r="N4909" s="146" t="s">
        <v>97</v>
      </c>
      <c r="O4909" s="148" t="s">
        <v>11272</v>
      </c>
      <c r="P4909" s="150"/>
    </row>
    <row spans="1:16" x14ac:dyDescent="0.25" outlineLevel="0" r="4910">
      <c r="A4910" s="144">
        <v>4912</v>
      </c>
      <c r="B4910" s="145">
        <v>1</v>
      </c>
      <c r="C4910" s="146" t="s">
        <v>12</v>
      </c>
      <c r="D4910" s="257">
        <v>45733</v>
      </c>
      <c r="E4910" s="146" t="s">
        <v>516</v>
      </c>
      <c r="F4910" s="154" t="s">
        <v>2394</v>
      </c>
      <c r="G4910" s="155" t="s">
        <v>11572</v>
      </c>
      <c r="H4910" s="149">
        <v>0.5</v>
      </c>
      <c r="I4910" s="148"/>
      <c r="J4910" s="146" t="s">
        <v>96</v>
      </c>
      <c r="K4910" s="258">
        <v>45733.5706944444</v>
      </c>
      <c r="L4910" s="146" t="s">
        <v>97</v>
      </c>
      <c r="M4910" s="259"/>
      <c r="N4910" s="146" t="s">
        <v>97</v>
      </c>
      <c r="O4910" s="148" t="s">
        <v>11272</v>
      </c>
      <c r="P4910" s="150"/>
    </row>
    <row spans="1:16" x14ac:dyDescent="0.25" outlineLevel="0" r="4911">
      <c r="A4911" s="144">
        <v>4913</v>
      </c>
      <c r="B4911" s="145">
        <v>1</v>
      </c>
      <c r="C4911" s="146" t="s">
        <v>12</v>
      </c>
      <c r="D4911" s="257">
        <v>45733</v>
      </c>
      <c r="E4911" s="146" t="s">
        <v>3453</v>
      </c>
      <c r="F4911" s="154" t="s">
        <v>5852</v>
      </c>
      <c r="G4911" s="155" t="s">
        <v>11573</v>
      </c>
      <c r="H4911" s="149">
        <v>1.5</v>
      </c>
      <c r="I4911" s="154" t="s">
        <v>11574</v>
      </c>
      <c r="J4911" s="146" t="s">
        <v>96</v>
      </c>
      <c r="K4911" s="258">
        <v>45733.6275231481</v>
      </c>
      <c r="L4911" s="146" t="s">
        <v>97</v>
      </c>
      <c r="M4911" s="259"/>
      <c r="N4911" s="146" t="s">
        <v>97</v>
      </c>
      <c r="O4911" s="148" t="s">
        <v>11272</v>
      </c>
      <c r="P4911" s="150"/>
    </row>
    <row spans="1:16" x14ac:dyDescent="0.25" outlineLevel="0" r="4912">
      <c r="A4912" s="144">
        <v>4914</v>
      </c>
      <c r="B4912" s="145">
        <v>1</v>
      </c>
      <c r="C4912" s="146" t="s">
        <v>12</v>
      </c>
      <c r="D4912" s="257">
        <v>45733</v>
      </c>
      <c r="E4912" s="146" t="s">
        <v>358</v>
      </c>
      <c r="F4912" s="154" t="s">
        <v>2383</v>
      </c>
      <c r="G4912" s="155" t="s">
        <v>11575</v>
      </c>
      <c r="H4912" s="149">
        <v>0.4</v>
      </c>
      <c r="I4912" s="148"/>
      <c r="J4912" s="146" t="s">
        <v>96</v>
      </c>
      <c r="K4912" s="258">
        <v>45733.5960648148</v>
      </c>
      <c r="L4912" s="146" t="s">
        <v>97</v>
      </c>
      <c r="M4912" s="259"/>
      <c r="N4912" s="146" t="s">
        <v>96</v>
      </c>
      <c r="O4912" s="148" t="s">
        <v>11272</v>
      </c>
      <c r="P4912" s="150"/>
    </row>
    <row spans="1:16" x14ac:dyDescent="0.25" outlineLevel="0" r="4913">
      <c r="A4913" s="144">
        <v>4915</v>
      </c>
      <c r="B4913" s="145">
        <v>2</v>
      </c>
      <c r="C4913" s="146" t="s">
        <v>13</v>
      </c>
      <c r="D4913" s="257">
        <v>45733</v>
      </c>
      <c r="E4913" s="146" t="s">
        <v>194</v>
      </c>
      <c r="F4913" s="154" t="s">
        <v>966</v>
      </c>
      <c r="G4913" s="155" t="s">
        <v>11576</v>
      </c>
      <c r="H4913" s="149">
        <v>0.3</v>
      </c>
      <c r="I4913" s="148"/>
      <c r="J4913" s="146" t="s">
        <v>96</v>
      </c>
      <c r="K4913" s="258">
        <v>45733.5959143518</v>
      </c>
      <c r="L4913" s="146" t="s">
        <v>97</v>
      </c>
      <c r="M4913" s="259"/>
      <c r="N4913" s="146" t="s">
        <v>97</v>
      </c>
      <c r="O4913" s="148" t="s">
        <v>11272</v>
      </c>
      <c r="P4913" s="150"/>
    </row>
    <row spans="1:16" x14ac:dyDescent="0.25" outlineLevel="0" r="4914">
      <c r="A4914" s="144">
        <v>4916</v>
      </c>
      <c r="B4914" s="145">
        <v>1</v>
      </c>
      <c r="C4914" s="146" t="s">
        <v>12</v>
      </c>
      <c r="D4914" s="257">
        <v>45733</v>
      </c>
      <c r="E4914" s="146" t="s">
        <v>358</v>
      </c>
      <c r="F4914" s="154" t="s">
        <v>2383</v>
      </c>
      <c r="G4914" s="155" t="s">
        <v>11577</v>
      </c>
      <c r="H4914" s="149">
        <v>0.5</v>
      </c>
      <c r="I4914" s="148"/>
      <c r="J4914" s="146" t="s">
        <v>96</v>
      </c>
      <c r="K4914" s="258">
        <v>45733.613275463</v>
      </c>
      <c r="L4914" s="146" t="s">
        <v>97</v>
      </c>
      <c r="M4914" s="259"/>
      <c r="N4914" s="146" t="s">
        <v>97</v>
      </c>
      <c r="O4914" s="148" t="s">
        <v>11272</v>
      </c>
      <c r="P4914" s="150"/>
    </row>
    <row spans="1:16" x14ac:dyDescent="0.25" outlineLevel="0" r="4915">
      <c r="A4915" s="144">
        <v>4917</v>
      </c>
      <c r="B4915" s="145">
        <v>1</v>
      </c>
      <c r="C4915" s="146" t="s">
        <v>12</v>
      </c>
      <c r="D4915" s="257">
        <v>45733</v>
      </c>
      <c r="E4915" s="146" t="s">
        <v>684</v>
      </c>
      <c r="F4915" s="154" t="s">
        <v>973</v>
      </c>
      <c r="G4915" s="155" t="s">
        <v>11578</v>
      </c>
      <c r="H4915" s="149">
        <v>0.5</v>
      </c>
      <c r="I4915" s="148"/>
      <c r="J4915" s="146" t="s">
        <v>96</v>
      </c>
      <c r="K4915" s="258">
        <v>45733.6130902778</v>
      </c>
      <c r="L4915" s="146" t="s">
        <v>97</v>
      </c>
      <c r="M4915" s="259"/>
      <c r="N4915" s="146" t="s">
        <v>97</v>
      </c>
      <c r="O4915" s="148" t="s">
        <v>11272</v>
      </c>
      <c r="P4915" s="150"/>
    </row>
    <row spans="1:16" x14ac:dyDescent="0.25" outlineLevel="0" r="4916">
      <c r="A4916" s="144">
        <v>4918</v>
      </c>
      <c r="B4916" s="145">
        <v>2</v>
      </c>
      <c r="C4916" s="146" t="s">
        <v>13</v>
      </c>
      <c r="D4916" s="257">
        <v>45733</v>
      </c>
      <c r="E4916" s="146" t="s">
        <v>11523</v>
      </c>
      <c r="F4916" s="154" t="s">
        <v>11524</v>
      </c>
      <c r="G4916" s="155" t="s">
        <v>11579</v>
      </c>
      <c r="H4916" s="149">
        <v>0.6</v>
      </c>
      <c r="I4916" s="148"/>
      <c r="J4916" s="146" t="s">
        <v>96</v>
      </c>
      <c r="K4916" s="258">
        <v>45733.6646296296</v>
      </c>
      <c r="L4916" s="146" t="s">
        <v>97</v>
      </c>
      <c r="M4916" s="259"/>
      <c r="N4916" s="146" t="s">
        <v>97</v>
      </c>
      <c r="O4916" s="148" t="s">
        <v>11272</v>
      </c>
      <c r="P4916" s="150"/>
    </row>
    <row spans="1:16" x14ac:dyDescent="0.25" outlineLevel="0" r="4917">
      <c r="A4917" s="144">
        <v>4919</v>
      </c>
      <c r="B4917" s="145">
        <v>1</v>
      </c>
      <c r="C4917" s="146" t="s">
        <v>12</v>
      </c>
      <c r="D4917" s="257">
        <v>45733</v>
      </c>
      <c r="E4917" s="146" t="s">
        <v>8547</v>
      </c>
      <c r="F4917" s="154" t="s">
        <v>8548</v>
      </c>
      <c r="G4917" s="155" t="s">
        <v>11580</v>
      </c>
      <c r="H4917" s="149">
        <v>0.5</v>
      </c>
      <c r="I4917" s="148"/>
      <c r="J4917" s="146" t="s">
        <v>96</v>
      </c>
      <c r="K4917" s="258">
        <v>45733.7154282407</v>
      </c>
      <c r="L4917" s="146" t="s">
        <v>97</v>
      </c>
      <c r="M4917" s="259"/>
      <c r="N4917" s="146" t="s">
        <v>97</v>
      </c>
      <c r="O4917" s="148" t="s">
        <v>11272</v>
      </c>
      <c r="P4917" s="150"/>
    </row>
    <row spans="1:16" x14ac:dyDescent="0.25" outlineLevel="0" r="4918">
      <c r="A4918" s="144">
        <v>4920</v>
      </c>
      <c r="B4918" s="145">
        <v>2</v>
      </c>
      <c r="C4918" s="146" t="s">
        <v>13</v>
      </c>
      <c r="D4918" s="257">
        <v>45733</v>
      </c>
      <c r="E4918" s="146" t="s">
        <v>476</v>
      </c>
      <c r="F4918" s="154" t="s">
        <v>974</v>
      </c>
      <c r="G4918" s="155" t="s">
        <v>11581</v>
      </c>
      <c r="H4918" s="149">
        <v>0.5</v>
      </c>
      <c r="I4918" s="148"/>
      <c r="J4918" s="146" t="s">
        <v>96</v>
      </c>
      <c r="K4918" s="258">
        <v>45733.6711921296</v>
      </c>
      <c r="L4918" s="146" t="s">
        <v>97</v>
      </c>
      <c r="M4918" s="259"/>
      <c r="N4918" s="146" t="s">
        <v>97</v>
      </c>
      <c r="O4918" s="148" t="s">
        <v>11272</v>
      </c>
      <c r="P4918" s="150"/>
    </row>
    <row spans="1:16" x14ac:dyDescent="0.25" outlineLevel="0" r="4919">
      <c r="A4919" s="144">
        <v>4921</v>
      </c>
      <c r="B4919" s="145">
        <v>4</v>
      </c>
      <c r="C4919" s="146" t="s">
        <v>388</v>
      </c>
      <c r="D4919" s="257">
        <v>45733</v>
      </c>
      <c r="E4919" s="146" t="s">
        <v>111</v>
      </c>
      <c r="F4919" s="154" t="s">
        <v>3017</v>
      </c>
      <c r="G4919" s="155" t="s">
        <v>8672</v>
      </c>
      <c r="H4919" s="149">
        <v>1</v>
      </c>
      <c r="I4919" s="148"/>
      <c r="J4919" s="146" t="s">
        <v>97</v>
      </c>
      <c r="K4919" s="258">
        <v>45733.695474537</v>
      </c>
      <c r="L4919" s="146" t="s">
        <v>97</v>
      </c>
      <c r="M4919" s="259"/>
      <c r="N4919" s="146" t="s">
        <v>97</v>
      </c>
      <c r="O4919" s="148" t="s">
        <v>11272</v>
      </c>
      <c r="P4919" s="150"/>
    </row>
    <row spans="1:16" x14ac:dyDescent="0.25" outlineLevel="0" r="4920">
      <c r="A4920" s="144">
        <v>4922</v>
      </c>
      <c r="B4920" s="145">
        <v>4</v>
      </c>
      <c r="C4920" s="146" t="s">
        <v>388</v>
      </c>
      <c r="D4920" s="257">
        <v>45733</v>
      </c>
      <c r="E4920" s="146" t="s">
        <v>187</v>
      </c>
      <c r="F4920" s="154" t="s">
        <v>2185</v>
      </c>
      <c r="G4920" s="155" t="s">
        <v>11582</v>
      </c>
      <c r="H4920" s="149">
        <v>1.5</v>
      </c>
      <c r="I4920" s="148"/>
      <c r="J4920" s="146" t="s">
        <v>96</v>
      </c>
      <c r="K4920" s="258">
        <v>45733.6958101852</v>
      </c>
      <c r="L4920" s="146" t="s">
        <v>97</v>
      </c>
      <c r="M4920" s="259"/>
      <c r="N4920" s="146" t="s">
        <v>97</v>
      </c>
      <c r="O4920" s="148" t="s">
        <v>11272</v>
      </c>
      <c r="P4920" s="150"/>
    </row>
    <row spans="1:16" x14ac:dyDescent="0.25" outlineLevel="0" r="4921">
      <c r="A4921" s="144">
        <v>4923</v>
      </c>
      <c r="B4921" s="145">
        <v>4</v>
      </c>
      <c r="C4921" s="146" t="s">
        <v>388</v>
      </c>
      <c r="D4921" s="257">
        <v>45733</v>
      </c>
      <c r="E4921" s="146" t="s">
        <v>194</v>
      </c>
      <c r="F4921" s="154" t="s">
        <v>966</v>
      </c>
      <c r="G4921" s="155" t="s">
        <v>11583</v>
      </c>
      <c r="H4921" s="149">
        <v>2</v>
      </c>
      <c r="I4921" s="148"/>
      <c r="J4921" s="146" t="s">
        <v>96</v>
      </c>
      <c r="K4921" s="258">
        <v>45733.6961574074</v>
      </c>
      <c r="L4921" s="146" t="s">
        <v>97</v>
      </c>
      <c r="M4921" s="259"/>
      <c r="N4921" s="146" t="s">
        <v>97</v>
      </c>
      <c r="O4921" s="148" t="s">
        <v>11272</v>
      </c>
      <c r="P4921" s="150"/>
    </row>
    <row spans="1:16" x14ac:dyDescent="0.25" outlineLevel="0" r="4922">
      <c r="A4922" s="144">
        <v>4924</v>
      </c>
      <c r="B4922" s="145">
        <v>4</v>
      </c>
      <c r="C4922" s="146" t="s">
        <v>388</v>
      </c>
      <c r="D4922" s="257">
        <v>45733</v>
      </c>
      <c r="E4922" s="146" t="s">
        <v>194</v>
      </c>
      <c r="F4922" s="154" t="s">
        <v>966</v>
      </c>
      <c r="G4922" s="155" t="s">
        <v>11584</v>
      </c>
      <c r="H4922" s="149">
        <v>1.5</v>
      </c>
      <c r="I4922" s="148"/>
      <c r="J4922" s="146" t="s">
        <v>96</v>
      </c>
      <c r="K4922" s="258">
        <v>45733.6964699074</v>
      </c>
      <c r="L4922" s="146" t="s">
        <v>97</v>
      </c>
      <c r="M4922" s="259"/>
      <c r="N4922" s="146" t="s">
        <v>97</v>
      </c>
      <c r="O4922" s="148" t="s">
        <v>11272</v>
      </c>
      <c r="P4922" s="150"/>
    </row>
    <row spans="1:16" x14ac:dyDescent="0.25" outlineLevel="0" r="4923">
      <c r="A4923" s="144">
        <v>4925</v>
      </c>
      <c r="B4923" s="145">
        <v>4</v>
      </c>
      <c r="C4923" s="146" t="s">
        <v>388</v>
      </c>
      <c r="D4923" s="257">
        <v>45733</v>
      </c>
      <c r="E4923" s="146" t="s">
        <v>194</v>
      </c>
      <c r="F4923" s="154" t="s">
        <v>966</v>
      </c>
      <c r="G4923" s="155" t="s">
        <v>11585</v>
      </c>
      <c r="H4923" s="149">
        <v>1.5</v>
      </c>
      <c r="I4923" s="148"/>
      <c r="J4923" s="146" t="s">
        <v>96</v>
      </c>
      <c r="K4923" s="258">
        <v>45733.6967361111</v>
      </c>
      <c r="L4923" s="146" t="s">
        <v>97</v>
      </c>
      <c r="M4923" s="259"/>
      <c r="N4923" s="146" t="s">
        <v>97</v>
      </c>
      <c r="O4923" s="148" t="s">
        <v>11272</v>
      </c>
      <c r="P4923" s="150"/>
    </row>
    <row spans="1:16" x14ac:dyDescent="0.25" outlineLevel="0" r="4924">
      <c r="A4924" s="144">
        <v>4926</v>
      </c>
      <c r="B4924" s="145">
        <v>4</v>
      </c>
      <c r="C4924" s="146" t="s">
        <v>388</v>
      </c>
      <c r="D4924" s="257">
        <v>45733</v>
      </c>
      <c r="E4924" s="146" t="s">
        <v>487</v>
      </c>
      <c r="F4924" s="154" t="s">
        <v>1372</v>
      </c>
      <c r="G4924" s="155" t="s">
        <v>11586</v>
      </c>
      <c r="H4924" s="149">
        <v>1</v>
      </c>
      <c r="I4924" s="148"/>
      <c r="J4924" s="146" t="s">
        <v>96</v>
      </c>
      <c r="K4924" s="258">
        <v>45733.697025463</v>
      </c>
      <c r="L4924" s="146" t="s">
        <v>97</v>
      </c>
      <c r="M4924" s="259"/>
      <c r="N4924" s="146" t="s">
        <v>97</v>
      </c>
      <c r="O4924" s="148" t="s">
        <v>11272</v>
      </c>
      <c r="P4924" s="150"/>
    </row>
    <row spans="1:16" x14ac:dyDescent="0.25" outlineLevel="0" r="4925">
      <c r="A4925" s="144">
        <v>4927</v>
      </c>
      <c r="B4925" s="145">
        <v>1</v>
      </c>
      <c r="C4925" s="146" t="s">
        <v>12</v>
      </c>
      <c r="D4925" s="257">
        <v>45733</v>
      </c>
      <c r="E4925" s="146" t="s">
        <v>200</v>
      </c>
      <c r="F4925" s="154" t="s">
        <v>1516</v>
      </c>
      <c r="G4925" s="155" t="s">
        <v>11587</v>
      </c>
      <c r="H4925" s="149">
        <v>0.5</v>
      </c>
      <c r="I4925" s="148"/>
      <c r="J4925" s="146" t="s">
        <v>96</v>
      </c>
      <c r="K4925" s="258">
        <v>45733.7564583333</v>
      </c>
      <c r="L4925" s="146" t="s">
        <v>97</v>
      </c>
      <c r="M4925" s="259"/>
      <c r="N4925" s="146" t="s">
        <v>97</v>
      </c>
      <c r="O4925" s="148" t="s">
        <v>11272</v>
      </c>
      <c r="P4925" s="150"/>
    </row>
    <row spans="1:16" x14ac:dyDescent="0.25" outlineLevel="0" r="4926">
      <c r="A4926" s="144">
        <v>4928</v>
      </c>
      <c r="B4926" s="145">
        <v>3</v>
      </c>
      <c r="C4926" s="146" t="s">
        <v>94</v>
      </c>
      <c r="D4926" s="257">
        <v>45733</v>
      </c>
      <c r="E4926" s="146" t="s">
        <v>108</v>
      </c>
      <c r="F4926" s="154" t="s">
        <v>2168</v>
      </c>
      <c r="G4926" s="155" t="s">
        <v>11588</v>
      </c>
      <c r="H4926" s="149">
        <v>1.25</v>
      </c>
      <c r="I4926" s="148"/>
      <c r="J4926" s="146" t="s">
        <v>96</v>
      </c>
      <c r="K4926" s="258">
        <v>45733.7386342593</v>
      </c>
      <c r="L4926" s="146" t="s">
        <v>97</v>
      </c>
      <c r="M4926" s="259"/>
      <c r="N4926" s="146" t="s">
        <v>97</v>
      </c>
      <c r="O4926" s="148" t="s">
        <v>11272</v>
      </c>
      <c r="P4926" s="150"/>
    </row>
    <row spans="1:16" x14ac:dyDescent="0.25" outlineLevel="0" r="4927">
      <c r="A4927" s="144">
        <v>4929</v>
      </c>
      <c r="B4927" s="145">
        <v>3</v>
      </c>
      <c r="C4927" s="146" t="s">
        <v>94</v>
      </c>
      <c r="D4927" s="257">
        <v>45733</v>
      </c>
      <c r="E4927" s="146" t="s">
        <v>570</v>
      </c>
      <c r="F4927" s="154" t="s">
        <v>3018</v>
      </c>
      <c r="G4927" s="155" t="s">
        <v>11491</v>
      </c>
      <c r="H4927" s="149">
        <v>2</v>
      </c>
      <c r="I4927" s="148"/>
      <c r="J4927" s="146" t="s">
        <v>96</v>
      </c>
      <c r="K4927" s="258">
        <v>45733.7389930556</v>
      </c>
      <c r="L4927" s="146" t="s">
        <v>97</v>
      </c>
      <c r="M4927" s="259"/>
      <c r="N4927" s="146" t="s">
        <v>97</v>
      </c>
      <c r="O4927" s="148" t="s">
        <v>11272</v>
      </c>
      <c r="P4927" s="150"/>
    </row>
    <row spans="1:16" x14ac:dyDescent="0.25" outlineLevel="0" r="4928">
      <c r="A4928" s="144">
        <v>4930</v>
      </c>
      <c r="B4928" s="145">
        <v>1</v>
      </c>
      <c r="C4928" s="146" t="s">
        <v>12</v>
      </c>
      <c r="D4928" s="257">
        <v>45733</v>
      </c>
      <c r="E4928" s="146" t="s">
        <v>424</v>
      </c>
      <c r="F4928" s="154" t="s">
        <v>2191</v>
      </c>
      <c r="G4928" s="155" t="s">
        <v>11589</v>
      </c>
      <c r="H4928" s="149">
        <v>1.5</v>
      </c>
      <c r="I4928" s="148"/>
      <c r="J4928" s="146" t="s">
        <v>96</v>
      </c>
      <c r="K4928" s="258">
        <v>45733.7554166667</v>
      </c>
      <c r="L4928" s="146" t="s">
        <v>97</v>
      </c>
      <c r="M4928" s="259"/>
      <c r="N4928" s="146" t="s">
        <v>97</v>
      </c>
      <c r="O4928" s="148" t="s">
        <v>11272</v>
      </c>
      <c r="P4928" s="150"/>
    </row>
    <row spans="1:16" x14ac:dyDescent="0.25" outlineLevel="0" r="4929">
      <c r="A4929" s="144">
        <v>4931</v>
      </c>
      <c r="B4929" s="145">
        <v>1</v>
      </c>
      <c r="C4929" s="146" t="s">
        <v>12</v>
      </c>
      <c r="D4929" s="257">
        <v>45733</v>
      </c>
      <c r="E4929" s="146" t="s">
        <v>493</v>
      </c>
      <c r="F4929" s="154" t="s">
        <v>8731</v>
      </c>
      <c r="G4929" s="155" t="s">
        <v>11590</v>
      </c>
      <c r="H4929" s="149">
        <v>1</v>
      </c>
      <c r="I4929" s="148"/>
      <c r="J4929" s="146" t="s">
        <v>96</v>
      </c>
      <c r="K4929" s="258">
        <v>45733.7563194444</v>
      </c>
      <c r="L4929" s="146" t="s">
        <v>97</v>
      </c>
      <c r="M4929" s="259"/>
      <c r="N4929" s="146" t="s">
        <v>97</v>
      </c>
      <c r="O4929" s="148" t="s">
        <v>11272</v>
      </c>
      <c r="P4929" s="150"/>
    </row>
    <row spans="1:16" x14ac:dyDescent="0.25" outlineLevel="0" r="4930">
      <c r="A4930" s="144">
        <v>4932</v>
      </c>
      <c r="B4930" s="145">
        <v>2</v>
      </c>
      <c r="C4930" s="146" t="s">
        <v>13</v>
      </c>
      <c r="D4930" s="257">
        <v>45733</v>
      </c>
      <c r="E4930" s="146" t="s">
        <v>492</v>
      </c>
      <c r="F4930" s="154" t="s">
        <v>2280</v>
      </c>
      <c r="G4930" s="155" t="s">
        <v>11591</v>
      </c>
      <c r="H4930" s="149">
        <v>1.4</v>
      </c>
      <c r="I4930" s="148"/>
      <c r="J4930" s="146" t="s">
        <v>96</v>
      </c>
      <c r="K4930" s="258">
        <v>45733.8609490741</v>
      </c>
      <c r="L4930" s="146" t="s">
        <v>97</v>
      </c>
      <c r="M4930" s="259"/>
      <c r="N4930" s="146" t="s">
        <v>97</v>
      </c>
      <c r="O4930" s="148" t="s">
        <v>11272</v>
      </c>
      <c r="P4930" s="150"/>
    </row>
    <row spans="1:16" x14ac:dyDescent="0.25" outlineLevel="0" r="4931">
      <c r="A4931" s="144">
        <v>4933</v>
      </c>
      <c r="B4931" s="145">
        <v>2</v>
      </c>
      <c r="C4931" s="146" t="s">
        <v>13</v>
      </c>
      <c r="D4931" s="257">
        <v>45733</v>
      </c>
      <c r="E4931" s="146" t="s">
        <v>487</v>
      </c>
      <c r="F4931" s="154" t="s">
        <v>1372</v>
      </c>
      <c r="G4931" s="155" t="s">
        <v>11592</v>
      </c>
      <c r="H4931" s="149">
        <v>1</v>
      </c>
      <c r="I4931" s="148"/>
      <c r="J4931" s="146" t="s">
        <v>96</v>
      </c>
      <c r="K4931" s="258">
        <v>45733.9083796296</v>
      </c>
      <c r="L4931" s="146" t="s">
        <v>97</v>
      </c>
      <c r="M4931" s="259"/>
      <c r="N4931" s="146" t="s">
        <v>97</v>
      </c>
      <c r="O4931" s="148" t="s">
        <v>11272</v>
      </c>
      <c r="P4931" s="150"/>
    </row>
    <row spans="1:16" x14ac:dyDescent="0.25" outlineLevel="0" r="4932">
      <c r="A4932" s="144">
        <v>4934</v>
      </c>
      <c r="B4932" s="145">
        <v>2</v>
      </c>
      <c r="C4932" s="146" t="s">
        <v>13</v>
      </c>
      <c r="D4932" s="257">
        <v>45733</v>
      </c>
      <c r="E4932" s="146" t="s">
        <v>9213</v>
      </c>
      <c r="F4932" s="154" t="s">
        <v>9214</v>
      </c>
      <c r="G4932" s="155" t="s">
        <v>11593</v>
      </c>
      <c r="H4932" s="149">
        <v>0.3</v>
      </c>
      <c r="I4932" s="148"/>
      <c r="J4932" s="146" t="s">
        <v>96</v>
      </c>
      <c r="K4932" s="258">
        <v>45733.9186342593</v>
      </c>
      <c r="L4932" s="146" t="s">
        <v>97</v>
      </c>
      <c r="M4932" s="259"/>
      <c r="N4932" s="146" t="s">
        <v>97</v>
      </c>
      <c r="O4932" s="148" t="s">
        <v>11272</v>
      </c>
      <c r="P4932" s="150"/>
    </row>
    <row spans="1:16" x14ac:dyDescent="0.25" outlineLevel="0" r="4933">
      <c r="A4933" s="144">
        <v>4935</v>
      </c>
      <c r="B4933" s="145">
        <v>1</v>
      </c>
      <c r="C4933" s="146" t="s">
        <v>12</v>
      </c>
      <c r="D4933" s="257">
        <v>45734</v>
      </c>
      <c r="E4933" s="146" t="s">
        <v>2082</v>
      </c>
      <c r="F4933" s="154" t="s">
        <v>2083</v>
      </c>
      <c r="G4933" s="155" t="s">
        <v>11594</v>
      </c>
      <c r="H4933" s="149">
        <v>0.4</v>
      </c>
      <c r="I4933" s="148"/>
      <c r="J4933" s="146" t="s">
        <v>96</v>
      </c>
      <c r="K4933" s="258">
        <v>45734.2024074074</v>
      </c>
      <c r="L4933" s="146" t="s">
        <v>97</v>
      </c>
      <c r="M4933" s="259"/>
      <c r="N4933" s="146" t="s">
        <v>97</v>
      </c>
      <c r="O4933" s="148" t="s">
        <v>11272</v>
      </c>
      <c r="P4933" s="150"/>
    </row>
    <row spans="1:16" x14ac:dyDescent="0.25" outlineLevel="0" r="4934">
      <c r="A4934" s="144">
        <v>4936</v>
      </c>
      <c r="B4934" s="145">
        <v>1</v>
      </c>
      <c r="C4934" s="146" t="s">
        <v>12</v>
      </c>
      <c r="D4934" s="257">
        <v>45734</v>
      </c>
      <c r="E4934" s="146" t="s">
        <v>173</v>
      </c>
      <c r="F4934" s="154" t="s">
        <v>458</v>
      </c>
      <c r="G4934" s="155" t="s">
        <v>11595</v>
      </c>
      <c r="H4934" s="149">
        <v>0.25</v>
      </c>
      <c r="I4934" s="148"/>
      <c r="J4934" s="146" t="s">
        <v>96</v>
      </c>
      <c r="K4934" s="258">
        <v>45734.2026041667</v>
      </c>
      <c r="L4934" s="146" t="s">
        <v>97</v>
      </c>
      <c r="M4934" s="259"/>
      <c r="N4934" s="146" t="s">
        <v>97</v>
      </c>
      <c r="O4934" s="148" t="s">
        <v>11272</v>
      </c>
      <c r="P4934" s="150"/>
    </row>
    <row spans="1:16" x14ac:dyDescent="0.25" outlineLevel="0" r="4935">
      <c r="A4935" s="144">
        <v>4937</v>
      </c>
      <c r="B4935" s="145">
        <v>1</v>
      </c>
      <c r="C4935" s="146" t="s">
        <v>12</v>
      </c>
      <c r="D4935" s="257">
        <v>45734</v>
      </c>
      <c r="E4935" s="146" t="s">
        <v>365</v>
      </c>
      <c r="F4935" s="154" t="s">
        <v>5714</v>
      </c>
      <c r="G4935" s="155" t="s">
        <v>11596</v>
      </c>
      <c r="H4935" s="149">
        <v>0.5</v>
      </c>
      <c r="I4935" s="148"/>
      <c r="J4935" s="146" t="s">
        <v>96</v>
      </c>
      <c r="K4935" s="258">
        <v>45734.2082060185</v>
      </c>
      <c r="L4935" s="146" t="s">
        <v>97</v>
      </c>
      <c r="M4935" s="259"/>
      <c r="N4935" s="146" t="s">
        <v>97</v>
      </c>
      <c r="O4935" s="148" t="s">
        <v>11272</v>
      </c>
      <c r="P4935" s="150"/>
    </row>
    <row spans="1:16" x14ac:dyDescent="0.25" outlineLevel="0" r="4936">
      <c r="A4936" s="144">
        <v>4938</v>
      </c>
      <c r="B4936" s="145">
        <v>1</v>
      </c>
      <c r="C4936" s="146" t="s">
        <v>12</v>
      </c>
      <c r="D4936" s="257">
        <v>45734</v>
      </c>
      <c r="E4936" s="146" t="s">
        <v>487</v>
      </c>
      <c r="F4936" s="154" t="s">
        <v>1372</v>
      </c>
      <c r="G4936" s="155" t="s">
        <v>11597</v>
      </c>
      <c r="H4936" s="149">
        <v>1</v>
      </c>
      <c r="I4936" s="154" t="s">
        <v>11598</v>
      </c>
      <c r="J4936" s="146" t="s">
        <v>96</v>
      </c>
      <c r="K4936" s="258">
        <v>45734.3496643519</v>
      </c>
      <c r="L4936" s="146" t="s">
        <v>97</v>
      </c>
      <c r="M4936" s="259"/>
      <c r="N4936" s="146" t="s">
        <v>97</v>
      </c>
      <c r="O4936" s="148" t="s">
        <v>11272</v>
      </c>
      <c r="P4936" s="150"/>
    </row>
    <row spans="1:16" x14ac:dyDescent="0.25" outlineLevel="0" r="4937">
      <c r="A4937" s="144">
        <v>4939</v>
      </c>
      <c r="B4937" s="145">
        <v>1</v>
      </c>
      <c r="C4937" s="146" t="s">
        <v>12</v>
      </c>
      <c r="D4937" s="257">
        <v>45734</v>
      </c>
      <c r="E4937" s="146" t="s">
        <v>9213</v>
      </c>
      <c r="F4937" s="154" t="s">
        <v>9214</v>
      </c>
      <c r="G4937" s="155" t="s">
        <v>11599</v>
      </c>
      <c r="H4937" s="149">
        <v>0.4</v>
      </c>
      <c r="I4937" s="148"/>
      <c r="J4937" s="146" t="s">
        <v>96</v>
      </c>
      <c r="K4937" s="258">
        <v>45734.2202777778</v>
      </c>
      <c r="L4937" s="146" t="s">
        <v>97</v>
      </c>
      <c r="M4937" s="259"/>
      <c r="N4937" s="146" t="s">
        <v>97</v>
      </c>
      <c r="O4937" s="148" t="s">
        <v>11272</v>
      </c>
      <c r="P4937" s="150"/>
    </row>
    <row spans="1:16" x14ac:dyDescent="0.25" outlineLevel="0" r="4938">
      <c r="A4938" s="144">
        <v>4940</v>
      </c>
      <c r="B4938" s="145">
        <v>1</v>
      </c>
      <c r="C4938" s="146" t="s">
        <v>12</v>
      </c>
      <c r="D4938" s="257">
        <v>45734</v>
      </c>
      <c r="E4938" s="146" t="s">
        <v>332</v>
      </c>
      <c r="F4938" s="154" t="s">
        <v>11239</v>
      </c>
      <c r="G4938" s="155" t="s">
        <v>11600</v>
      </c>
      <c r="H4938" s="149">
        <v>0.5</v>
      </c>
      <c r="I4938" s="148"/>
      <c r="J4938" s="146" t="s">
        <v>96</v>
      </c>
      <c r="K4938" s="258">
        <v>45734.2325115741</v>
      </c>
      <c r="L4938" s="146" t="s">
        <v>97</v>
      </c>
      <c r="M4938" s="259"/>
      <c r="N4938" s="146" t="s">
        <v>97</v>
      </c>
      <c r="O4938" s="148" t="s">
        <v>11272</v>
      </c>
      <c r="P4938" s="150"/>
    </row>
    <row spans="1:16" x14ac:dyDescent="0.25" outlineLevel="0" r="4939">
      <c r="A4939" s="144">
        <v>4941</v>
      </c>
      <c r="B4939" s="145">
        <v>1</v>
      </c>
      <c r="C4939" s="146" t="s">
        <v>12</v>
      </c>
      <c r="D4939" s="257">
        <v>45734</v>
      </c>
      <c r="E4939" s="146" t="s">
        <v>684</v>
      </c>
      <c r="F4939" s="154" t="s">
        <v>973</v>
      </c>
      <c r="G4939" s="155" t="s">
        <v>11601</v>
      </c>
      <c r="H4939" s="149">
        <v>1</v>
      </c>
      <c r="I4939" s="148"/>
      <c r="J4939" s="146" t="s">
        <v>96</v>
      </c>
      <c r="K4939" s="258">
        <v>45734.2546759259</v>
      </c>
      <c r="L4939" s="146" t="s">
        <v>97</v>
      </c>
      <c r="M4939" s="259"/>
      <c r="N4939" s="146" t="s">
        <v>97</v>
      </c>
      <c r="O4939" s="148" t="s">
        <v>11272</v>
      </c>
      <c r="P4939" s="150"/>
    </row>
    <row spans="1:16" x14ac:dyDescent="0.25" outlineLevel="0" r="4940">
      <c r="A4940" s="144">
        <v>4942</v>
      </c>
      <c r="B4940" s="145">
        <v>1</v>
      </c>
      <c r="C4940" s="146" t="s">
        <v>12</v>
      </c>
      <c r="D4940" s="257">
        <v>45734</v>
      </c>
      <c r="E4940" s="146" t="s">
        <v>197</v>
      </c>
      <c r="F4940" s="154" t="s">
        <v>198</v>
      </c>
      <c r="G4940" s="155" t="s">
        <v>11602</v>
      </c>
      <c r="H4940" s="149">
        <v>0.5</v>
      </c>
      <c r="I4940" s="148"/>
      <c r="J4940" s="146" t="s">
        <v>96</v>
      </c>
      <c r="K4940" s="258">
        <v>45734.2624768519</v>
      </c>
      <c r="L4940" s="146" t="s">
        <v>97</v>
      </c>
      <c r="M4940" s="259"/>
      <c r="N4940" s="146" t="s">
        <v>97</v>
      </c>
      <c r="O4940" s="148" t="s">
        <v>11272</v>
      </c>
      <c r="P4940" s="150"/>
    </row>
    <row spans="1:16" x14ac:dyDescent="0.25" outlineLevel="0" r="4941">
      <c r="A4941" s="144">
        <v>4943</v>
      </c>
      <c r="B4941" s="145">
        <v>1</v>
      </c>
      <c r="C4941" s="146" t="s">
        <v>12</v>
      </c>
      <c r="D4941" s="257">
        <v>45734</v>
      </c>
      <c r="E4941" s="146" t="s">
        <v>325</v>
      </c>
      <c r="F4941" s="154" t="s">
        <v>969</v>
      </c>
      <c r="G4941" s="155" t="s">
        <v>11603</v>
      </c>
      <c r="H4941" s="149">
        <v>0.4</v>
      </c>
      <c r="I4941" s="148"/>
      <c r="J4941" s="146" t="s">
        <v>96</v>
      </c>
      <c r="K4941" s="258">
        <v>45734.5049305556</v>
      </c>
      <c r="L4941" s="146" t="s">
        <v>97</v>
      </c>
      <c r="M4941" s="259"/>
      <c r="N4941" s="146" t="s">
        <v>97</v>
      </c>
      <c r="O4941" s="148" t="s">
        <v>11272</v>
      </c>
      <c r="P4941" s="150"/>
    </row>
    <row spans="1:16" x14ac:dyDescent="0.25" outlineLevel="0" r="4942">
      <c r="A4942" s="144">
        <v>4944</v>
      </c>
      <c r="B4942" s="145">
        <v>1</v>
      </c>
      <c r="C4942" s="146" t="s">
        <v>12</v>
      </c>
      <c r="D4942" s="257">
        <v>45734</v>
      </c>
      <c r="E4942" s="146" t="s">
        <v>353</v>
      </c>
      <c r="F4942" s="154" t="s">
        <v>8146</v>
      </c>
      <c r="G4942" s="155" t="s">
        <v>11604</v>
      </c>
      <c r="H4942" s="149">
        <v>0.4</v>
      </c>
      <c r="I4942" s="148"/>
      <c r="J4942" s="146" t="s">
        <v>96</v>
      </c>
      <c r="K4942" s="258">
        <v>45734.5065046296</v>
      </c>
      <c r="L4942" s="146" t="s">
        <v>97</v>
      </c>
      <c r="M4942" s="259"/>
      <c r="N4942" s="146" t="s">
        <v>97</v>
      </c>
      <c r="O4942" s="148" t="s">
        <v>11272</v>
      </c>
      <c r="P4942" s="150"/>
    </row>
    <row spans="1:16" x14ac:dyDescent="0.25" outlineLevel="0" r="4943">
      <c r="A4943" s="144">
        <v>4945</v>
      </c>
      <c r="B4943" s="145">
        <v>1</v>
      </c>
      <c r="C4943" s="146" t="s">
        <v>12</v>
      </c>
      <c r="D4943" s="257">
        <v>45734</v>
      </c>
      <c r="E4943" s="146" t="s">
        <v>493</v>
      </c>
      <c r="F4943" s="154" t="s">
        <v>8731</v>
      </c>
      <c r="G4943" s="155" t="s">
        <v>11605</v>
      </c>
      <c r="H4943" s="149">
        <v>4.5</v>
      </c>
      <c r="I4943" s="154" t="s">
        <v>4887</v>
      </c>
      <c r="J4943" s="146" t="s">
        <v>96</v>
      </c>
      <c r="K4943" s="258">
        <v>45734.6629513889</v>
      </c>
      <c r="L4943" s="146" t="s">
        <v>97</v>
      </c>
      <c r="M4943" s="259"/>
      <c r="N4943" s="146" t="s">
        <v>97</v>
      </c>
      <c r="O4943" s="148" t="s">
        <v>11272</v>
      </c>
      <c r="P4943" s="150"/>
    </row>
    <row spans="1:16" x14ac:dyDescent="0.25" outlineLevel="0" r="4944">
      <c r="A4944" s="144">
        <v>4946</v>
      </c>
      <c r="B4944" s="145">
        <v>1</v>
      </c>
      <c r="C4944" s="146" t="s">
        <v>12</v>
      </c>
      <c r="D4944" s="257">
        <v>45734</v>
      </c>
      <c r="E4944" s="146" t="s">
        <v>10443</v>
      </c>
      <c r="F4944" s="154" t="s">
        <v>10444</v>
      </c>
      <c r="G4944" s="155" t="s">
        <v>2444</v>
      </c>
      <c r="H4944" s="149">
        <v>0.25</v>
      </c>
      <c r="I4944" s="148"/>
      <c r="J4944" s="146" t="s">
        <v>96</v>
      </c>
      <c r="K4944" s="258">
        <v>45734.6495833333</v>
      </c>
      <c r="L4944" s="146" t="s">
        <v>97</v>
      </c>
      <c r="M4944" s="259"/>
      <c r="N4944" s="146" t="s">
        <v>97</v>
      </c>
      <c r="O4944" s="148" t="s">
        <v>11272</v>
      </c>
      <c r="P4944" s="150"/>
    </row>
    <row spans="1:16" x14ac:dyDescent="0.25" outlineLevel="0" r="4945">
      <c r="A4945" s="144">
        <v>4947</v>
      </c>
      <c r="B4945" s="145">
        <v>1</v>
      </c>
      <c r="C4945" s="146" t="s">
        <v>12</v>
      </c>
      <c r="D4945" s="257">
        <v>45734</v>
      </c>
      <c r="E4945" s="146" t="s">
        <v>338</v>
      </c>
      <c r="F4945" s="154" t="s">
        <v>2298</v>
      </c>
      <c r="G4945" s="155" t="s">
        <v>11606</v>
      </c>
      <c r="H4945" s="149">
        <v>0.5</v>
      </c>
      <c r="I4945" s="148"/>
      <c r="J4945" s="146" t="s">
        <v>96</v>
      </c>
      <c r="K4945" s="258">
        <v>45734.7065972222</v>
      </c>
      <c r="L4945" s="146" t="s">
        <v>97</v>
      </c>
      <c r="M4945" s="259"/>
      <c r="N4945" s="146" t="s">
        <v>97</v>
      </c>
      <c r="O4945" s="148" t="s">
        <v>11272</v>
      </c>
      <c r="P4945" s="150"/>
    </row>
    <row spans="1:16" x14ac:dyDescent="0.25" outlineLevel="0" r="4946">
      <c r="A4946" s="144">
        <v>4948</v>
      </c>
      <c r="B4946" s="145">
        <v>1</v>
      </c>
      <c r="C4946" s="146" t="s">
        <v>12</v>
      </c>
      <c r="D4946" s="257">
        <v>45734</v>
      </c>
      <c r="E4946" s="146" t="s">
        <v>232</v>
      </c>
      <c r="F4946" s="154" t="s">
        <v>2187</v>
      </c>
      <c r="G4946" s="155" t="s">
        <v>11607</v>
      </c>
      <c r="H4946" s="149">
        <v>0.5</v>
      </c>
      <c r="I4946" s="148"/>
      <c r="J4946" s="146" t="s">
        <v>96</v>
      </c>
      <c r="K4946" s="258">
        <v>45734.7033449074</v>
      </c>
      <c r="L4946" s="146" t="s">
        <v>97</v>
      </c>
      <c r="M4946" s="259"/>
      <c r="N4946" s="146" t="s">
        <v>97</v>
      </c>
      <c r="O4946" s="148" t="s">
        <v>11272</v>
      </c>
      <c r="P4946" s="150"/>
    </row>
    <row spans="1:16" x14ac:dyDescent="0.25" outlineLevel="0" r="4947">
      <c r="A4947" s="144">
        <v>4949</v>
      </c>
      <c r="B4947" s="145">
        <v>1</v>
      </c>
      <c r="C4947" s="146" t="s">
        <v>12</v>
      </c>
      <c r="D4947" s="257">
        <v>45734</v>
      </c>
      <c r="E4947" s="146" t="s">
        <v>421</v>
      </c>
      <c r="F4947" s="154" t="s">
        <v>467</v>
      </c>
      <c r="G4947" s="155" t="s">
        <v>11608</v>
      </c>
      <c r="H4947" s="149">
        <v>0.75</v>
      </c>
      <c r="I4947" s="148"/>
      <c r="J4947" s="146" t="s">
        <v>96</v>
      </c>
      <c r="K4947" s="258">
        <v>45734.7160300926</v>
      </c>
      <c r="L4947" s="146" t="s">
        <v>97</v>
      </c>
      <c r="M4947" s="259"/>
      <c r="N4947" s="146" t="s">
        <v>97</v>
      </c>
      <c r="O4947" s="148" t="s">
        <v>11272</v>
      </c>
      <c r="P4947" s="150"/>
    </row>
    <row spans="1:16" x14ac:dyDescent="0.25" outlineLevel="0" r="4948">
      <c r="A4948" s="144">
        <v>4950</v>
      </c>
      <c r="B4948" s="145">
        <v>1</v>
      </c>
      <c r="C4948" s="146" t="s">
        <v>12</v>
      </c>
      <c r="D4948" s="257">
        <v>45734</v>
      </c>
      <c r="E4948" s="146" t="s">
        <v>200</v>
      </c>
      <c r="F4948" s="154" t="s">
        <v>1516</v>
      </c>
      <c r="G4948" s="155" t="s">
        <v>11609</v>
      </c>
      <c r="H4948" s="149">
        <v>0.5</v>
      </c>
      <c r="I4948" s="148"/>
      <c r="J4948" s="146" t="s">
        <v>96</v>
      </c>
      <c r="K4948" s="258">
        <v>45734.7179861111</v>
      </c>
      <c r="L4948" s="146" t="s">
        <v>97</v>
      </c>
      <c r="M4948" s="259"/>
      <c r="N4948" s="146" t="s">
        <v>97</v>
      </c>
      <c r="O4948" s="148" t="s">
        <v>11272</v>
      </c>
      <c r="P4948" s="150"/>
    </row>
    <row spans="1:16" x14ac:dyDescent="0.25" outlineLevel="0" r="4949">
      <c r="A4949" s="144">
        <v>4951</v>
      </c>
      <c r="B4949" s="145">
        <v>1</v>
      </c>
      <c r="C4949" s="146" t="s">
        <v>12</v>
      </c>
      <c r="D4949" s="257">
        <v>45734</v>
      </c>
      <c r="E4949" s="146" t="s">
        <v>358</v>
      </c>
      <c r="F4949" s="154" t="s">
        <v>2383</v>
      </c>
      <c r="G4949" s="155" t="s">
        <v>11610</v>
      </c>
      <c r="H4949" s="149">
        <v>0.5</v>
      </c>
      <c r="I4949" s="148"/>
      <c r="J4949" s="146" t="s">
        <v>96</v>
      </c>
      <c r="K4949" s="258">
        <v>45734.7273148148</v>
      </c>
      <c r="L4949" s="146" t="s">
        <v>97</v>
      </c>
      <c r="M4949" s="259"/>
      <c r="N4949" s="146" t="s">
        <v>97</v>
      </c>
      <c r="O4949" s="148" t="s">
        <v>11272</v>
      </c>
      <c r="P4949" s="150"/>
    </row>
    <row spans="1:16" x14ac:dyDescent="0.25" outlineLevel="0" r="4950">
      <c r="A4950" s="144">
        <v>4952</v>
      </c>
      <c r="B4950" s="145">
        <v>2</v>
      </c>
      <c r="C4950" s="146" t="s">
        <v>13</v>
      </c>
      <c r="D4950" s="257">
        <v>45734</v>
      </c>
      <c r="E4950" s="146" t="s">
        <v>111</v>
      </c>
      <c r="F4950" s="154" t="s">
        <v>3017</v>
      </c>
      <c r="G4950" s="155" t="s">
        <v>11611</v>
      </c>
      <c r="H4950" s="149">
        <v>3.1</v>
      </c>
      <c r="I4950" s="148"/>
      <c r="J4950" s="146" t="s">
        <v>97</v>
      </c>
      <c r="K4950" s="258">
        <v>45734.7688657407</v>
      </c>
      <c r="L4950" s="146" t="s">
        <v>97</v>
      </c>
      <c r="M4950" s="259"/>
      <c r="N4950" s="146" t="s">
        <v>97</v>
      </c>
      <c r="O4950" s="148" t="s">
        <v>11272</v>
      </c>
      <c r="P4950" s="150"/>
    </row>
    <row spans="1:16" x14ac:dyDescent="0.25" outlineLevel="0" r="4951">
      <c r="A4951" s="144">
        <v>4953</v>
      </c>
      <c r="B4951" s="145">
        <v>2</v>
      </c>
      <c r="C4951" s="146" t="s">
        <v>13</v>
      </c>
      <c r="D4951" s="257">
        <v>45734</v>
      </c>
      <c r="E4951" s="146" t="s">
        <v>514</v>
      </c>
      <c r="F4951" s="154" t="s">
        <v>11612</v>
      </c>
      <c r="G4951" s="155" t="s">
        <v>11613</v>
      </c>
      <c r="H4951" s="149">
        <v>0.4</v>
      </c>
      <c r="I4951" s="148"/>
      <c r="J4951" s="146" t="s">
        <v>96</v>
      </c>
      <c r="K4951" s="258">
        <v>45734.7701157407</v>
      </c>
      <c r="L4951" s="146" t="s">
        <v>97</v>
      </c>
      <c r="M4951" s="259"/>
      <c r="N4951" s="146" t="s">
        <v>97</v>
      </c>
      <c r="O4951" s="148" t="s">
        <v>11272</v>
      </c>
      <c r="P4951" s="150"/>
    </row>
    <row spans="1:16" x14ac:dyDescent="0.25" outlineLevel="0" r="4952">
      <c r="A4952" s="144">
        <v>4954</v>
      </c>
      <c r="B4952" s="145">
        <v>2</v>
      </c>
      <c r="C4952" s="146" t="s">
        <v>13</v>
      </c>
      <c r="D4952" s="257">
        <v>45734</v>
      </c>
      <c r="E4952" s="146" t="s">
        <v>3105</v>
      </c>
      <c r="F4952" s="154" t="s">
        <v>3106</v>
      </c>
      <c r="G4952" s="155" t="s">
        <v>11614</v>
      </c>
      <c r="H4952" s="149">
        <v>0.4</v>
      </c>
      <c r="I4952" s="148"/>
      <c r="J4952" s="146" t="s">
        <v>96</v>
      </c>
      <c r="K4952" s="258">
        <v>45734.7704398148</v>
      </c>
      <c r="L4952" s="146" t="s">
        <v>97</v>
      </c>
      <c r="M4952" s="259"/>
      <c r="N4952" s="146" t="s">
        <v>97</v>
      </c>
      <c r="O4952" s="148" t="s">
        <v>11272</v>
      </c>
      <c r="P4952" s="150"/>
    </row>
    <row spans="1:16" x14ac:dyDescent="0.25" outlineLevel="0" r="4953">
      <c r="A4953" s="144">
        <v>4955</v>
      </c>
      <c r="B4953" s="145">
        <v>2</v>
      </c>
      <c r="C4953" s="146" t="s">
        <v>13</v>
      </c>
      <c r="D4953" s="257">
        <v>45734</v>
      </c>
      <c r="E4953" s="146" t="s">
        <v>252</v>
      </c>
      <c r="F4953" s="154" t="s">
        <v>2342</v>
      </c>
      <c r="G4953" s="155" t="s">
        <v>11614</v>
      </c>
      <c r="H4953" s="149">
        <v>0.4</v>
      </c>
      <c r="I4953" s="148"/>
      <c r="J4953" s="146" t="s">
        <v>96</v>
      </c>
      <c r="K4953" s="258">
        <v>45734.7707291667</v>
      </c>
      <c r="L4953" s="146" t="s">
        <v>97</v>
      </c>
      <c r="M4953" s="259"/>
      <c r="N4953" s="146" t="s">
        <v>97</v>
      </c>
      <c r="O4953" s="148" t="s">
        <v>11272</v>
      </c>
      <c r="P4953" s="150"/>
    </row>
    <row spans="1:16" x14ac:dyDescent="0.25" outlineLevel="0" r="4954">
      <c r="A4954" s="144">
        <v>4956</v>
      </c>
      <c r="B4954" s="145">
        <v>2</v>
      </c>
      <c r="C4954" s="146" t="s">
        <v>13</v>
      </c>
      <c r="D4954" s="257">
        <v>45734</v>
      </c>
      <c r="E4954" s="146" t="s">
        <v>149</v>
      </c>
      <c r="F4954" s="154" t="s">
        <v>2327</v>
      </c>
      <c r="G4954" s="155" t="s">
        <v>11615</v>
      </c>
      <c r="H4954" s="149">
        <v>0.4</v>
      </c>
      <c r="I4954" s="148"/>
      <c r="J4954" s="146" t="s">
        <v>96</v>
      </c>
      <c r="K4954" s="258">
        <v>45734.7710763889</v>
      </c>
      <c r="L4954" s="146" t="s">
        <v>97</v>
      </c>
      <c r="M4954" s="259"/>
      <c r="N4954" s="146" t="s">
        <v>97</v>
      </c>
      <c r="O4954" s="148" t="s">
        <v>11272</v>
      </c>
      <c r="P4954" s="150"/>
    </row>
    <row spans="1:16" x14ac:dyDescent="0.25" outlineLevel="0" r="4955">
      <c r="A4955" s="144">
        <v>4957</v>
      </c>
      <c r="B4955" s="145">
        <v>2</v>
      </c>
      <c r="C4955" s="146" t="s">
        <v>13</v>
      </c>
      <c r="D4955" s="257">
        <v>45734</v>
      </c>
      <c r="E4955" s="146" t="s">
        <v>338</v>
      </c>
      <c r="F4955" s="154" t="s">
        <v>2298</v>
      </c>
      <c r="G4955" s="155" t="s">
        <v>11616</v>
      </c>
      <c r="H4955" s="149">
        <v>0.2</v>
      </c>
      <c r="I4955" s="148"/>
      <c r="J4955" s="146" t="s">
        <v>96</v>
      </c>
      <c r="K4955" s="258">
        <v>45734.7717939815</v>
      </c>
      <c r="L4955" s="146" t="s">
        <v>97</v>
      </c>
      <c r="M4955" s="259"/>
      <c r="N4955" s="146" t="s">
        <v>97</v>
      </c>
      <c r="O4955" s="148" t="s">
        <v>11272</v>
      </c>
      <c r="P4955" s="150"/>
    </row>
    <row spans="1:16" x14ac:dyDescent="0.25" outlineLevel="0" r="4956">
      <c r="A4956" s="144">
        <v>4958</v>
      </c>
      <c r="B4956" s="145">
        <v>2</v>
      </c>
      <c r="C4956" s="146" t="s">
        <v>13</v>
      </c>
      <c r="D4956" s="257">
        <v>45734</v>
      </c>
      <c r="E4956" s="146" t="s">
        <v>424</v>
      </c>
      <c r="F4956" s="154" t="s">
        <v>2191</v>
      </c>
      <c r="G4956" s="155" t="s">
        <v>11617</v>
      </c>
      <c r="H4956" s="149">
        <v>0.6</v>
      </c>
      <c r="I4956" s="148"/>
      <c r="J4956" s="146" t="s">
        <v>96</v>
      </c>
      <c r="K4956" s="258">
        <v>45734.773125</v>
      </c>
      <c r="L4956" s="146" t="s">
        <v>97</v>
      </c>
      <c r="M4956" s="259"/>
      <c r="N4956" s="146" t="s">
        <v>97</v>
      </c>
      <c r="O4956" s="148" t="s">
        <v>11272</v>
      </c>
      <c r="P4956" s="150"/>
    </row>
    <row spans="1:16" x14ac:dyDescent="0.25" outlineLevel="0" r="4957">
      <c r="A4957" s="144">
        <v>4959</v>
      </c>
      <c r="B4957" s="145">
        <v>2</v>
      </c>
      <c r="C4957" s="146" t="s">
        <v>13</v>
      </c>
      <c r="D4957" s="257">
        <v>45734</v>
      </c>
      <c r="E4957" s="146" t="s">
        <v>492</v>
      </c>
      <c r="F4957" s="154" t="s">
        <v>2280</v>
      </c>
      <c r="G4957" s="155" t="s">
        <v>11618</v>
      </c>
      <c r="H4957" s="149">
        <v>1.1</v>
      </c>
      <c r="I4957" s="148"/>
      <c r="J4957" s="146" t="s">
        <v>96</v>
      </c>
      <c r="K4957" s="258">
        <v>45734.7764814815</v>
      </c>
      <c r="L4957" s="146" t="s">
        <v>97</v>
      </c>
      <c r="M4957" s="259"/>
      <c r="N4957" s="146" t="s">
        <v>97</v>
      </c>
      <c r="O4957" s="148" t="s">
        <v>11272</v>
      </c>
      <c r="P4957" s="150"/>
    </row>
    <row spans="1:16" x14ac:dyDescent="0.25" outlineLevel="0" r="4958">
      <c r="A4958" s="144">
        <v>4960</v>
      </c>
      <c r="B4958" s="145">
        <v>2</v>
      </c>
      <c r="C4958" s="146" t="s">
        <v>13</v>
      </c>
      <c r="D4958" s="257">
        <v>45734</v>
      </c>
      <c r="E4958" s="146" t="s">
        <v>5501</v>
      </c>
      <c r="F4958" s="154" t="s">
        <v>5657</v>
      </c>
      <c r="G4958" s="155" t="s">
        <v>11619</v>
      </c>
      <c r="H4958" s="149">
        <v>0.3</v>
      </c>
      <c r="I4958" s="148"/>
      <c r="J4958" s="146" t="s">
        <v>96</v>
      </c>
      <c r="K4958" s="258">
        <v>45734.7769097222</v>
      </c>
      <c r="L4958" s="146" t="s">
        <v>97</v>
      </c>
      <c r="M4958" s="259"/>
      <c r="N4958" s="146" t="s">
        <v>97</v>
      </c>
      <c r="O4958" s="148" t="s">
        <v>11272</v>
      </c>
      <c r="P4958" s="150"/>
    </row>
    <row spans="1:16" x14ac:dyDescent="0.25" outlineLevel="0" r="4959">
      <c r="A4959" s="144">
        <v>4961</v>
      </c>
      <c r="B4959" s="145">
        <v>2</v>
      </c>
      <c r="C4959" s="146" t="s">
        <v>13</v>
      </c>
      <c r="D4959" s="257">
        <v>45734</v>
      </c>
      <c r="E4959" s="146" t="s">
        <v>281</v>
      </c>
      <c r="F4959" s="154" t="s">
        <v>2188</v>
      </c>
      <c r="G4959" s="155" t="s">
        <v>11620</v>
      </c>
      <c r="H4959" s="149">
        <v>0.3</v>
      </c>
      <c r="I4959" s="148"/>
      <c r="J4959" s="146" t="s">
        <v>96</v>
      </c>
      <c r="K4959" s="258">
        <v>45734.7809375</v>
      </c>
      <c r="L4959" s="146" t="s">
        <v>97</v>
      </c>
      <c r="M4959" s="259"/>
      <c r="N4959" s="146" t="s">
        <v>97</v>
      </c>
      <c r="O4959" s="148" t="s">
        <v>11272</v>
      </c>
      <c r="P4959" s="150"/>
    </row>
    <row spans="1:16" x14ac:dyDescent="0.25" outlineLevel="0" r="4960">
      <c r="A4960" s="144">
        <v>4962</v>
      </c>
      <c r="B4960" s="145">
        <v>4</v>
      </c>
      <c r="C4960" s="146" t="s">
        <v>388</v>
      </c>
      <c r="D4960" s="257">
        <v>45734</v>
      </c>
      <c r="E4960" s="146" t="s">
        <v>111</v>
      </c>
      <c r="F4960" s="154" t="s">
        <v>3017</v>
      </c>
      <c r="G4960" s="155" t="s">
        <v>11621</v>
      </c>
      <c r="H4960" s="149">
        <v>2.25</v>
      </c>
      <c r="I4960" s="148"/>
      <c r="J4960" s="146" t="s">
        <v>97</v>
      </c>
      <c r="K4960" s="258">
        <v>45734.7930555556</v>
      </c>
      <c r="L4960" s="146" t="s">
        <v>97</v>
      </c>
      <c r="M4960" s="259"/>
      <c r="N4960" s="146" t="s">
        <v>97</v>
      </c>
      <c r="O4960" s="148" t="s">
        <v>11272</v>
      </c>
      <c r="P4960" s="150"/>
    </row>
    <row spans="1:16" x14ac:dyDescent="0.25" outlineLevel="0" r="4961">
      <c r="A4961" s="144">
        <v>4963</v>
      </c>
      <c r="B4961" s="145">
        <v>4</v>
      </c>
      <c r="C4961" s="146" t="s">
        <v>388</v>
      </c>
      <c r="D4961" s="257">
        <v>45734</v>
      </c>
      <c r="E4961" s="146" t="s">
        <v>119</v>
      </c>
      <c r="F4961" s="154" t="s">
        <v>808</v>
      </c>
      <c r="G4961" s="155" t="s">
        <v>11622</v>
      </c>
      <c r="H4961" s="149">
        <v>1</v>
      </c>
      <c r="I4961" s="148"/>
      <c r="J4961" s="146" t="s">
        <v>96</v>
      </c>
      <c r="K4961" s="258">
        <v>45734.7933217593</v>
      </c>
      <c r="L4961" s="146" t="s">
        <v>97</v>
      </c>
      <c r="M4961" s="259"/>
      <c r="N4961" s="146" t="s">
        <v>97</v>
      </c>
      <c r="O4961" s="148" t="s">
        <v>11272</v>
      </c>
      <c r="P4961" s="150"/>
    </row>
    <row spans="1:16" x14ac:dyDescent="0.25" outlineLevel="0" r="4962">
      <c r="A4962" s="144">
        <v>4964</v>
      </c>
      <c r="B4962" s="145">
        <v>4</v>
      </c>
      <c r="C4962" s="146" t="s">
        <v>388</v>
      </c>
      <c r="D4962" s="257">
        <v>45734</v>
      </c>
      <c r="E4962" s="146" t="s">
        <v>119</v>
      </c>
      <c r="F4962" s="154" t="s">
        <v>808</v>
      </c>
      <c r="G4962" s="155" t="s">
        <v>11623</v>
      </c>
      <c r="H4962" s="149">
        <v>1</v>
      </c>
      <c r="I4962" s="148"/>
      <c r="J4962" s="146" t="s">
        <v>96</v>
      </c>
      <c r="K4962" s="258">
        <v>45734.793587963</v>
      </c>
      <c r="L4962" s="146" t="s">
        <v>97</v>
      </c>
      <c r="M4962" s="259"/>
      <c r="N4962" s="146" t="s">
        <v>97</v>
      </c>
      <c r="O4962" s="148" t="s">
        <v>11272</v>
      </c>
      <c r="P4962" s="150"/>
    </row>
    <row spans="1:16" x14ac:dyDescent="0.25" outlineLevel="0" r="4963">
      <c r="A4963" s="144">
        <v>4965</v>
      </c>
      <c r="B4963" s="145">
        <v>4</v>
      </c>
      <c r="C4963" s="146" t="s">
        <v>388</v>
      </c>
      <c r="D4963" s="257">
        <v>45734</v>
      </c>
      <c r="E4963" s="146" t="s">
        <v>119</v>
      </c>
      <c r="F4963" s="154" t="s">
        <v>808</v>
      </c>
      <c r="G4963" s="155" t="s">
        <v>11624</v>
      </c>
      <c r="H4963" s="149">
        <v>0.75</v>
      </c>
      <c r="I4963" s="148"/>
      <c r="J4963" s="146" t="s">
        <v>96</v>
      </c>
      <c r="K4963" s="258">
        <v>45734.7940046296</v>
      </c>
      <c r="L4963" s="146" t="s">
        <v>97</v>
      </c>
      <c r="M4963" s="259"/>
      <c r="N4963" s="146" t="s">
        <v>97</v>
      </c>
      <c r="O4963" s="148" t="s">
        <v>11272</v>
      </c>
      <c r="P4963" s="150"/>
    </row>
    <row spans="1:16" x14ac:dyDescent="0.25" outlineLevel="0" r="4964">
      <c r="A4964" s="144">
        <v>4966</v>
      </c>
      <c r="B4964" s="145">
        <v>4</v>
      </c>
      <c r="C4964" s="146" t="s">
        <v>388</v>
      </c>
      <c r="D4964" s="257">
        <v>45734</v>
      </c>
      <c r="E4964" s="146" t="s">
        <v>111</v>
      </c>
      <c r="F4964" s="154" t="s">
        <v>3017</v>
      </c>
      <c r="G4964" s="155" t="s">
        <v>6140</v>
      </c>
      <c r="H4964" s="149">
        <v>1.5</v>
      </c>
      <c r="I4964" s="148"/>
      <c r="J4964" s="146" t="s">
        <v>97</v>
      </c>
      <c r="K4964" s="258">
        <v>45734.7942476852</v>
      </c>
      <c r="L4964" s="146" t="s">
        <v>97</v>
      </c>
      <c r="M4964" s="259"/>
      <c r="N4964" s="146" t="s">
        <v>97</v>
      </c>
      <c r="O4964" s="148" t="s">
        <v>11272</v>
      </c>
      <c r="P4964" s="150"/>
    </row>
    <row spans="1:16" x14ac:dyDescent="0.25" outlineLevel="0" r="4965">
      <c r="A4965" s="144">
        <v>4967</v>
      </c>
      <c r="B4965" s="145">
        <v>4</v>
      </c>
      <c r="C4965" s="146" t="s">
        <v>388</v>
      </c>
      <c r="D4965" s="257">
        <v>45734</v>
      </c>
      <c r="E4965" s="146" t="s">
        <v>429</v>
      </c>
      <c r="F4965" s="154" t="s">
        <v>1435</v>
      </c>
      <c r="G4965" s="155" t="s">
        <v>11625</v>
      </c>
      <c r="H4965" s="149">
        <v>0.5</v>
      </c>
      <c r="I4965" s="148"/>
      <c r="J4965" s="146" t="s">
        <v>97</v>
      </c>
      <c r="K4965" s="258">
        <v>45734.7945601852</v>
      </c>
      <c r="L4965" s="146" t="s">
        <v>97</v>
      </c>
      <c r="M4965" s="259"/>
      <c r="N4965" s="146" t="s">
        <v>97</v>
      </c>
      <c r="O4965" s="148" t="s">
        <v>11272</v>
      </c>
      <c r="P4965" s="150"/>
    </row>
    <row spans="1:16" x14ac:dyDescent="0.25" outlineLevel="0" r="4966">
      <c r="A4966" s="144">
        <v>4968</v>
      </c>
      <c r="B4966" s="145">
        <v>4</v>
      </c>
      <c r="C4966" s="146" t="s">
        <v>388</v>
      </c>
      <c r="D4966" s="257">
        <v>45734</v>
      </c>
      <c r="E4966" s="146" t="s">
        <v>194</v>
      </c>
      <c r="F4966" s="154" t="s">
        <v>966</v>
      </c>
      <c r="G4966" s="155" t="s">
        <v>11626</v>
      </c>
      <c r="H4966" s="149">
        <v>1</v>
      </c>
      <c r="I4966" s="148"/>
      <c r="J4966" s="146" t="s">
        <v>96</v>
      </c>
      <c r="K4966" s="258">
        <v>45734.7947916667</v>
      </c>
      <c r="L4966" s="146" t="s">
        <v>97</v>
      </c>
      <c r="M4966" s="259"/>
      <c r="N4966" s="146" t="s">
        <v>97</v>
      </c>
      <c r="O4966" s="148" t="s">
        <v>11272</v>
      </c>
      <c r="P4966" s="150"/>
    </row>
    <row spans="1:16" x14ac:dyDescent="0.25" outlineLevel="0" r="4967">
      <c r="A4967" s="144">
        <v>4969</v>
      </c>
      <c r="B4967" s="145">
        <v>4</v>
      </c>
      <c r="C4967" s="146" t="s">
        <v>388</v>
      </c>
      <c r="D4967" s="257">
        <v>45734</v>
      </c>
      <c r="E4967" s="146" t="s">
        <v>281</v>
      </c>
      <c r="F4967" s="154" t="s">
        <v>2188</v>
      </c>
      <c r="G4967" s="155" t="s">
        <v>11627</v>
      </c>
      <c r="H4967" s="149">
        <v>0.5</v>
      </c>
      <c r="I4967" s="148"/>
      <c r="J4967" s="146" t="s">
        <v>96</v>
      </c>
      <c r="K4967" s="258">
        <v>45734.7952662037</v>
      </c>
      <c r="L4967" s="146" t="s">
        <v>97</v>
      </c>
      <c r="M4967" s="259"/>
      <c r="N4967" s="146" t="s">
        <v>97</v>
      </c>
      <c r="O4967" s="148" t="s">
        <v>11272</v>
      </c>
      <c r="P4967" s="150"/>
    </row>
    <row spans="1:16" x14ac:dyDescent="0.25" outlineLevel="0" r="4968">
      <c r="A4968" s="223">
        <v>4970</v>
      </c>
      <c r="B4968" s="224">
        <v>2</v>
      </c>
      <c r="C4968" s="225" t="s">
        <v>13</v>
      </c>
      <c r="D4968" s="260">
        <v>45734</v>
      </c>
      <c r="E4968" s="225" t="s">
        <v>194</v>
      </c>
      <c r="F4968" s="226" t="s">
        <v>966</v>
      </c>
      <c r="G4968" s="227" t="s">
        <v>11628</v>
      </c>
      <c r="H4968" s="228">
        <v>2.1</v>
      </c>
      <c r="I4968" s="229"/>
      <c r="J4968" s="225" t="s">
        <v>96</v>
      </c>
      <c r="K4968" s="261">
        <v>45734.8980208333</v>
      </c>
      <c r="L4968" s="225" t="s">
        <v>97</v>
      </c>
      <c r="M4968" s="262"/>
      <c r="N4968" s="225" t="s">
        <v>97</v>
      </c>
      <c r="O4968" s="229" t="s">
        <v>11272</v>
      </c>
      <c r="P4968" s="230"/>
    </row>
    <row spans="1:16" x14ac:dyDescent="0.25" outlineLevel="0" r="4969">
      <c r="A4969" s="144">
        <v>4971</v>
      </c>
      <c r="B4969" s="145">
        <v>1</v>
      </c>
      <c r="C4969" s="146" t="s">
        <v>12</v>
      </c>
      <c r="D4969" s="257">
        <v>45735</v>
      </c>
      <c r="E4969" s="146" t="s">
        <v>281</v>
      </c>
      <c r="F4969" s="154" t="s">
        <v>2188</v>
      </c>
      <c r="G4969" s="155" t="s">
        <v>11681</v>
      </c>
      <c r="H4969" s="149">
        <v>1.25</v>
      </c>
      <c r="I4969" s="154" t="s">
        <v>11682</v>
      </c>
      <c r="J4969" s="146" t="s">
        <v>96</v>
      </c>
      <c r="K4969" s="258">
        <v>45735.5251157407</v>
      </c>
      <c r="L4969" s="146" t="s">
        <v>97</v>
      </c>
      <c r="M4969" s="259"/>
      <c r="N4969" s="146" t="s">
        <v>97</v>
      </c>
      <c r="O4969" s="148" t="s">
        <v>11683</v>
      </c>
      <c r="P4969" s="150"/>
    </row>
    <row spans="1:16" x14ac:dyDescent="0.25" outlineLevel="0" r="4970">
      <c r="A4970" s="144">
        <v>4972</v>
      </c>
      <c r="B4970" s="145">
        <v>1</v>
      </c>
      <c r="C4970" s="146" t="s">
        <v>12</v>
      </c>
      <c r="D4970" s="257">
        <v>45735</v>
      </c>
      <c r="E4970" s="146" t="s">
        <v>6816</v>
      </c>
      <c r="F4970" s="154" t="s">
        <v>6817</v>
      </c>
      <c r="G4970" s="155" t="s">
        <v>11684</v>
      </c>
      <c r="H4970" s="149">
        <v>0.5</v>
      </c>
      <c r="I4970" s="148"/>
      <c r="J4970" s="146" t="s">
        <v>96</v>
      </c>
      <c r="K4970" s="258">
        <v>45735.3946759259</v>
      </c>
      <c r="L4970" s="146" t="s">
        <v>97</v>
      </c>
      <c r="M4970" s="259"/>
      <c r="N4970" s="146" t="s">
        <v>97</v>
      </c>
      <c r="O4970" s="148" t="s">
        <v>11683</v>
      </c>
      <c r="P4970" s="150"/>
    </row>
    <row spans="1:16" x14ac:dyDescent="0.25" outlineLevel="0" r="4971">
      <c r="A4971" s="144">
        <v>4973</v>
      </c>
      <c r="B4971" s="145">
        <v>1</v>
      </c>
      <c r="C4971" s="146" t="s">
        <v>12</v>
      </c>
      <c r="D4971" s="257">
        <v>45735</v>
      </c>
      <c r="E4971" s="146" t="s">
        <v>421</v>
      </c>
      <c r="F4971" s="154" t="s">
        <v>467</v>
      </c>
      <c r="G4971" s="155" t="s">
        <v>11685</v>
      </c>
      <c r="H4971" s="149">
        <v>0.4</v>
      </c>
      <c r="I4971" s="148"/>
      <c r="J4971" s="146" t="s">
        <v>96</v>
      </c>
      <c r="K4971" s="258">
        <v>45735.4038773148</v>
      </c>
      <c r="L4971" s="146" t="s">
        <v>97</v>
      </c>
      <c r="M4971" s="259"/>
      <c r="N4971" s="146" t="s">
        <v>97</v>
      </c>
      <c r="O4971" s="148" t="s">
        <v>11683</v>
      </c>
      <c r="P4971" s="150"/>
    </row>
    <row spans="1:16" x14ac:dyDescent="0.25" outlineLevel="0" r="4972">
      <c r="A4972" s="144">
        <v>4974</v>
      </c>
      <c r="B4972" s="145">
        <v>1</v>
      </c>
      <c r="C4972" s="146" t="s">
        <v>12</v>
      </c>
      <c r="D4972" s="257">
        <v>45735</v>
      </c>
      <c r="E4972" s="146" t="s">
        <v>753</v>
      </c>
      <c r="F4972" s="154" t="s">
        <v>960</v>
      </c>
      <c r="G4972" s="155" t="s">
        <v>11686</v>
      </c>
      <c r="H4972" s="149">
        <v>0.5</v>
      </c>
      <c r="I4972" s="148"/>
      <c r="J4972" s="146" t="s">
        <v>96</v>
      </c>
      <c r="K4972" s="258">
        <v>45735.4226157407</v>
      </c>
      <c r="L4972" s="146" t="s">
        <v>97</v>
      </c>
      <c r="M4972" s="259"/>
      <c r="N4972" s="146" t="s">
        <v>97</v>
      </c>
      <c r="O4972" s="148" t="s">
        <v>11683</v>
      </c>
      <c r="P4972" s="150"/>
    </row>
    <row spans="1:16" x14ac:dyDescent="0.25" outlineLevel="0" r="4973">
      <c r="A4973" s="144">
        <v>4975</v>
      </c>
      <c r="B4973" s="145">
        <v>2</v>
      </c>
      <c r="C4973" s="146" t="s">
        <v>13</v>
      </c>
      <c r="D4973" s="257">
        <v>45735</v>
      </c>
      <c r="E4973" s="146" t="s">
        <v>111</v>
      </c>
      <c r="F4973" s="154" t="s">
        <v>3017</v>
      </c>
      <c r="G4973" s="155" t="s">
        <v>11687</v>
      </c>
      <c r="H4973" s="149">
        <v>4.3</v>
      </c>
      <c r="I4973" s="148"/>
      <c r="J4973" s="146" t="s">
        <v>97</v>
      </c>
      <c r="K4973" s="258">
        <v>45735.8554976852</v>
      </c>
      <c r="L4973" s="146" t="s">
        <v>97</v>
      </c>
      <c r="M4973" s="259"/>
      <c r="N4973" s="146" t="s">
        <v>97</v>
      </c>
      <c r="O4973" s="148" t="s">
        <v>11683</v>
      </c>
      <c r="P4973" s="150"/>
    </row>
    <row spans="1:16" x14ac:dyDescent="0.25" outlineLevel="0" r="4974">
      <c r="A4974" s="144">
        <v>4976</v>
      </c>
      <c r="B4974" s="145">
        <v>1</v>
      </c>
      <c r="C4974" s="146" t="s">
        <v>12</v>
      </c>
      <c r="D4974" s="257">
        <v>45735</v>
      </c>
      <c r="E4974" s="146" t="s">
        <v>499</v>
      </c>
      <c r="F4974" s="154" t="s">
        <v>1141</v>
      </c>
      <c r="G4974" s="155" t="s">
        <v>11688</v>
      </c>
      <c r="H4974" s="149">
        <v>2</v>
      </c>
      <c r="I4974" s="148"/>
      <c r="J4974" s="146" t="s">
        <v>96</v>
      </c>
      <c r="K4974" s="258">
        <v>45735.6880324074</v>
      </c>
      <c r="L4974" s="146" t="s">
        <v>97</v>
      </c>
      <c r="M4974" s="259"/>
      <c r="N4974" s="146" t="s">
        <v>97</v>
      </c>
      <c r="O4974" s="148" t="s">
        <v>11683</v>
      </c>
      <c r="P4974" s="150"/>
    </row>
    <row spans="1:16" x14ac:dyDescent="0.25" outlineLevel="0" r="4975">
      <c r="A4975" s="144">
        <v>4977</v>
      </c>
      <c r="B4975" s="145">
        <v>1</v>
      </c>
      <c r="C4975" s="146" t="s">
        <v>12</v>
      </c>
      <c r="D4975" s="257">
        <v>45735</v>
      </c>
      <c r="E4975" s="146" t="s">
        <v>6956</v>
      </c>
      <c r="F4975" s="154" t="s">
        <v>6957</v>
      </c>
      <c r="G4975" s="155" t="s">
        <v>11689</v>
      </c>
      <c r="H4975" s="149">
        <v>0.25</v>
      </c>
      <c r="I4975" s="148"/>
      <c r="J4975" s="146" t="s">
        <v>96</v>
      </c>
      <c r="K4975" s="258">
        <v>45735.4478472222</v>
      </c>
      <c r="L4975" s="146" t="s">
        <v>97</v>
      </c>
      <c r="M4975" s="259"/>
      <c r="N4975" s="146" t="s">
        <v>97</v>
      </c>
      <c r="O4975" s="148" t="s">
        <v>11683</v>
      </c>
      <c r="P4975" s="150"/>
    </row>
    <row spans="1:16" x14ac:dyDescent="0.25" outlineLevel="0" r="4976">
      <c r="A4976" s="144">
        <v>4978</v>
      </c>
      <c r="B4976" s="145">
        <v>1</v>
      </c>
      <c r="C4976" s="146" t="s">
        <v>12</v>
      </c>
      <c r="D4976" s="257">
        <v>45735</v>
      </c>
      <c r="E4976" s="146" t="s">
        <v>424</v>
      </c>
      <c r="F4976" s="154" t="s">
        <v>2191</v>
      </c>
      <c r="G4976" s="155" t="s">
        <v>11690</v>
      </c>
      <c r="H4976" s="149">
        <v>0.75</v>
      </c>
      <c r="I4976" s="148"/>
      <c r="J4976" s="146" t="s">
        <v>96</v>
      </c>
      <c r="K4976" s="258">
        <v>45735.6496296296</v>
      </c>
      <c r="L4976" s="146" t="s">
        <v>97</v>
      </c>
      <c r="M4976" s="259"/>
      <c r="N4976" s="146" t="s">
        <v>97</v>
      </c>
      <c r="O4976" s="148" t="s">
        <v>11683</v>
      </c>
      <c r="P4976" s="150"/>
    </row>
    <row spans="1:16" x14ac:dyDescent="0.25" outlineLevel="0" r="4977">
      <c r="A4977" s="144">
        <v>4979</v>
      </c>
      <c r="B4977" s="145">
        <v>2</v>
      </c>
      <c r="C4977" s="146" t="s">
        <v>13</v>
      </c>
      <c r="D4977" s="257">
        <v>45735</v>
      </c>
      <c r="E4977" s="146" t="s">
        <v>8547</v>
      </c>
      <c r="F4977" s="154" t="s">
        <v>8548</v>
      </c>
      <c r="G4977" s="155" t="s">
        <v>11691</v>
      </c>
      <c r="H4977" s="149">
        <v>1.8</v>
      </c>
      <c r="I4977" s="148"/>
      <c r="J4977" s="146" t="s">
        <v>96</v>
      </c>
      <c r="K4977" s="258">
        <v>45735.5872106481</v>
      </c>
      <c r="L4977" s="146" t="s">
        <v>97</v>
      </c>
      <c r="M4977" s="259"/>
      <c r="N4977" s="146" t="s">
        <v>97</v>
      </c>
      <c r="O4977" s="148" t="s">
        <v>11683</v>
      </c>
      <c r="P4977" s="150"/>
    </row>
    <row spans="1:16" x14ac:dyDescent="0.25" outlineLevel="0" r="4978">
      <c r="A4978" s="144">
        <v>4980</v>
      </c>
      <c r="B4978" s="145">
        <v>1</v>
      </c>
      <c r="C4978" s="146" t="s">
        <v>12</v>
      </c>
      <c r="D4978" s="257">
        <v>45735</v>
      </c>
      <c r="E4978" s="146" t="s">
        <v>323</v>
      </c>
      <c r="F4978" s="154" t="s">
        <v>463</v>
      </c>
      <c r="G4978" s="155" t="s">
        <v>11692</v>
      </c>
      <c r="H4978" s="149">
        <v>3.5</v>
      </c>
      <c r="I4978" s="148"/>
      <c r="J4978" s="146" t="s">
        <v>96</v>
      </c>
      <c r="K4978" s="258">
        <v>45735.5819907407</v>
      </c>
      <c r="L4978" s="146" t="s">
        <v>97</v>
      </c>
      <c r="M4978" s="259"/>
      <c r="N4978" s="146" t="s">
        <v>97</v>
      </c>
      <c r="O4978" s="148" t="s">
        <v>11683</v>
      </c>
      <c r="P4978" s="150"/>
    </row>
    <row spans="1:16" x14ac:dyDescent="0.25" outlineLevel="0" r="4979">
      <c r="A4979" s="144">
        <v>4981</v>
      </c>
      <c r="B4979" s="145">
        <v>2</v>
      </c>
      <c r="C4979" s="146" t="s">
        <v>13</v>
      </c>
      <c r="D4979" s="257">
        <v>45735</v>
      </c>
      <c r="E4979" s="146" t="s">
        <v>323</v>
      </c>
      <c r="F4979" s="154" t="s">
        <v>463</v>
      </c>
      <c r="G4979" s="155" t="s">
        <v>11693</v>
      </c>
      <c r="H4979" s="149">
        <v>0.5</v>
      </c>
      <c r="I4979" s="148"/>
      <c r="J4979" s="146" t="s">
        <v>96</v>
      </c>
      <c r="K4979" s="258">
        <v>45735.6138194444</v>
      </c>
      <c r="L4979" s="146" t="s">
        <v>97</v>
      </c>
      <c r="M4979" s="259"/>
      <c r="N4979" s="146" t="s">
        <v>97</v>
      </c>
      <c r="O4979" s="148" t="s">
        <v>11683</v>
      </c>
      <c r="P4979" s="150"/>
    </row>
    <row spans="1:16" x14ac:dyDescent="0.25" outlineLevel="0" r="4980">
      <c r="A4980" s="144">
        <v>4982</v>
      </c>
      <c r="B4980" s="145">
        <v>2</v>
      </c>
      <c r="C4980" s="146" t="s">
        <v>13</v>
      </c>
      <c r="D4980" s="257">
        <v>45735</v>
      </c>
      <c r="E4980" s="146" t="s">
        <v>252</v>
      </c>
      <c r="F4980" s="154" t="s">
        <v>2342</v>
      </c>
      <c r="G4980" s="155" t="s">
        <v>11694</v>
      </c>
      <c r="H4980" s="149">
        <v>0.2</v>
      </c>
      <c r="I4980" s="148"/>
      <c r="J4980" s="146" t="s">
        <v>96</v>
      </c>
      <c r="K4980" s="258">
        <v>45735.6140509259</v>
      </c>
      <c r="L4980" s="146" t="s">
        <v>97</v>
      </c>
      <c r="M4980" s="259"/>
      <c r="N4980" s="146" t="s">
        <v>97</v>
      </c>
      <c r="O4980" s="148" t="s">
        <v>11683</v>
      </c>
      <c r="P4980" s="150"/>
    </row>
    <row spans="1:16" x14ac:dyDescent="0.25" outlineLevel="0" r="4981">
      <c r="A4981" s="144">
        <v>4983</v>
      </c>
      <c r="B4981" s="145">
        <v>1</v>
      </c>
      <c r="C4981" s="146" t="s">
        <v>12</v>
      </c>
      <c r="D4981" s="257">
        <v>45735</v>
      </c>
      <c r="E4981" s="146" t="s">
        <v>358</v>
      </c>
      <c r="F4981" s="154" t="s">
        <v>2383</v>
      </c>
      <c r="G4981" s="155" t="s">
        <v>11695</v>
      </c>
      <c r="H4981" s="149">
        <v>1.25</v>
      </c>
      <c r="I4981" s="148"/>
      <c r="J4981" s="146" t="s">
        <v>96</v>
      </c>
      <c r="K4981" s="258">
        <v>45735.6895949074</v>
      </c>
      <c r="L4981" s="146" t="s">
        <v>97</v>
      </c>
      <c r="M4981" s="259"/>
      <c r="N4981" s="146" t="s">
        <v>97</v>
      </c>
      <c r="O4981" s="148" t="s">
        <v>11683</v>
      </c>
      <c r="P4981" s="150"/>
    </row>
    <row spans="1:16" x14ac:dyDescent="0.25" outlineLevel="0" r="4982">
      <c r="A4982" s="144">
        <v>4984</v>
      </c>
      <c r="B4982" s="145">
        <v>1</v>
      </c>
      <c r="C4982" s="146" t="s">
        <v>12</v>
      </c>
      <c r="D4982" s="257">
        <v>45735</v>
      </c>
      <c r="E4982" s="146" t="s">
        <v>504</v>
      </c>
      <c r="F4982" s="154" t="s">
        <v>1438</v>
      </c>
      <c r="G4982" s="155" t="s">
        <v>11696</v>
      </c>
      <c r="H4982" s="149">
        <v>0.5</v>
      </c>
      <c r="I4982" s="148"/>
      <c r="J4982" s="146" t="s">
        <v>96</v>
      </c>
      <c r="K4982" s="258">
        <v>45735.6508101852</v>
      </c>
      <c r="L4982" s="146" t="s">
        <v>97</v>
      </c>
      <c r="M4982" s="259"/>
      <c r="N4982" s="146" t="s">
        <v>97</v>
      </c>
      <c r="O4982" s="148" t="s">
        <v>11683</v>
      </c>
      <c r="P4982" s="150"/>
    </row>
    <row spans="1:16" x14ac:dyDescent="0.25" outlineLevel="0" r="4983">
      <c r="A4983" s="144">
        <v>4985</v>
      </c>
      <c r="B4983" s="145">
        <v>1</v>
      </c>
      <c r="C4983" s="146" t="s">
        <v>12</v>
      </c>
      <c r="D4983" s="257">
        <v>45735</v>
      </c>
      <c r="E4983" s="146" t="s">
        <v>173</v>
      </c>
      <c r="F4983" s="154" t="s">
        <v>458</v>
      </c>
      <c r="G4983" s="155" t="s">
        <v>11697</v>
      </c>
      <c r="H4983" s="149">
        <v>0.75</v>
      </c>
      <c r="I4983" s="148"/>
      <c r="J4983" s="146" t="s">
        <v>96</v>
      </c>
      <c r="K4983" s="258">
        <v>45735.6608217593</v>
      </c>
      <c r="L4983" s="146" t="s">
        <v>97</v>
      </c>
      <c r="M4983" s="259"/>
      <c r="N4983" s="146" t="s">
        <v>97</v>
      </c>
      <c r="O4983" s="148" t="s">
        <v>11683</v>
      </c>
      <c r="P4983" s="150"/>
    </row>
    <row spans="1:16" x14ac:dyDescent="0.25" outlineLevel="0" r="4984">
      <c r="A4984" s="144">
        <v>4986</v>
      </c>
      <c r="B4984" s="145">
        <v>2</v>
      </c>
      <c r="C4984" s="146" t="s">
        <v>13</v>
      </c>
      <c r="D4984" s="257">
        <v>45735</v>
      </c>
      <c r="E4984" s="146" t="s">
        <v>323</v>
      </c>
      <c r="F4984" s="154" t="s">
        <v>463</v>
      </c>
      <c r="G4984" s="155" t="s">
        <v>11698</v>
      </c>
      <c r="H4984" s="149">
        <v>1</v>
      </c>
      <c r="I4984" s="148"/>
      <c r="J4984" s="146" t="s">
        <v>96</v>
      </c>
      <c r="K4984" s="258">
        <v>45735.6733101852</v>
      </c>
      <c r="L4984" s="146" t="s">
        <v>97</v>
      </c>
      <c r="M4984" s="259"/>
      <c r="N4984" s="146" t="s">
        <v>96</v>
      </c>
      <c r="O4984" s="148" t="s">
        <v>11683</v>
      </c>
      <c r="P4984" s="150"/>
    </row>
    <row spans="1:16" x14ac:dyDescent="0.25" outlineLevel="0" r="4985">
      <c r="A4985" s="144">
        <v>4987</v>
      </c>
      <c r="B4985" s="145">
        <v>2</v>
      </c>
      <c r="C4985" s="146" t="s">
        <v>13</v>
      </c>
      <c r="D4985" s="257">
        <v>45735</v>
      </c>
      <c r="E4985" s="146" t="s">
        <v>111</v>
      </c>
      <c r="F4985" s="154" t="s">
        <v>3017</v>
      </c>
      <c r="G4985" s="155" t="s">
        <v>11699</v>
      </c>
      <c r="H4985" s="149">
        <v>0.6</v>
      </c>
      <c r="I4985" s="148"/>
      <c r="J4985" s="146" t="s">
        <v>97</v>
      </c>
      <c r="K4985" s="258">
        <v>45735.8813541667</v>
      </c>
      <c r="L4985" s="146" t="s">
        <v>97</v>
      </c>
      <c r="M4985" s="259"/>
      <c r="N4985" s="146" t="s">
        <v>97</v>
      </c>
      <c r="O4985" s="148" t="s">
        <v>11683</v>
      </c>
      <c r="P4985" s="150"/>
    </row>
    <row spans="1:16" x14ac:dyDescent="0.25" outlineLevel="0" r="4986">
      <c r="A4986" s="144">
        <v>4988</v>
      </c>
      <c r="B4986" s="145">
        <v>3</v>
      </c>
      <c r="C4986" s="146" t="s">
        <v>94</v>
      </c>
      <c r="D4986" s="257">
        <v>45735</v>
      </c>
      <c r="E4986" s="146" t="s">
        <v>111</v>
      </c>
      <c r="F4986" s="154" t="s">
        <v>3017</v>
      </c>
      <c r="G4986" s="155" t="s">
        <v>662</v>
      </c>
      <c r="H4986" s="149">
        <v>2.5</v>
      </c>
      <c r="I4986" s="148"/>
      <c r="J4986" s="146" t="s">
        <v>97</v>
      </c>
      <c r="K4986" s="258">
        <v>45735.7111342593</v>
      </c>
      <c r="L4986" s="146" t="s">
        <v>97</v>
      </c>
      <c r="M4986" s="259"/>
      <c r="N4986" s="146" t="s">
        <v>97</v>
      </c>
      <c r="O4986" s="148" t="s">
        <v>11683</v>
      </c>
      <c r="P4986" s="150"/>
    </row>
    <row spans="1:16" x14ac:dyDescent="0.25" outlineLevel="0" r="4987">
      <c r="A4987" s="144">
        <v>4989</v>
      </c>
      <c r="B4987" s="145">
        <v>3</v>
      </c>
      <c r="C4987" s="146" t="s">
        <v>94</v>
      </c>
      <c r="D4987" s="257">
        <v>45735</v>
      </c>
      <c r="E4987" s="146" t="s">
        <v>135</v>
      </c>
      <c r="F4987" s="154" t="s">
        <v>2182</v>
      </c>
      <c r="G4987" s="155" t="s">
        <v>11700</v>
      </c>
      <c r="H4987" s="149">
        <v>0.25</v>
      </c>
      <c r="I4987" s="148"/>
      <c r="J4987" s="146" t="s">
        <v>96</v>
      </c>
      <c r="K4987" s="258">
        <v>45735.7110069444</v>
      </c>
      <c r="L4987" s="146" t="s">
        <v>97</v>
      </c>
      <c r="M4987" s="259"/>
      <c r="N4987" s="146" t="s">
        <v>97</v>
      </c>
      <c r="O4987" s="148" t="s">
        <v>11683</v>
      </c>
      <c r="P4987" s="150"/>
    </row>
    <row spans="1:16" x14ac:dyDescent="0.25" outlineLevel="0" r="4988">
      <c r="A4988" s="144">
        <v>4990</v>
      </c>
      <c r="B4988" s="145">
        <v>3</v>
      </c>
      <c r="C4988" s="146" t="s">
        <v>94</v>
      </c>
      <c r="D4988" s="257">
        <v>45735</v>
      </c>
      <c r="E4988" s="146" t="s">
        <v>570</v>
      </c>
      <c r="F4988" s="154" t="s">
        <v>3018</v>
      </c>
      <c r="G4988" s="155" t="s">
        <v>11491</v>
      </c>
      <c r="H4988" s="149">
        <v>1.5</v>
      </c>
      <c r="I4988" s="148"/>
      <c r="J4988" s="146" t="s">
        <v>96</v>
      </c>
      <c r="K4988" s="258">
        <v>45735.7115046296</v>
      </c>
      <c r="L4988" s="146" t="s">
        <v>97</v>
      </c>
      <c r="M4988" s="259"/>
      <c r="N4988" s="146" t="s">
        <v>97</v>
      </c>
      <c r="O4988" s="148" t="s">
        <v>11683</v>
      </c>
      <c r="P4988" s="150"/>
    </row>
    <row spans="1:16" x14ac:dyDescent="0.25" outlineLevel="0" r="4989">
      <c r="A4989" s="144">
        <v>4991</v>
      </c>
      <c r="B4989" s="145">
        <v>3</v>
      </c>
      <c r="C4989" s="146" t="s">
        <v>94</v>
      </c>
      <c r="D4989" s="257">
        <v>45735</v>
      </c>
      <c r="E4989" s="146" t="s">
        <v>655</v>
      </c>
      <c r="F4989" s="154" t="s">
        <v>6146</v>
      </c>
      <c r="G4989" s="155" t="s">
        <v>11701</v>
      </c>
      <c r="H4989" s="149">
        <v>2.25</v>
      </c>
      <c r="I4989" s="148"/>
      <c r="J4989" s="146" t="s">
        <v>96</v>
      </c>
      <c r="K4989" s="258">
        <v>45735.7118865741</v>
      </c>
      <c r="L4989" s="146" t="s">
        <v>97</v>
      </c>
      <c r="M4989" s="259"/>
      <c r="N4989" s="146" t="s">
        <v>97</v>
      </c>
      <c r="O4989" s="148" t="s">
        <v>11683</v>
      </c>
      <c r="P4989" s="150"/>
    </row>
    <row spans="1:16" x14ac:dyDescent="0.25" outlineLevel="0" r="4990">
      <c r="A4990" s="144">
        <v>4992</v>
      </c>
      <c r="B4990" s="145">
        <v>3</v>
      </c>
      <c r="C4990" s="146" t="s">
        <v>94</v>
      </c>
      <c r="D4990" s="257">
        <v>45734</v>
      </c>
      <c r="E4990" s="146" t="s">
        <v>111</v>
      </c>
      <c r="F4990" s="154" t="s">
        <v>3017</v>
      </c>
      <c r="G4990" s="155" t="s">
        <v>3084</v>
      </c>
      <c r="H4990" s="149">
        <v>0.25</v>
      </c>
      <c r="I4990" s="148"/>
      <c r="J4990" s="146" t="s">
        <v>97</v>
      </c>
      <c r="K4990" s="258">
        <v>45735.7123842593</v>
      </c>
      <c r="L4990" s="146" t="s">
        <v>97</v>
      </c>
      <c r="M4990" s="259"/>
      <c r="N4990" s="146" t="s">
        <v>97</v>
      </c>
      <c r="O4990" s="148" t="s">
        <v>11683</v>
      </c>
      <c r="P4990" s="150"/>
    </row>
    <row spans="1:16" x14ac:dyDescent="0.25" outlineLevel="0" r="4991">
      <c r="A4991" s="144">
        <v>4993</v>
      </c>
      <c r="B4991" s="145">
        <v>4</v>
      </c>
      <c r="C4991" s="146" t="s">
        <v>388</v>
      </c>
      <c r="D4991" s="257">
        <v>45735</v>
      </c>
      <c r="E4991" s="146" t="s">
        <v>111</v>
      </c>
      <c r="F4991" s="154" t="s">
        <v>3017</v>
      </c>
      <c r="G4991" s="155" t="s">
        <v>11702</v>
      </c>
      <c r="H4991" s="149">
        <v>4.5</v>
      </c>
      <c r="I4991" s="148"/>
      <c r="J4991" s="146" t="s">
        <v>97</v>
      </c>
      <c r="K4991" s="258">
        <v>45735.7431944444</v>
      </c>
      <c r="L4991" s="146" t="s">
        <v>97</v>
      </c>
      <c r="M4991" s="259"/>
      <c r="N4991" s="146" t="s">
        <v>97</v>
      </c>
      <c r="O4991" s="148" t="s">
        <v>11683</v>
      </c>
      <c r="P4991" s="150"/>
    </row>
    <row spans="1:16" x14ac:dyDescent="0.25" outlineLevel="0" r="4992">
      <c r="A4992" s="144">
        <v>4994</v>
      </c>
      <c r="B4992" s="145">
        <v>4</v>
      </c>
      <c r="C4992" s="146" t="s">
        <v>388</v>
      </c>
      <c r="D4992" s="257">
        <v>45735</v>
      </c>
      <c r="E4992" s="146" t="s">
        <v>424</v>
      </c>
      <c r="F4992" s="154" t="s">
        <v>2191</v>
      </c>
      <c r="G4992" s="155" t="s">
        <v>11703</v>
      </c>
      <c r="H4992" s="149">
        <v>1.5</v>
      </c>
      <c r="I4992" s="148"/>
      <c r="J4992" s="146" t="s">
        <v>96</v>
      </c>
      <c r="K4992" s="258">
        <v>45735.7435069444</v>
      </c>
      <c r="L4992" s="146" t="s">
        <v>97</v>
      </c>
      <c r="M4992" s="259"/>
      <c r="N4992" s="146" t="s">
        <v>97</v>
      </c>
      <c r="O4992" s="148" t="s">
        <v>11683</v>
      </c>
      <c r="P4992" s="150"/>
    </row>
    <row spans="1:16" x14ac:dyDescent="0.25" outlineLevel="0" r="4993">
      <c r="A4993" s="144">
        <v>4995</v>
      </c>
      <c r="B4993" s="145">
        <v>4</v>
      </c>
      <c r="C4993" s="146" t="s">
        <v>388</v>
      </c>
      <c r="D4993" s="257">
        <v>45735</v>
      </c>
      <c r="E4993" s="146" t="s">
        <v>200</v>
      </c>
      <c r="F4993" s="154" t="s">
        <v>1516</v>
      </c>
      <c r="G4993" s="155" t="s">
        <v>11704</v>
      </c>
      <c r="H4993" s="149">
        <v>0.25</v>
      </c>
      <c r="I4993" s="148"/>
      <c r="J4993" s="146" t="s">
        <v>96</v>
      </c>
      <c r="K4993" s="258">
        <v>45735.7438078704</v>
      </c>
      <c r="L4993" s="146" t="s">
        <v>97</v>
      </c>
      <c r="M4993" s="259"/>
      <c r="N4993" s="146" t="s">
        <v>97</v>
      </c>
      <c r="O4993" s="148" t="s">
        <v>11683</v>
      </c>
      <c r="P4993" s="150"/>
    </row>
    <row spans="1:16" x14ac:dyDescent="0.25" outlineLevel="0" r="4994">
      <c r="A4994" s="144">
        <v>4996</v>
      </c>
      <c r="B4994" s="145">
        <v>4</v>
      </c>
      <c r="C4994" s="146" t="s">
        <v>388</v>
      </c>
      <c r="D4994" s="257">
        <v>45735</v>
      </c>
      <c r="E4994" s="146" t="s">
        <v>111</v>
      </c>
      <c r="F4994" s="154" t="s">
        <v>3017</v>
      </c>
      <c r="G4994" s="155" t="s">
        <v>11705</v>
      </c>
      <c r="H4994" s="149">
        <v>2</v>
      </c>
      <c r="I4994" s="148"/>
      <c r="J4994" s="146" t="s">
        <v>97</v>
      </c>
      <c r="K4994" s="258">
        <v>45735.7441319444</v>
      </c>
      <c r="L4994" s="146" t="s">
        <v>97</v>
      </c>
      <c r="M4994" s="259"/>
      <c r="N4994" s="146" t="s">
        <v>97</v>
      </c>
      <c r="O4994" s="148" t="s">
        <v>11683</v>
      </c>
      <c r="P4994" s="150"/>
    </row>
    <row spans="1:16" x14ac:dyDescent="0.25" outlineLevel="0" r="4995">
      <c r="A4995" s="144">
        <v>4997</v>
      </c>
      <c r="B4995" s="145">
        <v>4</v>
      </c>
      <c r="C4995" s="146" t="s">
        <v>388</v>
      </c>
      <c r="D4995" s="257">
        <v>45735</v>
      </c>
      <c r="E4995" s="146" t="s">
        <v>149</v>
      </c>
      <c r="F4995" s="154" t="s">
        <v>2327</v>
      </c>
      <c r="G4995" s="155" t="s">
        <v>11706</v>
      </c>
      <c r="H4995" s="149">
        <v>0.5</v>
      </c>
      <c r="I4995" s="148"/>
      <c r="J4995" s="146" t="s">
        <v>96</v>
      </c>
      <c r="K4995" s="258">
        <v>45735.7444212963</v>
      </c>
      <c r="L4995" s="146" t="s">
        <v>97</v>
      </c>
      <c r="M4995" s="259"/>
      <c r="N4995" s="146" t="s">
        <v>97</v>
      </c>
      <c r="O4995" s="148" t="s">
        <v>11683</v>
      </c>
      <c r="P4995" s="150"/>
    </row>
    <row spans="1:16" x14ac:dyDescent="0.25" outlineLevel="0" r="4996">
      <c r="A4996" s="144">
        <v>4998</v>
      </c>
      <c r="B4996" s="145">
        <v>4</v>
      </c>
      <c r="C4996" s="146" t="s">
        <v>388</v>
      </c>
      <c r="D4996" s="257">
        <v>45735</v>
      </c>
      <c r="E4996" s="146" t="s">
        <v>119</v>
      </c>
      <c r="F4996" s="154" t="s">
        <v>808</v>
      </c>
      <c r="G4996" s="155" t="s">
        <v>11707</v>
      </c>
      <c r="H4996" s="149">
        <v>0.5</v>
      </c>
      <c r="I4996" s="148"/>
      <c r="J4996" s="146" t="s">
        <v>96</v>
      </c>
      <c r="K4996" s="258">
        <v>45735.7447222222</v>
      </c>
      <c r="L4996" s="146" t="s">
        <v>97</v>
      </c>
      <c r="M4996" s="259"/>
      <c r="N4996" s="146" t="s">
        <v>97</v>
      </c>
      <c r="O4996" s="148" t="s">
        <v>11683</v>
      </c>
      <c r="P4996" s="150"/>
    </row>
    <row spans="1:16" x14ac:dyDescent="0.25" outlineLevel="0" r="4997">
      <c r="A4997" s="144">
        <v>4999</v>
      </c>
      <c r="B4997" s="145">
        <v>4</v>
      </c>
      <c r="C4997" s="146" t="s">
        <v>388</v>
      </c>
      <c r="D4997" s="257">
        <v>45735</v>
      </c>
      <c r="E4997" s="146" t="s">
        <v>11369</v>
      </c>
      <c r="F4997" s="154" t="s">
        <v>11370</v>
      </c>
      <c r="G4997" s="155" t="s">
        <v>11708</v>
      </c>
      <c r="H4997" s="149">
        <v>0.5</v>
      </c>
      <c r="I4997" s="148"/>
      <c r="J4997" s="146" t="s">
        <v>96</v>
      </c>
      <c r="K4997" s="258">
        <v>45735.7451041667</v>
      </c>
      <c r="L4997" s="146" t="s">
        <v>97</v>
      </c>
      <c r="M4997" s="259"/>
      <c r="N4997" s="146" t="s">
        <v>97</v>
      </c>
      <c r="O4997" s="148" t="s">
        <v>11683</v>
      </c>
      <c r="P4997" s="150"/>
    </row>
    <row spans="1:16" x14ac:dyDescent="0.25" outlineLevel="0" r="4998">
      <c r="A4998" s="144">
        <v>5000</v>
      </c>
      <c r="B4998" s="145">
        <v>2</v>
      </c>
      <c r="C4998" s="146" t="s">
        <v>13</v>
      </c>
      <c r="D4998" s="257">
        <v>45735</v>
      </c>
      <c r="E4998" s="146" t="s">
        <v>213</v>
      </c>
      <c r="F4998" s="154" t="s">
        <v>460</v>
      </c>
      <c r="G4998" s="155" t="s">
        <v>11709</v>
      </c>
      <c r="H4998" s="149">
        <v>0.5</v>
      </c>
      <c r="I4998" s="148"/>
      <c r="J4998" s="146" t="s">
        <v>96</v>
      </c>
      <c r="K4998" s="258">
        <v>45735.8736574074</v>
      </c>
      <c r="L4998" s="146" t="s">
        <v>97</v>
      </c>
      <c r="M4998" s="259"/>
      <c r="N4998" s="146" t="s">
        <v>97</v>
      </c>
      <c r="O4998" s="148" t="s">
        <v>11683</v>
      </c>
      <c r="P4998" s="150"/>
    </row>
    <row spans="1:16" x14ac:dyDescent="0.25" outlineLevel="0" r="4999">
      <c r="A4999" s="144">
        <v>5001</v>
      </c>
      <c r="B4999" s="145">
        <v>2</v>
      </c>
      <c r="C4999" s="146" t="s">
        <v>13</v>
      </c>
      <c r="D4999" s="257">
        <v>45735</v>
      </c>
      <c r="E4999" s="146" t="s">
        <v>194</v>
      </c>
      <c r="F4999" s="154" t="s">
        <v>966</v>
      </c>
      <c r="G4999" s="155" t="s">
        <v>11710</v>
      </c>
      <c r="H4999" s="149">
        <v>0.3</v>
      </c>
      <c r="I4999" s="148"/>
      <c r="J4999" s="146" t="s">
        <v>96</v>
      </c>
      <c r="K4999" s="258">
        <v>45735.8767824074</v>
      </c>
      <c r="L4999" s="146" t="s">
        <v>97</v>
      </c>
      <c r="M4999" s="259"/>
      <c r="N4999" s="146" t="s">
        <v>97</v>
      </c>
      <c r="O4999" s="148" t="s">
        <v>11683</v>
      </c>
      <c r="P4999" s="150"/>
    </row>
    <row spans="1:16" x14ac:dyDescent="0.25" outlineLevel="0" r="5000">
      <c r="A5000" s="144">
        <v>5002</v>
      </c>
      <c r="B5000" s="145">
        <v>2</v>
      </c>
      <c r="C5000" s="146" t="s">
        <v>13</v>
      </c>
      <c r="D5000" s="257">
        <v>45735</v>
      </c>
      <c r="E5000" s="146" t="s">
        <v>2210</v>
      </c>
      <c r="F5000" s="154" t="s">
        <v>2211</v>
      </c>
      <c r="G5000" s="155" t="s">
        <v>11711</v>
      </c>
      <c r="H5000" s="149">
        <v>1</v>
      </c>
      <c r="I5000" s="148"/>
      <c r="J5000" s="146" t="s">
        <v>96</v>
      </c>
      <c r="K5000" s="258">
        <v>45735.9274189815</v>
      </c>
      <c r="L5000" s="146" t="s">
        <v>97</v>
      </c>
      <c r="M5000" s="259"/>
      <c r="N5000" s="146" t="s">
        <v>97</v>
      </c>
      <c r="O5000" s="148" t="s">
        <v>11683</v>
      </c>
      <c r="P5000" s="150"/>
    </row>
    <row spans="1:16" x14ac:dyDescent="0.25" outlineLevel="0" r="5001">
      <c r="A5001" s="144">
        <v>5003</v>
      </c>
      <c r="B5001" s="145">
        <v>2</v>
      </c>
      <c r="C5001" s="146" t="s">
        <v>13</v>
      </c>
      <c r="D5001" s="257">
        <v>45735</v>
      </c>
      <c r="E5001" s="146" t="s">
        <v>151</v>
      </c>
      <c r="F5001" s="154" t="s">
        <v>457</v>
      </c>
      <c r="G5001" s="155" t="s">
        <v>11712</v>
      </c>
      <c r="H5001" s="149">
        <v>0.5</v>
      </c>
      <c r="I5001" s="148"/>
      <c r="J5001" s="146" t="s">
        <v>96</v>
      </c>
      <c r="K5001" s="258">
        <v>45735.9310763889</v>
      </c>
      <c r="L5001" s="146" t="s">
        <v>97</v>
      </c>
      <c r="M5001" s="259"/>
      <c r="N5001" s="146" t="s">
        <v>97</v>
      </c>
      <c r="O5001" s="148" t="s">
        <v>11683</v>
      </c>
      <c r="P5001" s="150"/>
    </row>
    <row spans="1:16" x14ac:dyDescent="0.25" outlineLevel="0" r="5002">
      <c r="A5002" s="223">
        <v>5004</v>
      </c>
      <c r="B5002" s="224">
        <v>2</v>
      </c>
      <c r="C5002" s="225" t="s">
        <v>13</v>
      </c>
      <c r="D5002" s="260">
        <v>45735</v>
      </c>
      <c r="E5002" s="225" t="s">
        <v>492</v>
      </c>
      <c r="F5002" s="226" t="s">
        <v>2280</v>
      </c>
      <c r="G5002" s="227" t="s">
        <v>11713</v>
      </c>
      <c r="H5002" s="228">
        <v>0.3</v>
      </c>
      <c r="I5002" s="229"/>
      <c r="J5002" s="225" t="s">
        <v>96</v>
      </c>
      <c r="K5002" s="261">
        <v>45735.937974537</v>
      </c>
      <c r="L5002" s="225" t="s">
        <v>97</v>
      </c>
      <c r="M5002" s="262"/>
      <c r="N5002" s="225" t="s">
        <v>97</v>
      </c>
      <c r="O5002" s="229" t="s">
        <v>11683</v>
      </c>
      <c r="P5002" s="230"/>
    </row>
    <row spans="1:16" x14ac:dyDescent="0.25" outlineLevel="0" r="5003">
      <c r="A5003" s="144">
        <v>5005</v>
      </c>
      <c r="B5003" s="145">
        <v>1</v>
      </c>
      <c r="C5003" s="146" t="s">
        <v>12</v>
      </c>
      <c r="D5003" s="257">
        <v>45736</v>
      </c>
      <c r="E5003" s="146" t="s">
        <v>421</v>
      </c>
      <c r="F5003" s="154" t="s">
        <v>467</v>
      </c>
      <c r="G5003" s="155" t="s">
        <v>11745</v>
      </c>
      <c r="H5003" s="149">
        <v>3</v>
      </c>
      <c r="I5003" s="154" t="s">
        <v>11746</v>
      </c>
      <c r="J5003" s="146" t="s">
        <v>96</v>
      </c>
      <c r="K5003" s="258">
        <v>45736.5100578704</v>
      </c>
      <c r="L5003" s="146" t="s">
        <v>97</v>
      </c>
      <c r="M5003" s="259"/>
      <c r="N5003" s="146" t="s">
        <v>97</v>
      </c>
      <c r="O5003" s="148" t="s">
        <v>11683</v>
      </c>
      <c r="P5003" s="150"/>
    </row>
    <row spans="1:16" x14ac:dyDescent="0.25" outlineLevel="0" r="5004">
      <c r="A5004" s="144">
        <v>5006</v>
      </c>
      <c r="B5004" s="145">
        <v>1</v>
      </c>
      <c r="C5004" s="146" t="s">
        <v>12</v>
      </c>
      <c r="D5004" s="257">
        <v>45736</v>
      </c>
      <c r="E5004" s="146" t="s">
        <v>323</v>
      </c>
      <c r="F5004" s="154" t="s">
        <v>463</v>
      </c>
      <c r="G5004" s="155" t="s">
        <v>11747</v>
      </c>
      <c r="H5004" s="149">
        <v>0.5</v>
      </c>
      <c r="I5004" s="148"/>
      <c r="J5004" s="146" t="s">
        <v>96</v>
      </c>
      <c r="K5004" s="258">
        <v>45736.2093171296</v>
      </c>
      <c r="L5004" s="146" t="s">
        <v>97</v>
      </c>
      <c r="M5004" s="259"/>
      <c r="N5004" s="146" t="s">
        <v>97</v>
      </c>
      <c r="O5004" s="148" t="s">
        <v>11683</v>
      </c>
      <c r="P5004" s="150"/>
    </row>
    <row spans="1:16" x14ac:dyDescent="0.25" outlineLevel="0" r="5005">
      <c r="A5005" s="144">
        <v>5007</v>
      </c>
      <c r="B5005" s="145">
        <v>1</v>
      </c>
      <c r="C5005" s="146" t="s">
        <v>12</v>
      </c>
      <c r="D5005" s="257">
        <v>45736</v>
      </c>
      <c r="E5005" s="146" t="s">
        <v>516</v>
      </c>
      <c r="F5005" s="154" t="s">
        <v>2394</v>
      </c>
      <c r="G5005" s="155" t="s">
        <v>11748</v>
      </c>
      <c r="H5005" s="149">
        <v>1</v>
      </c>
      <c r="I5005" s="148"/>
      <c r="J5005" s="146" t="s">
        <v>96</v>
      </c>
      <c r="K5005" s="258">
        <v>45736.4931481481</v>
      </c>
      <c r="L5005" s="146" t="s">
        <v>97</v>
      </c>
      <c r="M5005" s="259"/>
      <c r="N5005" s="146" t="s">
        <v>97</v>
      </c>
      <c r="O5005" s="148" t="s">
        <v>11683</v>
      </c>
      <c r="P5005" s="150"/>
    </row>
    <row spans="1:16" x14ac:dyDescent="0.25" outlineLevel="0" r="5006">
      <c r="A5006" s="144">
        <v>5008</v>
      </c>
      <c r="B5006" s="145">
        <v>1</v>
      </c>
      <c r="C5006" s="146" t="s">
        <v>12</v>
      </c>
      <c r="D5006" s="257">
        <v>45736</v>
      </c>
      <c r="E5006" s="146" t="s">
        <v>358</v>
      </c>
      <c r="F5006" s="154" t="s">
        <v>2383</v>
      </c>
      <c r="G5006" s="155" t="s">
        <v>11749</v>
      </c>
      <c r="H5006" s="149">
        <v>0.75</v>
      </c>
      <c r="I5006" s="148"/>
      <c r="J5006" s="146" t="s">
        <v>96</v>
      </c>
      <c r="K5006" s="258">
        <v>45736.7347106481</v>
      </c>
      <c r="L5006" s="146" t="s">
        <v>97</v>
      </c>
      <c r="M5006" s="259"/>
      <c r="N5006" s="146" t="s">
        <v>97</v>
      </c>
      <c r="O5006" s="148" t="s">
        <v>11683</v>
      </c>
      <c r="P5006" s="150"/>
    </row>
    <row spans="1:16" x14ac:dyDescent="0.25" outlineLevel="0" r="5007">
      <c r="A5007" s="144">
        <v>5009</v>
      </c>
      <c r="B5007" s="145">
        <v>1</v>
      </c>
      <c r="C5007" s="146" t="s">
        <v>12</v>
      </c>
      <c r="D5007" s="257">
        <v>45736</v>
      </c>
      <c r="E5007" s="146" t="s">
        <v>215</v>
      </c>
      <c r="F5007" s="154" t="s">
        <v>216</v>
      </c>
      <c r="G5007" s="155" t="s">
        <v>11750</v>
      </c>
      <c r="H5007" s="149">
        <v>0.25</v>
      </c>
      <c r="I5007" s="148"/>
      <c r="J5007" s="146" t="s">
        <v>96</v>
      </c>
      <c r="K5007" s="258">
        <v>45736.2170486111</v>
      </c>
      <c r="L5007" s="146" t="s">
        <v>97</v>
      </c>
      <c r="M5007" s="259"/>
      <c r="N5007" s="146" t="s">
        <v>97</v>
      </c>
      <c r="O5007" s="148" t="s">
        <v>11683</v>
      </c>
      <c r="P5007" s="150"/>
    </row>
    <row spans="1:16" x14ac:dyDescent="0.25" outlineLevel="0" r="5008">
      <c r="A5008" s="144">
        <v>5010</v>
      </c>
      <c r="B5008" s="145">
        <v>2</v>
      </c>
      <c r="C5008" s="146" t="s">
        <v>13</v>
      </c>
      <c r="D5008" s="257">
        <v>45736</v>
      </c>
      <c r="E5008" s="146" t="s">
        <v>111</v>
      </c>
      <c r="F5008" s="154" t="s">
        <v>3017</v>
      </c>
      <c r="G5008" s="155" t="s">
        <v>11751</v>
      </c>
      <c r="H5008" s="149">
        <v>1.2</v>
      </c>
      <c r="I5008" s="148"/>
      <c r="J5008" s="146" t="s">
        <v>97</v>
      </c>
      <c r="K5008" s="258">
        <v>45736.6872685185</v>
      </c>
      <c r="L5008" s="146" t="s">
        <v>97</v>
      </c>
      <c r="M5008" s="259"/>
      <c r="N5008" s="146" t="s">
        <v>97</v>
      </c>
      <c r="O5008" s="148" t="s">
        <v>11683</v>
      </c>
      <c r="P5008" s="150"/>
    </row>
    <row spans="1:16" x14ac:dyDescent="0.25" outlineLevel="0" r="5009">
      <c r="A5009" s="144">
        <v>5011</v>
      </c>
      <c r="B5009" s="145">
        <v>1</v>
      </c>
      <c r="C5009" s="146" t="s">
        <v>12</v>
      </c>
      <c r="D5009" s="257">
        <v>45736</v>
      </c>
      <c r="E5009" s="146" t="s">
        <v>232</v>
      </c>
      <c r="F5009" s="154" t="s">
        <v>2187</v>
      </c>
      <c r="G5009" s="155" t="s">
        <v>11752</v>
      </c>
      <c r="H5009" s="149">
        <v>7.5</v>
      </c>
      <c r="I5009" s="148"/>
      <c r="J5009" s="146" t="s">
        <v>96</v>
      </c>
      <c r="K5009" s="258">
        <v>45736.7603703704</v>
      </c>
      <c r="L5009" s="146" t="s">
        <v>97</v>
      </c>
      <c r="M5009" s="259"/>
      <c r="N5009" s="146" t="s">
        <v>97</v>
      </c>
      <c r="O5009" s="148" t="s">
        <v>11683</v>
      </c>
      <c r="P5009" s="150"/>
    </row>
    <row spans="1:16" x14ac:dyDescent="0.25" outlineLevel="0" r="5010">
      <c r="A5010" s="144">
        <v>5012</v>
      </c>
      <c r="B5010" s="145">
        <v>2</v>
      </c>
      <c r="C5010" s="146" t="s">
        <v>13</v>
      </c>
      <c r="D5010" s="257">
        <v>45736</v>
      </c>
      <c r="E5010" s="146" t="s">
        <v>11369</v>
      </c>
      <c r="F5010" s="154" t="s">
        <v>11370</v>
      </c>
      <c r="G5010" s="155" t="s">
        <v>11753</v>
      </c>
      <c r="H5010" s="149">
        <v>0.8</v>
      </c>
      <c r="I5010" s="148"/>
      <c r="J5010" s="146" t="s">
        <v>96</v>
      </c>
      <c r="K5010" s="258">
        <v>45736.3807291667</v>
      </c>
      <c r="L5010" s="146" t="s">
        <v>97</v>
      </c>
      <c r="M5010" s="259"/>
      <c r="N5010" s="146" t="s">
        <v>96</v>
      </c>
      <c r="O5010" s="148" t="s">
        <v>11683</v>
      </c>
      <c r="P5010" s="150"/>
    </row>
    <row spans="1:16" x14ac:dyDescent="0.25" outlineLevel="0" r="5011">
      <c r="A5011" s="144">
        <v>5013</v>
      </c>
      <c r="B5011" s="145">
        <v>2</v>
      </c>
      <c r="C5011" s="146" t="s">
        <v>13</v>
      </c>
      <c r="D5011" s="257">
        <v>45736</v>
      </c>
      <c r="E5011" s="146" t="s">
        <v>11369</v>
      </c>
      <c r="F5011" s="154" t="s">
        <v>11370</v>
      </c>
      <c r="G5011" s="155" t="s">
        <v>11754</v>
      </c>
      <c r="H5011" s="149">
        <v>0.9</v>
      </c>
      <c r="I5011" s="148"/>
      <c r="J5011" s="146" t="s">
        <v>96</v>
      </c>
      <c r="K5011" s="258">
        <v>45736.3806481482</v>
      </c>
      <c r="L5011" s="146" t="s">
        <v>97</v>
      </c>
      <c r="M5011" s="259"/>
      <c r="N5011" s="146" t="s">
        <v>97</v>
      </c>
      <c r="O5011" s="148" t="s">
        <v>11683</v>
      </c>
      <c r="P5011" s="150"/>
    </row>
    <row spans="1:16" x14ac:dyDescent="0.25" outlineLevel="0" r="5012">
      <c r="A5012" s="144">
        <v>5014</v>
      </c>
      <c r="B5012" s="145">
        <v>2</v>
      </c>
      <c r="C5012" s="146" t="s">
        <v>13</v>
      </c>
      <c r="D5012" s="257">
        <v>45736</v>
      </c>
      <c r="E5012" s="146" t="s">
        <v>213</v>
      </c>
      <c r="F5012" s="154" t="s">
        <v>460</v>
      </c>
      <c r="G5012" s="155" t="s">
        <v>11755</v>
      </c>
      <c r="H5012" s="149">
        <v>0.8</v>
      </c>
      <c r="I5012" s="148"/>
      <c r="J5012" s="146" t="s">
        <v>96</v>
      </c>
      <c r="K5012" s="258">
        <v>45736.4105208333</v>
      </c>
      <c r="L5012" s="146" t="s">
        <v>97</v>
      </c>
      <c r="M5012" s="259"/>
      <c r="N5012" s="146" t="s">
        <v>97</v>
      </c>
      <c r="O5012" s="148" t="s">
        <v>11683</v>
      </c>
      <c r="P5012" s="150"/>
    </row>
    <row spans="1:16" x14ac:dyDescent="0.25" outlineLevel="0" r="5013">
      <c r="A5013" s="144">
        <v>5015</v>
      </c>
      <c r="B5013" s="145">
        <v>2</v>
      </c>
      <c r="C5013" s="146" t="s">
        <v>13</v>
      </c>
      <c r="D5013" s="257">
        <v>45736</v>
      </c>
      <c r="E5013" s="146" t="s">
        <v>487</v>
      </c>
      <c r="F5013" s="154" t="s">
        <v>1372</v>
      </c>
      <c r="G5013" s="155" t="s">
        <v>11756</v>
      </c>
      <c r="H5013" s="149">
        <v>0.3</v>
      </c>
      <c r="I5013" s="148"/>
      <c r="J5013" s="146" t="s">
        <v>96</v>
      </c>
      <c r="K5013" s="258">
        <v>45736.4270138889</v>
      </c>
      <c r="L5013" s="146" t="s">
        <v>97</v>
      </c>
      <c r="M5013" s="259"/>
      <c r="N5013" s="146" t="s">
        <v>97</v>
      </c>
      <c r="O5013" s="148" t="s">
        <v>11683</v>
      </c>
      <c r="P5013" s="150"/>
    </row>
    <row spans="1:16" x14ac:dyDescent="0.25" outlineLevel="0" r="5014">
      <c r="A5014" s="144">
        <v>5016</v>
      </c>
      <c r="B5014" s="145">
        <v>1</v>
      </c>
      <c r="C5014" s="146" t="s">
        <v>12</v>
      </c>
      <c r="D5014" s="257">
        <v>45736</v>
      </c>
      <c r="E5014" s="146" t="s">
        <v>488</v>
      </c>
      <c r="F5014" s="154" t="s">
        <v>2466</v>
      </c>
      <c r="G5014" s="155" t="s">
        <v>11757</v>
      </c>
      <c r="H5014" s="149">
        <v>0.25</v>
      </c>
      <c r="I5014" s="148"/>
      <c r="J5014" s="146" t="s">
        <v>96</v>
      </c>
      <c r="K5014" s="258">
        <v>45736.4617013889</v>
      </c>
      <c r="L5014" s="146" t="s">
        <v>97</v>
      </c>
      <c r="M5014" s="259"/>
      <c r="N5014" s="146" t="s">
        <v>97</v>
      </c>
      <c r="O5014" s="148" t="s">
        <v>11683</v>
      </c>
      <c r="P5014" s="150"/>
    </row>
    <row spans="1:16" x14ac:dyDescent="0.25" outlineLevel="0" r="5015">
      <c r="A5015" s="144">
        <v>5017</v>
      </c>
      <c r="B5015" s="145">
        <v>1</v>
      </c>
      <c r="C5015" s="146" t="s">
        <v>12</v>
      </c>
      <c r="D5015" s="257">
        <v>45736</v>
      </c>
      <c r="E5015" s="146" t="s">
        <v>353</v>
      </c>
      <c r="F5015" s="154" t="s">
        <v>8146</v>
      </c>
      <c r="G5015" s="155" t="s">
        <v>11758</v>
      </c>
      <c r="H5015" s="149">
        <v>1</v>
      </c>
      <c r="I5015" s="148"/>
      <c r="J5015" s="146" t="s">
        <v>96</v>
      </c>
      <c r="K5015" s="258">
        <v>45736.5073958333</v>
      </c>
      <c r="L5015" s="146" t="s">
        <v>97</v>
      </c>
      <c r="M5015" s="259"/>
      <c r="N5015" s="146" t="s">
        <v>97</v>
      </c>
      <c r="O5015" s="148" t="s">
        <v>11683</v>
      </c>
      <c r="P5015" s="150"/>
    </row>
    <row spans="1:16" x14ac:dyDescent="0.25" outlineLevel="0" r="5016">
      <c r="A5016" s="144">
        <v>5018</v>
      </c>
      <c r="B5016" s="145">
        <v>1</v>
      </c>
      <c r="C5016" s="146" t="s">
        <v>12</v>
      </c>
      <c r="D5016" s="257">
        <v>45736</v>
      </c>
      <c r="E5016" s="146" t="s">
        <v>499</v>
      </c>
      <c r="F5016" s="154" t="s">
        <v>1141</v>
      </c>
      <c r="G5016" s="155" t="s">
        <v>11759</v>
      </c>
      <c r="H5016" s="149">
        <v>0.4</v>
      </c>
      <c r="I5016" s="148"/>
      <c r="J5016" s="146" t="s">
        <v>96</v>
      </c>
      <c r="K5016" s="258">
        <v>45736.4708912037</v>
      </c>
      <c r="L5016" s="146" t="s">
        <v>97</v>
      </c>
      <c r="M5016" s="259"/>
      <c r="N5016" s="146" t="s">
        <v>97</v>
      </c>
      <c r="O5016" s="148" t="s">
        <v>11683</v>
      </c>
      <c r="P5016" s="150"/>
    </row>
    <row spans="1:16" x14ac:dyDescent="0.25" outlineLevel="0" r="5017">
      <c r="A5017" s="144">
        <v>5019</v>
      </c>
      <c r="B5017" s="145">
        <v>1</v>
      </c>
      <c r="C5017" s="146" t="s">
        <v>12</v>
      </c>
      <c r="D5017" s="257">
        <v>45736</v>
      </c>
      <c r="E5017" s="146" t="s">
        <v>207</v>
      </c>
      <c r="F5017" s="154" t="s">
        <v>967</v>
      </c>
      <c r="G5017" s="155" t="s">
        <v>11760</v>
      </c>
      <c r="H5017" s="149">
        <v>0.4</v>
      </c>
      <c r="I5017" s="148"/>
      <c r="J5017" s="146" t="s">
        <v>96</v>
      </c>
      <c r="K5017" s="258">
        <v>45736.4980787037</v>
      </c>
      <c r="L5017" s="146" t="s">
        <v>97</v>
      </c>
      <c r="M5017" s="259"/>
      <c r="N5017" s="146" t="s">
        <v>97</v>
      </c>
      <c r="O5017" s="148" t="s">
        <v>11683</v>
      </c>
      <c r="P5017" s="150"/>
    </row>
    <row spans="1:16" x14ac:dyDescent="0.25" outlineLevel="0" r="5018">
      <c r="A5018" s="144">
        <v>5020</v>
      </c>
      <c r="B5018" s="145">
        <v>2</v>
      </c>
      <c r="C5018" s="146" t="s">
        <v>13</v>
      </c>
      <c r="D5018" s="257">
        <v>45736</v>
      </c>
      <c r="E5018" s="146" t="s">
        <v>291</v>
      </c>
      <c r="F5018" s="154" t="s">
        <v>2460</v>
      </c>
      <c r="G5018" s="155" t="s">
        <v>11761</v>
      </c>
      <c r="H5018" s="149">
        <v>1.7</v>
      </c>
      <c r="I5018" s="148"/>
      <c r="J5018" s="146" t="s">
        <v>96</v>
      </c>
      <c r="K5018" s="258">
        <v>45736.5861805556</v>
      </c>
      <c r="L5018" s="146" t="s">
        <v>97</v>
      </c>
      <c r="M5018" s="259"/>
      <c r="N5018" s="146" t="s">
        <v>97</v>
      </c>
      <c r="O5018" s="148" t="s">
        <v>11683</v>
      </c>
      <c r="P5018" s="150"/>
    </row>
    <row spans="1:16" x14ac:dyDescent="0.25" outlineLevel="0" r="5019">
      <c r="A5019" s="144">
        <v>5021</v>
      </c>
      <c r="B5019" s="145">
        <v>1</v>
      </c>
      <c r="C5019" s="146" t="s">
        <v>12</v>
      </c>
      <c r="D5019" s="257">
        <v>45736</v>
      </c>
      <c r="E5019" s="146" t="s">
        <v>676</v>
      </c>
      <c r="F5019" s="154" t="s">
        <v>2198</v>
      </c>
      <c r="G5019" s="155" t="s">
        <v>11762</v>
      </c>
      <c r="H5019" s="149">
        <v>0.25</v>
      </c>
      <c r="I5019" s="148"/>
      <c r="J5019" s="146" t="s">
        <v>96</v>
      </c>
      <c r="K5019" s="258">
        <v>45736.6224189815</v>
      </c>
      <c r="L5019" s="146" t="s">
        <v>97</v>
      </c>
      <c r="M5019" s="259"/>
      <c r="N5019" s="146" t="s">
        <v>97</v>
      </c>
      <c r="O5019" s="148" t="s">
        <v>11683</v>
      </c>
      <c r="P5019" s="150"/>
    </row>
    <row spans="1:16" x14ac:dyDescent="0.25" outlineLevel="0" r="5020">
      <c r="A5020" s="144">
        <v>5022</v>
      </c>
      <c r="B5020" s="145">
        <v>1</v>
      </c>
      <c r="C5020" s="146" t="s">
        <v>12</v>
      </c>
      <c r="D5020" s="257">
        <v>45736</v>
      </c>
      <c r="E5020" s="146" t="s">
        <v>487</v>
      </c>
      <c r="F5020" s="154" t="s">
        <v>1372</v>
      </c>
      <c r="G5020" s="155" t="s">
        <v>11763</v>
      </c>
      <c r="H5020" s="149">
        <v>0.75</v>
      </c>
      <c r="I5020" s="148"/>
      <c r="J5020" s="146" t="s">
        <v>96</v>
      </c>
      <c r="K5020" s="258">
        <v>45736.6381481482</v>
      </c>
      <c r="L5020" s="146" t="s">
        <v>97</v>
      </c>
      <c r="M5020" s="259"/>
      <c r="N5020" s="146" t="s">
        <v>97</v>
      </c>
      <c r="O5020" s="148" t="s">
        <v>11683</v>
      </c>
      <c r="P5020" s="150"/>
    </row>
    <row spans="1:16" x14ac:dyDescent="0.25" outlineLevel="0" r="5021">
      <c r="A5021" s="144">
        <v>5023</v>
      </c>
      <c r="B5021" s="145">
        <v>1</v>
      </c>
      <c r="C5021" s="146" t="s">
        <v>12</v>
      </c>
      <c r="D5021" s="257">
        <v>45736</v>
      </c>
      <c r="E5021" s="146" t="s">
        <v>753</v>
      </c>
      <c r="F5021" s="154" t="s">
        <v>960</v>
      </c>
      <c r="G5021" s="155" t="s">
        <v>11764</v>
      </c>
      <c r="H5021" s="149">
        <v>0.75</v>
      </c>
      <c r="I5021" s="148"/>
      <c r="J5021" s="146" t="s">
        <v>96</v>
      </c>
      <c r="K5021" s="258">
        <v>45736.6685416667</v>
      </c>
      <c r="L5021" s="146" t="s">
        <v>97</v>
      </c>
      <c r="M5021" s="259"/>
      <c r="N5021" s="146" t="s">
        <v>97</v>
      </c>
      <c r="O5021" s="148" t="s">
        <v>11683</v>
      </c>
      <c r="P5021" s="150"/>
    </row>
    <row spans="1:16" x14ac:dyDescent="0.25" outlineLevel="0" r="5022">
      <c r="A5022" s="144">
        <v>5024</v>
      </c>
      <c r="B5022" s="145">
        <v>2</v>
      </c>
      <c r="C5022" s="146" t="s">
        <v>13</v>
      </c>
      <c r="D5022" s="257">
        <v>45736</v>
      </c>
      <c r="E5022" s="146" t="s">
        <v>498</v>
      </c>
      <c r="F5022" s="154" t="s">
        <v>894</v>
      </c>
      <c r="G5022" s="155" t="s">
        <v>11765</v>
      </c>
      <c r="H5022" s="149">
        <v>1.6</v>
      </c>
      <c r="I5022" s="148"/>
      <c r="J5022" s="146" t="s">
        <v>96</v>
      </c>
      <c r="K5022" s="258">
        <v>45736.6877546296</v>
      </c>
      <c r="L5022" s="146" t="s">
        <v>97</v>
      </c>
      <c r="M5022" s="259"/>
      <c r="N5022" s="146" t="s">
        <v>96</v>
      </c>
      <c r="O5022" s="148" t="s">
        <v>11683</v>
      </c>
      <c r="P5022" s="150"/>
    </row>
    <row spans="1:16" x14ac:dyDescent="0.25" outlineLevel="0" r="5023">
      <c r="A5023" s="144">
        <v>5025</v>
      </c>
      <c r="B5023" s="145">
        <v>2</v>
      </c>
      <c r="C5023" s="146" t="s">
        <v>13</v>
      </c>
      <c r="D5023" s="257">
        <v>45736</v>
      </c>
      <c r="E5023" s="146" t="s">
        <v>476</v>
      </c>
      <c r="F5023" s="154" t="s">
        <v>974</v>
      </c>
      <c r="G5023" s="155" t="s">
        <v>11766</v>
      </c>
      <c r="H5023" s="149">
        <v>0.2</v>
      </c>
      <c r="I5023" s="148"/>
      <c r="J5023" s="146" t="s">
        <v>96</v>
      </c>
      <c r="K5023" s="258">
        <v>45736.6737847222</v>
      </c>
      <c r="L5023" s="146" t="s">
        <v>97</v>
      </c>
      <c r="M5023" s="259"/>
      <c r="N5023" s="146" t="s">
        <v>97</v>
      </c>
      <c r="O5023" s="148" t="s">
        <v>11683</v>
      </c>
      <c r="P5023" s="150"/>
    </row>
    <row spans="1:16" x14ac:dyDescent="0.25" outlineLevel="0" r="5024">
      <c r="A5024" s="144">
        <v>5026</v>
      </c>
      <c r="B5024" s="145">
        <v>1</v>
      </c>
      <c r="C5024" s="146" t="s">
        <v>12</v>
      </c>
      <c r="D5024" s="257">
        <v>45736</v>
      </c>
      <c r="E5024" s="146" t="s">
        <v>499</v>
      </c>
      <c r="F5024" s="154" t="s">
        <v>1141</v>
      </c>
      <c r="G5024" s="155" t="s">
        <v>11767</v>
      </c>
      <c r="H5024" s="149">
        <v>1.25</v>
      </c>
      <c r="I5024" s="148"/>
      <c r="J5024" s="146" t="s">
        <v>96</v>
      </c>
      <c r="K5024" s="258">
        <v>45736.6789467593</v>
      </c>
      <c r="L5024" s="146" t="s">
        <v>97</v>
      </c>
      <c r="M5024" s="259"/>
      <c r="N5024" s="146" t="s">
        <v>97</v>
      </c>
      <c r="O5024" s="148" t="s">
        <v>11683</v>
      </c>
      <c r="P5024" s="150"/>
    </row>
    <row spans="1:16" x14ac:dyDescent="0.25" outlineLevel="0" r="5025">
      <c r="A5025" s="144">
        <v>5027</v>
      </c>
      <c r="B5025" s="145">
        <v>2</v>
      </c>
      <c r="C5025" s="146" t="s">
        <v>13</v>
      </c>
      <c r="D5025" s="257">
        <v>45736</v>
      </c>
      <c r="E5025" s="146" t="s">
        <v>424</v>
      </c>
      <c r="F5025" s="154" t="s">
        <v>2191</v>
      </c>
      <c r="G5025" s="155" t="s">
        <v>11768</v>
      </c>
      <c r="H5025" s="149">
        <v>0.2</v>
      </c>
      <c r="I5025" s="148"/>
      <c r="J5025" s="146" t="s">
        <v>96</v>
      </c>
      <c r="K5025" s="258">
        <v>45736.6792361111</v>
      </c>
      <c r="L5025" s="146" t="s">
        <v>97</v>
      </c>
      <c r="M5025" s="259"/>
      <c r="N5025" s="146" t="s">
        <v>97</v>
      </c>
      <c r="O5025" s="148" t="s">
        <v>11683</v>
      </c>
      <c r="P5025" s="150"/>
    </row>
    <row spans="1:16" x14ac:dyDescent="0.25" outlineLevel="0" r="5026">
      <c r="A5026" s="144">
        <v>5028</v>
      </c>
      <c r="B5026" s="145">
        <v>1</v>
      </c>
      <c r="C5026" s="146" t="s">
        <v>12</v>
      </c>
      <c r="D5026" s="257">
        <v>45736</v>
      </c>
      <c r="E5026" s="146" t="s">
        <v>424</v>
      </c>
      <c r="F5026" s="154" t="s">
        <v>2191</v>
      </c>
      <c r="G5026" s="155" t="s">
        <v>11769</v>
      </c>
      <c r="H5026" s="149">
        <v>1.75</v>
      </c>
      <c r="I5026" s="148"/>
      <c r="J5026" s="146" t="s">
        <v>96</v>
      </c>
      <c r="K5026" s="258">
        <v>45736.7178587963</v>
      </c>
      <c r="L5026" s="146" t="s">
        <v>97</v>
      </c>
      <c r="M5026" s="259"/>
      <c r="N5026" s="146" t="s">
        <v>97</v>
      </c>
      <c r="O5026" s="148" t="s">
        <v>11683</v>
      </c>
      <c r="P5026" s="150"/>
    </row>
    <row spans="1:16" x14ac:dyDescent="0.25" outlineLevel="0" r="5027">
      <c r="A5027" s="144">
        <v>5029</v>
      </c>
      <c r="B5027" s="145">
        <v>2</v>
      </c>
      <c r="C5027" s="146" t="s">
        <v>13</v>
      </c>
      <c r="D5027" s="257">
        <v>45736</v>
      </c>
      <c r="E5027" s="146" t="s">
        <v>540</v>
      </c>
      <c r="F5027" s="154" t="s">
        <v>8309</v>
      </c>
      <c r="G5027" s="155" t="s">
        <v>11770</v>
      </c>
      <c r="H5027" s="149">
        <v>0.2</v>
      </c>
      <c r="I5027" s="148"/>
      <c r="J5027" s="146" t="s">
        <v>96</v>
      </c>
      <c r="K5027" s="258">
        <v>45736.6871643519</v>
      </c>
      <c r="L5027" s="146" t="s">
        <v>97</v>
      </c>
      <c r="M5027" s="259"/>
      <c r="N5027" s="146" t="s">
        <v>97</v>
      </c>
      <c r="O5027" s="148" t="s">
        <v>11683</v>
      </c>
      <c r="P5027" s="150"/>
    </row>
    <row spans="1:16" x14ac:dyDescent="0.25" outlineLevel="0" r="5028">
      <c r="A5028" s="144">
        <v>5030</v>
      </c>
      <c r="B5028" s="145">
        <v>2</v>
      </c>
      <c r="C5028" s="146" t="s">
        <v>13</v>
      </c>
      <c r="D5028" s="257">
        <v>45736</v>
      </c>
      <c r="E5028" s="146" t="s">
        <v>498</v>
      </c>
      <c r="F5028" s="154" t="s">
        <v>894</v>
      </c>
      <c r="G5028" s="155" t="s">
        <v>11771</v>
      </c>
      <c r="H5028" s="149">
        <v>1.8</v>
      </c>
      <c r="I5028" s="148"/>
      <c r="J5028" s="146" t="s">
        <v>96</v>
      </c>
      <c r="K5028" s="258">
        <v>45736.6875578704</v>
      </c>
      <c r="L5028" s="146" t="s">
        <v>97</v>
      </c>
      <c r="M5028" s="259"/>
      <c r="N5028" s="146" t="s">
        <v>97</v>
      </c>
      <c r="O5028" s="148" t="s">
        <v>11683</v>
      </c>
      <c r="P5028" s="150"/>
    </row>
    <row spans="1:16" x14ac:dyDescent="0.25" outlineLevel="0" r="5029">
      <c r="A5029" s="144">
        <v>5031</v>
      </c>
      <c r="B5029" s="145">
        <v>3</v>
      </c>
      <c r="C5029" s="146" t="s">
        <v>94</v>
      </c>
      <c r="D5029" s="257">
        <v>45736</v>
      </c>
      <c r="E5029" s="146" t="s">
        <v>655</v>
      </c>
      <c r="F5029" s="154" t="s">
        <v>6146</v>
      </c>
      <c r="G5029" s="155" t="s">
        <v>11701</v>
      </c>
      <c r="H5029" s="149">
        <v>4.75</v>
      </c>
      <c r="I5029" s="148"/>
      <c r="J5029" s="146" t="s">
        <v>96</v>
      </c>
      <c r="K5029" s="258">
        <v>45736.7014814815</v>
      </c>
      <c r="L5029" s="146" t="s">
        <v>97</v>
      </c>
      <c r="M5029" s="259"/>
      <c r="N5029" s="146" t="s">
        <v>97</v>
      </c>
      <c r="O5029" s="148" t="s">
        <v>11683</v>
      </c>
      <c r="P5029" s="150"/>
    </row>
    <row spans="1:16" x14ac:dyDescent="0.25" outlineLevel="0" r="5030">
      <c r="A5030" s="144">
        <v>5032</v>
      </c>
      <c r="B5030" s="145">
        <v>3</v>
      </c>
      <c r="C5030" s="146" t="s">
        <v>94</v>
      </c>
      <c r="D5030" s="257">
        <v>45736</v>
      </c>
      <c r="E5030" s="146" t="s">
        <v>7684</v>
      </c>
      <c r="F5030" s="154" t="s">
        <v>10497</v>
      </c>
      <c r="G5030" s="155" t="s">
        <v>11772</v>
      </c>
      <c r="H5030" s="149">
        <v>0.5</v>
      </c>
      <c r="I5030" s="148"/>
      <c r="J5030" s="146" t="s">
        <v>96</v>
      </c>
      <c r="K5030" s="258">
        <v>45736.7019675926</v>
      </c>
      <c r="L5030" s="146" t="s">
        <v>97</v>
      </c>
      <c r="M5030" s="259"/>
      <c r="N5030" s="146" t="s">
        <v>97</v>
      </c>
      <c r="O5030" s="148" t="s">
        <v>11683</v>
      </c>
      <c r="P5030" s="150"/>
    </row>
    <row spans="1:16" x14ac:dyDescent="0.25" outlineLevel="0" r="5031">
      <c r="A5031" s="144">
        <v>5033</v>
      </c>
      <c r="B5031" s="145">
        <v>3</v>
      </c>
      <c r="C5031" s="146" t="s">
        <v>94</v>
      </c>
      <c r="D5031" s="257">
        <v>45736</v>
      </c>
      <c r="E5031" s="146" t="s">
        <v>7684</v>
      </c>
      <c r="F5031" s="154" t="s">
        <v>10497</v>
      </c>
      <c r="G5031" s="155" t="s">
        <v>11773</v>
      </c>
      <c r="H5031" s="149">
        <v>0.25</v>
      </c>
      <c r="I5031" s="148"/>
      <c r="J5031" s="146" t="s">
        <v>96</v>
      </c>
      <c r="K5031" s="258">
        <v>45736.7022337963</v>
      </c>
      <c r="L5031" s="146" t="s">
        <v>97</v>
      </c>
      <c r="M5031" s="259"/>
      <c r="N5031" s="146" t="s">
        <v>97</v>
      </c>
      <c r="O5031" s="148" t="s">
        <v>11683</v>
      </c>
      <c r="P5031" s="150"/>
    </row>
    <row spans="1:16" x14ac:dyDescent="0.25" outlineLevel="0" r="5032">
      <c r="A5032" s="144">
        <v>5034</v>
      </c>
      <c r="B5032" s="145">
        <v>4</v>
      </c>
      <c r="C5032" s="146" t="s">
        <v>388</v>
      </c>
      <c r="D5032" s="257">
        <v>45736</v>
      </c>
      <c r="E5032" s="146" t="s">
        <v>11369</v>
      </c>
      <c r="F5032" s="154" t="s">
        <v>11370</v>
      </c>
      <c r="G5032" s="155" t="s">
        <v>11774</v>
      </c>
      <c r="H5032" s="149">
        <v>1.25</v>
      </c>
      <c r="I5032" s="148"/>
      <c r="J5032" s="146" t="s">
        <v>96</v>
      </c>
      <c r="K5032" s="258">
        <v>45736.7091203704</v>
      </c>
      <c r="L5032" s="146" t="s">
        <v>97</v>
      </c>
      <c r="M5032" s="259"/>
      <c r="N5032" s="146" t="s">
        <v>97</v>
      </c>
      <c r="O5032" s="148" t="s">
        <v>11683</v>
      </c>
      <c r="P5032" s="150"/>
    </row>
    <row spans="1:16" x14ac:dyDescent="0.25" outlineLevel="0" r="5033">
      <c r="A5033" s="144">
        <v>5035</v>
      </c>
      <c r="B5033" s="145">
        <v>4</v>
      </c>
      <c r="C5033" s="146" t="s">
        <v>388</v>
      </c>
      <c r="D5033" s="257">
        <v>45736</v>
      </c>
      <c r="E5033" s="146" t="s">
        <v>111</v>
      </c>
      <c r="F5033" s="154" t="s">
        <v>3017</v>
      </c>
      <c r="G5033" s="155" t="s">
        <v>8672</v>
      </c>
      <c r="H5033" s="149">
        <v>1.75</v>
      </c>
      <c r="I5033" s="148"/>
      <c r="J5033" s="146" t="s">
        <v>97</v>
      </c>
      <c r="K5033" s="258">
        <v>45736.7095023148</v>
      </c>
      <c r="L5033" s="146" t="s">
        <v>97</v>
      </c>
      <c r="M5033" s="259"/>
      <c r="N5033" s="146" t="s">
        <v>97</v>
      </c>
      <c r="O5033" s="148" t="s">
        <v>11683</v>
      </c>
      <c r="P5033" s="150"/>
    </row>
    <row spans="1:16" x14ac:dyDescent="0.25" outlineLevel="0" r="5034">
      <c r="A5034" s="144">
        <v>5036</v>
      </c>
      <c r="B5034" s="145">
        <v>4</v>
      </c>
      <c r="C5034" s="146" t="s">
        <v>388</v>
      </c>
      <c r="D5034" s="257">
        <v>45736</v>
      </c>
      <c r="E5034" s="146" t="s">
        <v>111</v>
      </c>
      <c r="F5034" s="154" t="s">
        <v>3017</v>
      </c>
      <c r="G5034" s="155" t="s">
        <v>11775</v>
      </c>
      <c r="H5034" s="149">
        <v>0.5</v>
      </c>
      <c r="I5034" s="148"/>
      <c r="J5034" s="146" t="s">
        <v>97</v>
      </c>
      <c r="K5034" s="258">
        <v>45736.7097916667</v>
      </c>
      <c r="L5034" s="146" t="s">
        <v>97</v>
      </c>
      <c r="M5034" s="259"/>
      <c r="N5034" s="146" t="s">
        <v>97</v>
      </c>
      <c r="O5034" s="148" t="s">
        <v>11683</v>
      </c>
      <c r="P5034" s="150"/>
    </row>
    <row spans="1:16" x14ac:dyDescent="0.25" outlineLevel="0" r="5035">
      <c r="A5035" s="144">
        <v>5037</v>
      </c>
      <c r="B5035" s="145">
        <v>4</v>
      </c>
      <c r="C5035" s="146" t="s">
        <v>388</v>
      </c>
      <c r="D5035" s="257">
        <v>45736</v>
      </c>
      <c r="E5035" s="146" t="s">
        <v>476</v>
      </c>
      <c r="F5035" s="154" t="s">
        <v>974</v>
      </c>
      <c r="G5035" s="155" t="s">
        <v>11776</v>
      </c>
      <c r="H5035" s="149">
        <v>1.5</v>
      </c>
      <c r="I5035" s="148"/>
      <c r="J5035" s="146" t="s">
        <v>96</v>
      </c>
      <c r="K5035" s="258">
        <v>45736.7103819444</v>
      </c>
      <c r="L5035" s="146" t="s">
        <v>97</v>
      </c>
      <c r="M5035" s="259"/>
      <c r="N5035" s="146" t="s">
        <v>97</v>
      </c>
      <c r="O5035" s="148" t="s">
        <v>11683</v>
      </c>
      <c r="P5035" s="150"/>
    </row>
    <row spans="1:16" x14ac:dyDescent="0.25" outlineLevel="0" r="5036">
      <c r="A5036" s="144">
        <v>5038</v>
      </c>
      <c r="B5036" s="145">
        <v>4</v>
      </c>
      <c r="C5036" s="146" t="s">
        <v>388</v>
      </c>
      <c r="D5036" s="257">
        <v>45736</v>
      </c>
      <c r="E5036" s="146" t="s">
        <v>476</v>
      </c>
      <c r="F5036" s="154" t="s">
        <v>974</v>
      </c>
      <c r="G5036" s="155" t="s">
        <v>11777</v>
      </c>
      <c r="H5036" s="149">
        <v>1.5</v>
      </c>
      <c r="I5036" s="148"/>
      <c r="J5036" s="146" t="s">
        <v>96</v>
      </c>
      <c r="K5036" s="258">
        <v>45736.7106944444</v>
      </c>
      <c r="L5036" s="146" t="s">
        <v>97</v>
      </c>
      <c r="M5036" s="259"/>
      <c r="N5036" s="146" t="s">
        <v>97</v>
      </c>
      <c r="O5036" s="148" t="s">
        <v>11683</v>
      </c>
      <c r="P5036" s="150"/>
    </row>
    <row spans="1:16" x14ac:dyDescent="0.25" outlineLevel="0" r="5037">
      <c r="A5037" s="144">
        <v>5039</v>
      </c>
      <c r="B5037" s="145">
        <v>4</v>
      </c>
      <c r="C5037" s="146" t="s">
        <v>388</v>
      </c>
      <c r="D5037" s="257">
        <v>45736</v>
      </c>
      <c r="E5037" s="146" t="s">
        <v>476</v>
      </c>
      <c r="F5037" s="154" t="s">
        <v>974</v>
      </c>
      <c r="G5037" s="155" t="s">
        <v>11778</v>
      </c>
      <c r="H5037" s="149">
        <v>0.5</v>
      </c>
      <c r="I5037" s="148"/>
      <c r="J5037" s="146" t="s">
        <v>96</v>
      </c>
      <c r="K5037" s="258">
        <v>45736.7110416667</v>
      </c>
      <c r="L5037" s="146" t="s">
        <v>97</v>
      </c>
      <c r="M5037" s="259"/>
      <c r="N5037" s="146" t="s">
        <v>97</v>
      </c>
      <c r="O5037" s="148" t="s">
        <v>11683</v>
      </c>
      <c r="P5037" s="150"/>
    </row>
    <row spans="1:16" x14ac:dyDescent="0.25" outlineLevel="0" r="5038">
      <c r="A5038" s="144">
        <v>5040</v>
      </c>
      <c r="B5038" s="145">
        <v>1</v>
      </c>
      <c r="C5038" s="146" t="s">
        <v>12</v>
      </c>
      <c r="D5038" s="257">
        <v>45736</v>
      </c>
      <c r="E5038" s="146" t="s">
        <v>291</v>
      </c>
      <c r="F5038" s="154" t="s">
        <v>2460</v>
      </c>
      <c r="G5038" s="155" t="s">
        <v>11779</v>
      </c>
      <c r="H5038" s="149">
        <v>0.5</v>
      </c>
      <c r="I5038" s="148"/>
      <c r="J5038" s="146" t="s">
        <v>96</v>
      </c>
      <c r="K5038" s="258">
        <v>45736.7131365741</v>
      </c>
      <c r="L5038" s="146" t="s">
        <v>97</v>
      </c>
      <c r="M5038" s="259"/>
      <c r="N5038" s="146" t="s">
        <v>97</v>
      </c>
      <c r="O5038" s="148" t="s">
        <v>11683</v>
      </c>
      <c r="P5038" s="150"/>
    </row>
    <row spans="1:16" x14ac:dyDescent="0.25" outlineLevel="0" r="5039">
      <c r="A5039" s="144">
        <v>5041</v>
      </c>
      <c r="B5039" s="145">
        <v>1</v>
      </c>
      <c r="C5039" s="146" t="s">
        <v>12</v>
      </c>
      <c r="D5039" s="257">
        <v>45736</v>
      </c>
      <c r="E5039" s="146" t="s">
        <v>480</v>
      </c>
      <c r="F5039" s="154" t="s">
        <v>1457</v>
      </c>
      <c r="G5039" s="155" t="s">
        <v>11780</v>
      </c>
      <c r="H5039" s="149">
        <v>0.75</v>
      </c>
      <c r="I5039" s="148"/>
      <c r="J5039" s="146" t="s">
        <v>96</v>
      </c>
      <c r="K5039" s="258">
        <v>45736.7144560185</v>
      </c>
      <c r="L5039" s="146" t="s">
        <v>97</v>
      </c>
      <c r="M5039" s="259"/>
      <c r="N5039" s="146" t="s">
        <v>97</v>
      </c>
      <c r="O5039" s="148" t="s">
        <v>11683</v>
      </c>
      <c r="P5039" s="150"/>
    </row>
    <row spans="1:16" x14ac:dyDescent="0.25" outlineLevel="0" r="5040">
      <c r="A5040" s="144">
        <v>5042</v>
      </c>
      <c r="B5040" s="145">
        <v>2</v>
      </c>
      <c r="C5040" s="146" t="s">
        <v>13</v>
      </c>
      <c r="D5040" s="257">
        <v>45736</v>
      </c>
      <c r="E5040" s="146" t="s">
        <v>524</v>
      </c>
      <c r="F5040" s="154" t="s">
        <v>558</v>
      </c>
      <c r="G5040" s="155" t="s">
        <v>11781</v>
      </c>
      <c r="H5040" s="149">
        <v>0.8</v>
      </c>
      <c r="I5040" s="148"/>
      <c r="J5040" s="146" t="s">
        <v>96</v>
      </c>
      <c r="K5040" s="258">
        <v>45736.7700694444</v>
      </c>
      <c r="L5040" s="146" t="s">
        <v>97</v>
      </c>
      <c r="M5040" s="259"/>
      <c r="N5040" s="146" t="s">
        <v>97</v>
      </c>
      <c r="O5040" s="148" t="s">
        <v>11683</v>
      </c>
      <c r="P5040" s="150"/>
    </row>
    <row spans="1:16" x14ac:dyDescent="0.25" outlineLevel="0" r="5041">
      <c r="A5041" s="144">
        <v>5043</v>
      </c>
      <c r="B5041" s="145">
        <v>1</v>
      </c>
      <c r="C5041" s="146" t="s">
        <v>12</v>
      </c>
      <c r="D5041" s="257">
        <v>45736</v>
      </c>
      <c r="E5041" s="146" t="s">
        <v>2094</v>
      </c>
      <c r="F5041" s="154" t="s">
        <v>2203</v>
      </c>
      <c r="G5041" s="155" t="s">
        <v>11782</v>
      </c>
      <c r="H5041" s="149">
        <v>0.25</v>
      </c>
      <c r="I5041" s="148"/>
      <c r="J5041" s="146" t="s">
        <v>96</v>
      </c>
      <c r="K5041" s="258">
        <v>45736.7277083333</v>
      </c>
      <c r="L5041" s="146" t="s">
        <v>97</v>
      </c>
      <c r="M5041" s="259"/>
      <c r="N5041" s="146" t="s">
        <v>97</v>
      </c>
      <c r="O5041" s="148" t="s">
        <v>11683</v>
      </c>
      <c r="P5041" s="150"/>
    </row>
    <row spans="1:16" x14ac:dyDescent="0.25" outlineLevel="0" r="5042">
      <c r="A5042" s="223">
        <v>5044</v>
      </c>
      <c r="B5042" s="224">
        <v>2</v>
      </c>
      <c r="C5042" s="225" t="s">
        <v>13</v>
      </c>
      <c r="D5042" s="260">
        <v>45736</v>
      </c>
      <c r="E5042" s="225" t="s">
        <v>321</v>
      </c>
      <c r="F5042" s="226" t="s">
        <v>1789</v>
      </c>
      <c r="G5042" s="227" t="s">
        <v>11783</v>
      </c>
      <c r="H5042" s="228">
        <v>1.2</v>
      </c>
      <c r="I5042" s="229"/>
      <c r="J5042" s="225" t="s">
        <v>96</v>
      </c>
      <c r="K5042" s="261">
        <v>45736.7696990741</v>
      </c>
      <c r="L5042" s="225" t="s">
        <v>97</v>
      </c>
      <c r="M5042" s="262"/>
      <c r="N5042" s="225" t="s">
        <v>97</v>
      </c>
      <c r="O5042" s="229" t="s">
        <v>11683</v>
      </c>
      <c r="P5042" s="230"/>
    </row>
    <row spans="1:16" x14ac:dyDescent="0.25" outlineLevel="0" r="5043">
      <c r="A5043" s="144">
        <v>5045</v>
      </c>
      <c r="B5043" s="145">
        <v>1</v>
      </c>
      <c r="C5043" s="146" t="s">
        <v>12</v>
      </c>
      <c r="D5043" s="257">
        <v>45737</v>
      </c>
      <c r="E5043" s="146" t="s">
        <v>232</v>
      </c>
      <c r="F5043" s="154" t="s">
        <v>2187</v>
      </c>
      <c r="G5043" s="155" t="s">
        <v>11786</v>
      </c>
      <c r="H5043" s="149">
        <v>1</v>
      </c>
      <c r="I5043" s="148"/>
      <c r="J5043" s="146" t="s">
        <v>96</v>
      </c>
      <c r="K5043" s="258">
        <v>45737.2155787037</v>
      </c>
      <c r="L5043" s="146" t="s">
        <v>97</v>
      </c>
      <c r="M5043" s="259"/>
      <c r="N5043" s="146" t="s">
        <v>97</v>
      </c>
      <c r="O5043" s="148" t="s">
        <v>11683</v>
      </c>
      <c r="P5043" s="150"/>
    </row>
    <row spans="1:16" x14ac:dyDescent="0.25" outlineLevel="0" r="5044">
      <c r="A5044" s="144">
        <v>5046</v>
      </c>
      <c r="B5044" s="145">
        <v>1</v>
      </c>
      <c r="C5044" s="146" t="s">
        <v>12</v>
      </c>
      <c r="D5044" s="257">
        <v>45737</v>
      </c>
      <c r="E5044" s="146" t="s">
        <v>213</v>
      </c>
      <c r="F5044" s="154" t="s">
        <v>460</v>
      </c>
      <c r="G5044" s="155" t="s">
        <v>11787</v>
      </c>
      <c r="H5044" s="149">
        <v>0.75</v>
      </c>
      <c r="I5044" s="154" t="s">
        <v>342</v>
      </c>
      <c r="J5044" s="146" t="s">
        <v>96</v>
      </c>
      <c r="K5044" s="258">
        <v>45737.4809143519</v>
      </c>
      <c r="L5044" s="146" t="s">
        <v>97</v>
      </c>
      <c r="M5044" s="259"/>
      <c r="N5044" s="146" t="s">
        <v>97</v>
      </c>
      <c r="O5044" s="148" t="s">
        <v>11683</v>
      </c>
      <c r="P5044" s="150"/>
    </row>
    <row spans="1:16" x14ac:dyDescent="0.25" outlineLevel="0" r="5045">
      <c r="A5045" s="144">
        <v>5047</v>
      </c>
      <c r="B5045" s="145">
        <v>1</v>
      </c>
      <c r="C5045" s="146" t="s">
        <v>12</v>
      </c>
      <c r="D5045" s="257">
        <v>45737</v>
      </c>
      <c r="E5045" s="146" t="s">
        <v>2210</v>
      </c>
      <c r="F5045" s="154" t="s">
        <v>2211</v>
      </c>
      <c r="G5045" s="155" t="s">
        <v>11788</v>
      </c>
      <c r="H5045" s="149">
        <v>0.5</v>
      </c>
      <c r="I5045" s="148"/>
      <c r="J5045" s="146" t="s">
        <v>96</v>
      </c>
      <c r="K5045" s="258">
        <v>45737.2243634259</v>
      </c>
      <c r="L5045" s="146" t="s">
        <v>97</v>
      </c>
      <c r="M5045" s="259"/>
      <c r="N5045" s="146" t="s">
        <v>97</v>
      </c>
      <c r="O5045" s="148" t="s">
        <v>11683</v>
      </c>
      <c r="P5045" s="150"/>
    </row>
    <row spans="1:16" x14ac:dyDescent="0.25" outlineLevel="0" r="5046">
      <c r="A5046" s="144">
        <v>5048</v>
      </c>
      <c r="B5046" s="145">
        <v>1</v>
      </c>
      <c r="C5046" s="146" t="s">
        <v>12</v>
      </c>
      <c r="D5046" s="257">
        <v>45737</v>
      </c>
      <c r="E5046" s="146" t="s">
        <v>487</v>
      </c>
      <c r="F5046" s="154" t="s">
        <v>1372</v>
      </c>
      <c r="G5046" s="155" t="s">
        <v>11789</v>
      </c>
      <c r="H5046" s="149">
        <v>0.5</v>
      </c>
      <c r="I5046" s="148"/>
      <c r="J5046" s="146" t="s">
        <v>96</v>
      </c>
      <c r="K5046" s="258">
        <v>45737.2280671296</v>
      </c>
      <c r="L5046" s="146" t="s">
        <v>97</v>
      </c>
      <c r="M5046" s="259"/>
      <c r="N5046" s="146" t="s">
        <v>97</v>
      </c>
      <c r="O5046" s="148" t="s">
        <v>11683</v>
      </c>
      <c r="P5046" s="150"/>
    </row>
    <row spans="1:16" x14ac:dyDescent="0.25" outlineLevel="0" r="5047">
      <c r="A5047" s="144">
        <v>5049</v>
      </c>
      <c r="B5047" s="145">
        <v>1</v>
      </c>
      <c r="C5047" s="146" t="s">
        <v>12</v>
      </c>
      <c r="D5047" s="257">
        <v>45737</v>
      </c>
      <c r="E5047" s="146" t="s">
        <v>323</v>
      </c>
      <c r="F5047" s="154" t="s">
        <v>463</v>
      </c>
      <c r="G5047" s="155" t="s">
        <v>11790</v>
      </c>
      <c r="H5047" s="149">
        <v>0.5</v>
      </c>
      <c r="I5047" s="148"/>
      <c r="J5047" s="146" t="s">
        <v>96</v>
      </c>
      <c r="K5047" s="258">
        <v>45737.2337731481</v>
      </c>
      <c r="L5047" s="146" t="s">
        <v>97</v>
      </c>
      <c r="M5047" s="259"/>
      <c r="N5047" s="146" t="s">
        <v>97</v>
      </c>
      <c r="O5047" s="148" t="s">
        <v>11683</v>
      </c>
      <c r="P5047" s="150"/>
    </row>
    <row spans="1:16" x14ac:dyDescent="0.25" outlineLevel="0" r="5048">
      <c r="A5048" s="144">
        <v>5050</v>
      </c>
      <c r="B5048" s="145">
        <v>2</v>
      </c>
      <c r="C5048" s="146" t="s">
        <v>13</v>
      </c>
      <c r="D5048" s="257">
        <v>45737</v>
      </c>
      <c r="E5048" s="146" t="s">
        <v>111</v>
      </c>
      <c r="F5048" s="154" t="s">
        <v>3017</v>
      </c>
      <c r="G5048" s="155" t="s">
        <v>11791</v>
      </c>
      <c r="H5048" s="149">
        <v>1.2</v>
      </c>
      <c r="I5048" s="148"/>
      <c r="J5048" s="146" t="s">
        <v>97</v>
      </c>
      <c r="K5048" s="258">
        <v>45737.4376851852</v>
      </c>
      <c r="L5048" s="146" t="s">
        <v>97</v>
      </c>
      <c r="M5048" s="259"/>
      <c r="N5048" s="146" t="s">
        <v>97</v>
      </c>
      <c r="O5048" s="148" t="s">
        <v>11683</v>
      </c>
      <c r="P5048" s="150"/>
    </row>
    <row spans="1:16" x14ac:dyDescent="0.25" outlineLevel="0" r="5049">
      <c r="A5049" s="144">
        <v>5051</v>
      </c>
      <c r="B5049" s="145">
        <v>1</v>
      </c>
      <c r="C5049" s="146" t="s">
        <v>12</v>
      </c>
      <c r="D5049" s="257">
        <v>45737</v>
      </c>
      <c r="E5049" s="146" t="s">
        <v>499</v>
      </c>
      <c r="F5049" s="154" t="s">
        <v>1141</v>
      </c>
      <c r="G5049" s="155" t="s">
        <v>11792</v>
      </c>
      <c r="H5049" s="149">
        <v>1</v>
      </c>
      <c r="I5049" s="148"/>
      <c r="J5049" s="146" t="s">
        <v>96</v>
      </c>
      <c r="K5049" s="258">
        <v>45737.4764351852</v>
      </c>
      <c r="L5049" s="146" t="s">
        <v>97</v>
      </c>
      <c r="M5049" s="259"/>
      <c r="N5049" s="146" t="s">
        <v>97</v>
      </c>
      <c r="O5049" s="148" t="s">
        <v>11683</v>
      </c>
      <c r="P5049" s="150"/>
    </row>
    <row spans="1:16" x14ac:dyDescent="0.25" outlineLevel="0" r="5050">
      <c r="A5050" s="144">
        <v>5052</v>
      </c>
      <c r="B5050" s="145">
        <v>1</v>
      </c>
      <c r="C5050" s="146" t="s">
        <v>12</v>
      </c>
      <c r="D5050" s="257">
        <v>45737</v>
      </c>
      <c r="E5050" s="146" t="s">
        <v>2455</v>
      </c>
      <c r="F5050" s="154" t="s">
        <v>11214</v>
      </c>
      <c r="G5050" s="155" t="s">
        <v>11793</v>
      </c>
      <c r="H5050" s="149">
        <v>0.4</v>
      </c>
      <c r="I5050" s="148"/>
      <c r="J5050" s="146" t="s">
        <v>96</v>
      </c>
      <c r="K5050" s="258">
        <v>45737.512974537</v>
      </c>
      <c r="L5050" s="146" t="s">
        <v>97</v>
      </c>
      <c r="M5050" s="259"/>
      <c r="N5050" s="146" t="s">
        <v>97</v>
      </c>
      <c r="O5050" s="148" t="s">
        <v>11683</v>
      </c>
      <c r="P5050" s="150"/>
    </row>
    <row spans="1:16" x14ac:dyDescent="0.25" outlineLevel="0" r="5051">
      <c r="A5051" s="144">
        <v>5053</v>
      </c>
      <c r="B5051" s="145">
        <v>1</v>
      </c>
      <c r="C5051" s="146" t="s">
        <v>12</v>
      </c>
      <c r="D5051" s="257">
        <v>45737</v>
      </c>
      <c r="E5051" s="146" t="s">
        <v>10443</v>
      </c>
      <c r="F5051" s="154" t="s">
        <v>10444</v>
      </c>
      <c r="G5051" s="155" t="s">
        <v>11794</v>
      </c>
      <c r="H5051" s="149">
        <v>0.75</v>
      </c>
      <c r="I5051" s="148"/>
      <c r="J5051" s="146" t="s">
        <v>96</v>
      </c>
      <c r="K5051" s="258">
        <v>45737.5163773148</v>
      </c>
      <c r="L5051" s="146" t="s">
        <v>97</v>
      </c>
      <c r="M5051" s="259"/>
      <c r="N5051" s="146" t="s">
        <v>97</v>
      </c>
      <c r="O5051" s="148" t="s">
        <v>11683</v>
      </c>
      <c r="P5051" s="150"/>
    </row>
    <row spans="1:16" x14ac:dyDescent="0.25" outlineLevel="0" r="5052">
      <c r="A5052" s="144">
        <v>5054</v>
      </c>
      <c r="B5052" s="145">
        <v>1</v>
      </c>
      <c r="C5052" s="146" t="s">
        <v>12</v>
      </c>
      <c r="D5052" s="257">
        <v>45737</v>
      </c>
      <c r="E5052" s="146" t="s">
        <v>192</v>
      </c>
      <c r="F5052" s="154" t="s">
        <v>965</v>
      </c>
      <c r="G5052" s="155" t="s">
        <v>11795</v>
      </c>
      <c r="H5052" s="149">
        <v>0.5</v>
      </c>
      <c r="I5052" s="148"/>
      <c r="J5052" s="146" t="s">
        <v>96</v>
      </c>
      <c r="K5052" s="258">
        <v>45737.5323726852</v>
      </c>
      <c r="L5052" s="146" t="s">
        <v>97</v>
      </c>
      <c r="M5052" s="259"/>
      <c r="N5052" s="146" t="s">
        <v>97</v>
      </c>
      <c r="O5052" s="148" t="s">
        <v>11683</v>
      </c>
      <c r="P5052" s="150"/>
    </row>
    <row spans="1:16" x14ac:dyDescent="0.25" outlineLevel="0" r="5053">
      <c r="A5053" s="144">
        <v>5055</v>
      </c>
      <c r="B5053" s="145">
        <v>1</v>
      </c>
      <c r="C5053" s="146" t="s">
        <v>12</v>
      </c>
      <c r="D5053" s="257">
        <v>45737</v>
      </c>
      <c r="E5053" s="146" t="s">
        <v>169</v>
      </c>
      <c r="F5053" s="154" t="s">
        <v>2183</v>
      </c>
      <c r="G5053" s="155" t="s">
        <v>11796</v>
      </c>
      <c r="H5053" s="149">
        <v>0.5</v>
      </c>
      <c r="I5053" s="148"/>
      <c r="J5053" s="146" t="s">
        <v>96</v>
      </c>
      <c r="K5053" s="258">
        <v>45737.6095138889</v>
      </c>
      <c r="L5053" s="146" t="s">
        <v>97</v>
      </c>
      <c r="M5053" s="259"/>
      <c r="N5053" s="146" t="s">
        <v>97</v>
      </c>
      <c r="O5053" s="148" t="s">
        <v>11683</v>
      </c>
      <c r="P5053" s="150"/>
    </row>
    <row spans="1:16" x14ac:dyDescent="0.25" outlineLevel="0" r="5054">
      <c r="A5054" s="144">
        <v>5056</v>
      </c>
      <c r="B5054" s="145">
        <v>3</v>
      </c>
      <c r="C5054" s="146" t="s">
        <v>94</v>
      </c>
      <c r="D5054" s="257">
        <v>45737</v>
      </c>
      <c r="E5054" s="146" t="s">
        <v>655</v>
      </c>
      <c r="F5054" s="154" t="s">
        <v>6146</v>
      </c>
      <c r="G5054" s="155" t="s">
        <v>11797</v>
      </c>
      <c r="H5054" s="149">
        <v>0.25</v>
      </c>
      <c r="I5054" s="148"/>
      <c r="J5054" s="146" t="s">
        <v>96</v>
      </c>
      <c r="K5054" s="258">
        <v>45737.6503587963</v>
      </c>
      <c r="L5054" s="146" t="s">
        <v>97</v>
      </c>
      <c r="M5054" s="259"/>
      <c r="N5054" s="146" t="s">
        <v>97</v>
      </c>
      <c r="O5054" s="148" t="s">
        <v>11683</v>
      </c>
      <c r="P5054" s="150"/>
    </row>
    <row spans="1:16" x14ac:dyDescent="0.25" outlineLevel="0" r="5055">
      <c r="A5055" s="144">
        <v>5057</v>
      </c>
      <c r="B5055" s="145">
        <v>3</v>
      </c>
      <c r="C5055" s="146" t="s">
        <v>94</v>
      </c>
      <c r="D5055" s="257">
        <v>45737</v>
      </c>
      <c r="E5055" s="146" t="s">
        <v>570</v>
      </c>
      <c r="F5055" s="154" t="s">
        <v>3018</v>
      </c>
      <c r="G5055" s="155" t="s">
        <v>11798</v>
      </c>
      <c r="H5055" s="149">
        <v>0.5</v>
      </c>
      <c r="I5055" s="148"/>
      <c r="J5055" s="146" t="s">
        <v>96</v>
      </c>
      <c r="K5055" s="258">
        <v>45741.5422222222</v>
      </c>
      <c r="L5055" s="146" t="s">
        <v>97</v>
      </c>
      <c r="M5055" s="259"/>
      <c r="N5055" s="146" t="s">
        <v>97</v>
      </c>
      <c r="O5055" s="148" t="s">
        <v>11806</v>
      </c>
      <c r="P5055" s="150"/>
    </row>
    <row spans="1:16" x14ac:dyDescent="0.25" outlineLevel="0" r="5056">
      <c r="A5056" s="144">
        <v>5058</v>
      </c>
      <c r="B5056" s="145">
        <v>1</v>
      </c>
      <c r="C5056" s="146" t="s">
        <v>12</v>
      </c>
      <c r="D5056" s="257">
        <v>45737</v>
      </c>
      <c r="E5056" s="146" t="s">
        <v>187</v>
      </c>
      <c r="F5056" s="154" t="s">
        <v>2185</v>
      </c>
      <c r="G5056" s="155" t="s">
        <v>11799</v>
      </c>
      <c r="H5056" s="149">
        <v>0.4</v>
      </c>
      <c r="I5056" s="148"/>
      <c r="J5056" s="146" t="s">
        <v>96</v>
      </c>
      <c r="K5056" s="258">
        <v>45737.7001041667</v>
      </c>
      <c r="L5056" s="146" t="s">
        <v>97</v>
      </c>
      <c r="M5056" s="259"/>
      <c r="N5056" s="146" t="s">
        <v>97</v>
      </c>
      <c r="O5056" s="148" t="s">
        <v>11683</v>
      </c>
      <c r="P5056" s="150"/>
    </row>
    <row spans="1:16" x14ac:dyDescent="0.25" outlineLevel="0" r="5057">
      <c r="A5057" s="144">
        <v>5059</v>
      </c>
      <c r="B5057" s="145">
        <v>1</v>
      </c>
      <c r="C5057" s="146" t="s">
        <v>12</v>
      </c>
      <c r="D5057" s="257">
        <v>45737</v>
      </c>
      <c r="E5057" s="146" t="s">
        <v>325</v>
      </c>
      <c r="F5057" s="154" t="s">
        <v>969</v>
      </c>
      <c r="G5057" s="155" t="s">
        <v>11800</v>
      </c>
      <c r="H5057" s="149">
        <v>0.75</v>
      </c>
      <c r="I5057" s="148"/>
      <c r="J5057" s="146" t="s">
        <v>96</v>
      </c>
      <c r="K5057" s="258">
        <v>45737.7232523148</v>
      </c>
      <c r="L5057" s="146" t="s">
        <v>97</v>
      </c>
      <c r="M5057" s="259"/>
      <c r="N5057" s="146" t="s">
        <v>97</v>
      </c>
      <c r="O5057" s="148" t="s">
        <v>11683</v>
      </c>
      <c r="P5057" s="150"/>
    </row>
    <row spans="1:16" x14ac:dyDescent="0.25" outlineLevel="0" r="5058">
      <c r="A5058" s="144">
        <v>5060</v>
      </c>
      <c r="B5058" s="145">
        <v>1</v>
      </c>
      <c r="C5058" s="146" t="s">
        <v>12</v>
      </c>
      <c r="D5058" s="257">
        <v>45737</v>
      </c>
      <c r="E5058" s="146" t="s">
        <v>542</v>
      </c>
      <c r="F5058" s="154" t="s">
        <v>2439</v>
      </c>
      <c r="G5058" s="155" t="s">
        <v>11801</v>
      </c>
      <c r="H5058" s="149">
        <v>0.4</v>
      </c>
      <c r="I5058" s="148"/>
      <c r="J5058" s="146" t="s">
        <v>96</v>
      </c>
      <c r="K5058" s="258">
        <v>45737.7097569444</v>
      </c>
      <c r="L5058" s="146" t="s">
        <v>97</v>
      </c>
      <c r="M5058" s="259"/>
      <c r="N5058" s="146" t="s">
        <v>97</v>
      </c>
      <c r="O5058" s="148" t="s">
        <v>11683</v>
      </c>
      <c r="P5058" s="150"/>
    </row>
    <row spans="1:16" x14ac:dyDescent="0.25" outlineLevel="0" r="5059">
      <c r="A5059" s="144">
        <v>5061</v>
      </c>
      <c r="B5059" s="145">
        <v>4</v>
      </c>
      <c r="C5059" s="146" t="s">
        <v>388</v>
      </c>
      <c r="D5059" s="257">
        <v>45737</v>
      </c>
      <c r="E5059" s="146" t="s">
        <v>11369</v>
      </c>
      <c r="F5059" s="154" t="s">
        <v>11370</v>
      </c>
      <c r="G5059" s="155" t="s">
        <v>11802</v>
      </c>
      <c r="H5059" s="149">
        <v>0.75</v>
      </c>
      <c r="I5059" s="148"/>
      <c r="J5059" s="146" t="s">
        <v>96</v>
      </c>
      <c r="K5059" s="258">
        <v>45737.7275462963</v>
      </c>
      <c r="L5059" s="146" t="s">
        <v>97</v>
      </c>
      <c r="M5059" s="259"/>
      <c r="N5059" s="146" t="s">
        <v>97</v>
      </c>
      <c r="O5059" s="148" t="s">
        <v>11683</v>
      </c>
      <c r="P5059" s="150"/>
    </row>
    <row spans="1:16" x14ac:dyDescent="0.25" outlineLevel="0" r="5060">
      <c r="A5060" s="144">
        <v>5062</v>
      </c>
      <c r="B5060" s="145">
        <v>4</v>
      </c>
      <c r="C5060" s="146" t="s">
        <v>388</v>
      </c>
      <c r="D5060" s="257">
        <v>45737</v>
      </c>
      <c r="E5060" s="146" t="s">
        <v>111</v>
      </c>
      <c r="F5060" s="154" t="s">
        <v>3017</v>
      </c>
      <c r="G5060" s="155" t="s">
        <v>11775</v>
      </c>
      <c r="H5060" s="149">
        <v>0.75</v>
      </c>
      <c r="I5060" s="148"/>
      <c r="J5060" s="146" t="s">
        <v>97</v>
      </c>
      <c r="K5060" s="258">
        <v>45737.7278472222</v>
      </c>
      <c r="L5060" s="146" t="s">
        <v>97</v>
      </c>
      <c r="M5060" s="259"/>
      <c r="N5060" s="146" t="s">
        <v>97</v>
      </c>
      <c r="O5060" s="148" t="s">
        <v>11683</v>
      </c>
      <c r="P5060" s="150"/>
    </row>
    <row spans="1:16" x14ac:dyDescent="0.25" outlineLevel="0" r="5061">
      <c r="A5061" s="144">
        <v>5063</v>
      </c>
      <c r="B5061" s="145">
        <v>4</v>
      </c>
      <c r="C5061" s="146" t="s">
        <v>388</v>
      </c>
      <c r="D5061" s="257">
        <v>45737</v>
      </c>
      <c r="E5061" s="146" t="s">
        <v>476</v>
      </c>
      <c r="F5061" s="154" t="s">
        <v>974</v>
      </c>
      <c r="G5061" s="155" t="s">
        <v>11803</v>
      </c>
      <c r="H5061" s="149">
        <v>1.5</v>
      </c>
      <c r="I5061" s="148"/>
      <c r="J5061" s="146" t="s">
        <v>96</v>
      </c>
      <c r="K5061" s="258">
        <v>45737.7281597222</v>
      </c>
      <c r="L5061" s="146" t="s">
        <v>97</v>
      </c>
      <c r="M5061" s="259"/>
      <c r="N5061" s="146" t="s">
        <v>97</v>
      </c>
      <c r="O5061" s="148" t="s">
        <v>11683</v>
      </c>
      <c r="P5061" s="150"/>
    </row>
    <row spans="1:16" x14ac:dyDescent="0.25" outlineLevel="0" r="5062">
      <c r="A5062" s="144">
        <v>5064</v>
      </c>
      <c r="B5062" s="145">
        <v>4</v>
      </c>
      <c r="C5062" s="146" t="s">
        <v>388</v>
      </c>
      <c r="D5062" s="257">
        <v>45737</v>
      </c>
      <c r="E5062" s="146" t="s">
        <v>194</v>
      </c>
      <c r="F5062" s="154" t="s">
        <v>966</v>
      </c>
      <c r="G5062" s="155" t="s">
        <v>11802</v>
      </c>
      <c r="H5062" s="149">
        <v>1</v>
      </c>
      <c r="I5062" s="148"/>
      <c r="J5062" s="146" t="s">
        <v>96</v>
      </c>
      <c r="K5062" s="258">
        <v>45737.7284606481</v>
      </c>
      <c r="L5062" s="146" t="s">
        <v>97</v>
      </c>
      <c r="M5062" s="259"/>
      <c r="N5062" s="146" t="s">
        <v>97</v>
      </c>
      <c r="O5062" s="148" t="s">
        <v>11683</v>
      </c>
      <c r="P5062" s="150"/>
    </row>
    <row spans="1:16" x14ac:dyDescent="0.25" outlineLevel="0" r="5063">
      <c r="A5063" s="144">
        <v>5065</v>
      </c>
      <c r="B5063" s="145">
        <v>4</v>
      </c>
      <c r="C5063" s="146" t="s">
        <v>388</v>
      </c>
      <c r="D5063" s="257">
        <v>45737</v>
      </c>
      <c r="E5063" s="146" t="s">
        <v>111</v>
      </c>
      <c r="F5063" s="154" t="s">
        <v>3017</v>
      </c>
      <c r="G5063" s="155" t="s">
        <v>11804</v>
      </c>
      <c r="H5063" s="149">
        <v>1</v>
      </c>
      <c r="I5063" s="148"/>
      <c r="J5063" s="146" t="s">
        <v>97</v>
      </c>
      <c r="K5063" s="258">
        <v>45737.7287731481</v>
      </c>
      <c r="L5063" s="146" t="s">
        <v>97</v>
      </c>
      <c r="M5063" s="259"/>
      <c r="N5063" s="146" t="s">
        <v>97</v>
      </c>
      <c r="O5063" s="148" t="s">
        <v>11683</v>
      </c>
      <c r="P5063" s="150"/>
    </row>
    <row spans="1:16" x14ac:dyDescent="0.25" outlineLevel="0" r="5064">
      <c r="A5064" s="223">
        <v>5066</v>
      </c>
      <c r="B5064" s="224">
        <v>4</v>
      </c>
      <c r="C5064" s="225" t="s">
        <v>388</v>
      </c>
      <c r="D5064" s="260">
        <v>45737</v>
      </c>
      <c r="E5064" s="225" t="s">
        <v>111</v>
      </c>
      <c r="F5064" s="226" t="s">
        <v>3017</v>
      </c>
      <c r="G5064" s="227" t="s">
        <v>11805</v>
      </c>
      <c r="H5064" s="228">
        <v>2</v>
      </c>
      <c r="I5064" s="229"/>
      <c r="J5064" s="225" t="s">
        <v>97</v>
      </c>
      <c r="K5064" s="261">
        <v>45737.7291087963</v>
      </c>
      <c r="L5064" s="225" t="s">
        <v>97</v>
      </c>
      <c r="M5064" s="262"/>
      <c r="N5064" s="225" t="s">
        <v>97</v>
      </c>
      <c r="O5064" s="229" t="s">
        <v>11683</v>
      </c>
      <c r="P5064" s="230"/>
    </row>
    <row spans="1:16" x14ac:dyDescent="0.25" outlineLevel="0" r="5065">
      <c r="A5065" s="316">
        <v>5067</v>
      </c>
      <c r="B5065" s="317">
        <v>1</v>
      </c>
      <c r="C5065" s="318" t="s">
        <v>12</v>
      </c>
      <c r="D5065" s="319">
        <v>45741</v>
      </c>
      <c r="E5065" s="318" t="s">
        <v>578</v>
      </c>
      <c r="F5065" s="320" t="s">
        <v>11807</v>
      </c>
      <c r="G5065" s="321" t="s">
        <v>1284</v>
      </c>
      <c r="H5065" s="322">
        <v>0.1</v>
      </c>
      <c r="I5065" s="320"/>
      <c r="J5065" s="318" t="s">
        <v>96</v>
      </c>
      <c r="K5065" s="323">
        <v>45741.5574652778</v>
      </c>
      <c r="L5065" s="318" t="s">
        <v>97</v>
      </c>
      <c r="M5065" s="324"/>
      <c r="N5065" s="318" t="inlineStr">
        <is>
          <t>VRAI</t>
        </is>
      </c>
      <c r="O5065" s="325" t="inlineStr">
        <is>
          <t>APP_v6.C.3.xlsb</t>
        </is>
      </c>
      <c r="P5065" s="326"/>
    </row>
    <row outlineLevel="0" r="5066">
      <c r="A5066" s="12">
        <v>5068</v>
      </c>
      <c r="B5066" s="12">
        <v>1</v>
      </c>
      <c r="C5066" s="12" t="inlineStr">
        <is>
          <t>GC</t>
        </is>
      </c>
      <c r="D5066" s="2">
        <v>45741</v>
      </c>
      <c r="E5066" s="12" t="inlineStr">
        <is>
          <t>193l</t>
        </is>
      </c>
      <c r="F5066" s="12" t="inlineStr">
        <is>
          <t>9299-2593 Québec Inc. [anciennement Informat] [Luc Grenier]</t>
        </is>
      </c>
      <c r="G5066" s="12" t="inlineStr">
        <is>
          <t>Test</t>
        </is>
      </c>
      <c r="H5066" s="12">
        <v>0.2</v>
      </c>
      <c r="J5066" s="12" t="inlineStr">
        <is>
          <t>VRAI</t>
        </is>
      </c>
      <c r="K5066" s="2">
        <v>45741.5575694444</v>
      </c>
      <c r="L5066" s="12" t="inlineStr">
        <is>
          <t>FAUX</t>
        </is>
      </c>
      <c r="N5066" s="12" t="inlineStr">
        <is>
          <t>VRAI</t>
        </is>
      </c>
      <c r="O5066" s="12" t="inlineStr">
        <is>
          <t>APP_v6.C.3.xlsb</t>
        </is>
      </c>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2025-03-25T17:22:54Z</dcterms:modified>
</cp:coreProperties>
</file>